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activeTab="1" windowHeight="14100" windowWidth="2880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route'!$A$3240:$AH$3313</definedName>
    <definedName hidden="1" localSheetId="0" name="_xlnm._FilterDatabase">Simulation!$A$3:$AN$41</definedName>
  </definedNames>
  <calcPr calcId="162913"/>
</workbook>
</file>

<file path=xl/calcChain.xml><?xml version="1.0" encoding="utf-8"?>
<calcChain xmlns="http://schemas.openxmlformats.org/spreadsheetml/2006/main">
  <c i="3" l="1" r="C3191"/>
  <c i="3" r="B3191"/>
  <c i="3" r="C3185"/>
  <c i="3" r="B3185"/>
  <c i="3" r="C3179"/>
  <c i="3" r="B3179"/>
  <c i="3" r="C3173"/>
  <c i="3" r="B3173"/>
  <c i="3" r="C3167"/>
  <c i="3" r="B3167"/>
  <c i="3" r="C3161"/>
  <c i="3" r="B3161"/>
  <c i="3" r="C3155"/>
  <c i="3" r="B3155"/>
  <c i="3" r="C3149"/>
  <c i="3" r="B3149"/>
  <c i="3" r="C3143"/>
  <c i="3" r="B3143"/>
  <c i="3" r="C3134"/>
  <c i="3" r="B3134"/>
  <c i="3" r="C3128"/>
  <c i="3" r="B3128"/>
  <c i="3" r="C3122"/>
  <c i="3" r="B3122"/>
  <c i="3" r="C3116"/>
  <c i="3" r="B3116"/>
  <c i="3" r="C3110"/>
  <c i="3" r="B3110"/>
  <c i="3" r="C3104"/>
  <c i="3" r="B3104"/>
  <c i="3" r="C3098"/>
  <c i="3" r="B3098"/>
  <c i="3" r="C3092"/>
  <c i="3" r="B3092"/>
  <c i="3" r="C3086"/>
  <c i="3" r="B3086"/>
  <c i="3" r="C3029"/>
  <c i="3" r="B3029"/>
  <c i="3" r="C3035"/>
  <c i="3" r="B3035"/>
  <c i="3" r="C3041"/>
  <c i="3" r="B3041"/>
  <c i="3" r="C3047"/>
  <c i="3" r="B3047"/>
  <c i="3" r="C3053"/>
  <c i="3" r="B3053"/>
  <c i="3" r="C3059"/>
  <c i="3" r="B3059"/>
  <c i="3" r="C3065"/>
  <c i="3" r="B3065"/>
  <c i="3" r="C3071"/>
  <c i="3" r="B3071"/>
  <c i="3" r="B3077"/>
  <c i="3" r="C3077"/>
  <c i="3" r="C2726"/>
  <c i="3" r="B2726"/>
  <c i="3" r="C2720"/>
  <c i="3" r="B2720"/>
  <c i="3" r="C2714"/>
  <c i="3" r="B2714"/>
  <c i="3" r="C2708"/>
  <c i="3" r="B2708"/>
  <c i="3" r="C2702"/>
  <c i="3" r="B2702"/>
  <c i="3" r="C2696"/>
  <c i="3" r="B2696"/>
  <c i="3" r="C2678"/>
  <c i="3" r="B2678"/>
  <c i="3" r="C2684"/>
  <c i="3" r="B2684"/>
  <c i="3" r="C2690"/>
  <c i="3" r="B2690"/>
  <c i="3" r="C2669"/>
  <c i="3" r="B2669"/>
  <c i="3" r="B2663"/>
  <c i="3" r="B2657"/>
  <c i="3" r="B2651"/>
  <c i="3" r="B2645"/>
  <c i="3" r="B2639"/>
  <c i="3" r="B2633"/>
  <c i="3" r="B2627"/>
  <c i="3" r="B2621"/>
  <c i="3" r="C2663"/>
  <c i="3" r="C2657"/>
  <c i="3" r="C2651"/>
  <c i="3" r="C2645"/>
  <c i="3" r="C2639"/>
  <c i="3" r="C2633"/>
  <c i="3" r="C2627"/>
  <c i="3" r="C2621"/>
  <c i="3" l="1" r="C2340"/>
  <c i="3" r="C2334"/>
  <c i="3" r="C2328"/>
  <c i="3" r="C2322"/>
  <c i="3" r="C2316"/>
  <c i="3" r="C2308"/>
  <c i="3" r="C2302"/>
  <c i="3" r="C2296"/>
  <c i="3" r="C2290"/>
  <c i="3" r="C2284"/>
  <c i="3" l="1" r="C2108"/>
  <c i="3" r="C2102"/>
  <c i="3" r="C2096"/>
  <c i="3" r="C2090"/>
  <c i="3" r="C2084"/>
  <c i="3" r="C2075"/>
  <c i="3" r="C2069"/>
  <c i="3" r="C2063"/>
  <c i="3" r="C2057"/>
  <c i="3" r="C2051"/>
  <c i="3" l="1" r="C1926"/>
  <c i="3" r="C1925"/>
  <c i="3" r="C1927" s="1"/>
  <c i="3" r="C1721"/>
  <c i="3" r="C1720"/>
  <c i="3" r="C1722" s="1"/>
  <c i="3" r="C1761"/>
  <c i="3" r="C1760"/>
  <c i="3" r="C1762" s="1"/>
  <c i="3" r="C1802"/>
  <c i="3" r="C1801"/>
  <c i="3" r="C1803" s="1"/>
  <c i="3" r="C1843"/>
  <c i="3" r="C1842"/>
  <c i="3" r="C1844" s="1"/>
  <c i="3" r="C1883"/>
  <c i="3" r="C1882"/>
  <c i="3" r="C1884" s="1"/>
  <c i="3" l="1" r="C469"/>
  <c i="3" r="C468"/>
  <c i="3" r="C470" s="1"/>
  <c i="3" r="C538"/>
  <c i="3" r="C537"/>
  <c i="3" r="C539" s="1"/>
  <c i="3" r="C963"/>
  <c i="3" r="C962"/>
  <c i="3" r="C964" s="1"/>
  <c i="3" r="C892"/>
  <c i="3" r="C891"/>
  <c i="3" r="C893" s="1"/>
  <c i="3" r="C820"/>
  <c i="3" r="C819"/>
  <c i="3" r="C821" s="1"/>
  <c i="3" r="C749"/>
  <c i="3" r="C748"/>
  <c i="3" r="C750" s="1"/>
  <c i="3" r="C678"/>
  <c i="3" r="C677"/>
  <c i="3" r="C679" s="1"/>
  <c i="3" r="C608"/>
  <c i="3" r="C607"/>
  <c i="3" r="C609" s="1"/>
</calcChain>
</file>

<file path=xl/sharedStrings.xml><?xml version="1.0" encoding="utf-8"?>
<sst xmlns="http://schemas.openxmlformats.org/spreadsheetml/2006/main" count="3443" uniqueCount="61">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</sst>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\ %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3" numFmtId="9"/>
  </cellStyleXfs>
  <cellXfs count="48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Border="1" applyNumberFormat="1" borderId="4" fillId="0" fontId="0" numFmtId="2" xfId="0"/>
    <xf applyBorder="1" applyNumberFormat="1" borderId="3" fillId="0" fontId="0" numFmtId="2" xfId="0"/>
    <xf applyBorder="1" borderId="4" fillId="0" fontId="0" numFmtId="0" xfId="0"/>
    <xf applyBorder="1" borderId="3" fillId="0" fontId="0" numFmtId="0" xfId="0"/>
    <xf applyBorder="1" applyNumberFormat="1" borderId="5" fillId="0" fontId="0" numFmtId="164" xfId="0"/>
    <xf applyBorder="1" applyNumberFormat="1" borderId="4" fillId="0" fontId="0" numFmtId="164" xfId="0"/>
    <xf applyBorder="1" applyFont="1" applyNumberFormat="1" borderId="4" fillId="0" fontId="2" numFmtId="2" xfId="0"/>
    <xf applyBorder="1" borderId="5" fillId="0" fontId="0" numFmtId="0" xfId="0"/>
    <xf applyAlignment="1" applyBorder="1" applyFont="1" borderId="1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165" xfId="1"/>
    <xf applyBorder="1" applyFont="1" borderId="0" fillId="0" fontId="1" numFmtId="0" xfId="0"/>
    <xf applyBorder="1" applyFont="1" applyNumberFormat="1" borderId="0" fillId="0" fontId="0" numFmtId="165" xfId="1"/>
    <xf applyFont="1" applyNumberFormat="1" borderId="0" fillId="0" fontId="1" numFmtId="2" xfId="0"/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</cellXfs>
  <cellStyles count="2">
    <cellStyle builtinId="0" name="Normal" xfId="0"/>
    <cellStyle builtinId="5" name="Percent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BB107"/>
  <sheetViews>
    <sheetView topLeftCell="B56" workbookViewId="0" zoomScale="80" zoomScaleNormal="80">
      <selection activeCell="R52" sqref="R52"/>
    </sheetView>
  </sheetViews>
  <sheetFormatPr defaultRowHeight="15" x14ac:dyDescent="0.25"/>
  <cols>
    <col min="1" max="1" customWidth="true" hidden="true" style="9" width="14.42578125" collapsed="true"/>
    <col min="2" max="2" customWidth="true" style="9" width="15.7109375" collapsed="true"/>
    <col min="3" max="3" customWidth="true" style="9" width="11.85546875" collapsed="true"/>
    <col min="4" max="4" customWidth="true" style="9" width="16.7109375" collapsed="true"/>
    <col min="5" max="5" customWidth="true" style="9" width="13.85546875" collapsed="true"/>
    <col min="6" max="6" customWidth="true" hidden="true" style="1" width="11.140625" collapsed="true"/>
    <col min="7" max="7" customWidth="true" hidden="true" width="11.42578125" collapsed="true"/>
    <col min="8" max="9" customWidth="true" hidden="true" width="9.5703125" collapsed="true"/>
    <col min="10" max="10" customWidth="true" hidden="true" width="10.42578125" collapsed="true"/>
    <col min="11" max="11" customWidth="true" hidden="true" style="1" width="11.42578125" collapsed="true"/>
    <col min="12" max="12" customWidth="true" hidden="true" width="11.85546875" collapsed="true"/>
    <col min="13" max="13" customWidth="true" hidden="true" width="10.0" collapsed="true"/>
    <col min="14" max="14" customWidth="true" hidden="true" width="11.85546875" collapsed="true"/>
    <col min="15" max="15" customWidth="true" hidden="true" width="14.140625" collapsed="true"/>
    <col min="16" max="16" customWidth="true" style="1" width="14.140625" collapsed="true"/>
    <col min="17" max="17" customWidth="true" style="20" width="14.140625" collapsed="true"/>
    <col min="18" max="18" customWidth="true" width="14.140625" collapsed="true"/>
    <col min="19" max="19" customWidth="true" hidden="true" style="1" width="11.140625" collapsed="true"/>
    <col min="20" max="20" customWidth="true" hidden="true" width="11.42578125" collapsed="true"/>
    <col min="21" max="21" customWidth="true" style="1" width="22.85546875" collapsed="true"/>
    <col min="22" max="22" customWidth="true" hidden="true" width="25.85546875" collapsed="true"/>
    <col min="23" max="23" customWidth="true" width="14.140625" collapsed="true"/>
    <col min="24" max="24" customWidth="true" width="10.0" collapsed="true"/>
    <col min="25" max="26" customWidth="true" width="12.85546875" collapsed="true"/>
    <col min="27" max="27" bestFit="true" customWidth="true" width="10.7109375" collapsed="true"/>
    <col min="28" max="28" bestFit="true" customWidth="true" width="10.5703125" collapsed="true"/>
    <col min="29" max="29" bestFit="true" customWidth="true" width="12.0" collapsed="true"/>
    <col min="30" max="30" customWidth="true" width="13.85546875" collapsed="true"/>
    <col min="31" max="31" customWidth="true" width="10.140625" collapsed="true"/>
    <col min="32" max="32" customWidth="true" width="12.85546875" collapsed="true"/>
    <col min="33" max="33" customWidth="true" style="7" width="12.42578125" collapsed="true"/>
    <col min="34" max="34" customWidth="true" style="8" width="12.42578125" collapsed="true"/>
    <col min="35" max="35" customWidth="true" style="11" width="13.85546875" collapsed="true"/>
    <col min="36" max="36" customWidth="true" style="9" width="17.42578125" collapsed="true"/>
    <col min="37" max="37" bestFit="true" customWidth="true" style="1" width="15.140625" collapsed="true"/>
    <col min="38" max="38" customWidth="true" width="7.85546875" collapsed="true"/>
    <col min="39" max="39" customWidth="true" width="11.0" collapsed="true"/>
    <col min="40" max="40" bestFit="true" customWidth="true" width="10.7109375" collapsed="true"/>
    <col min="41" max="41" customWidth="true" hidden="true" style="1" width="0.0" collapsed="true"/>
    <col min="42" max="50" customWidth="true" hidden="true" width="0.0" collapsed="true"/>
  </cols>
  <sheetData>
    <row customFormat="1" customHeight="1" ht="57" r="1" s="6" spans="1:53" x14ac:dyDescent="0.25">
      <c r="A1" s="44" t="s">
        <v>25</v>
      </c>
      <c r="B1" s="45"/>
      <c r="C1" s="45"/>
      <c r="D1" s="45"/>
      <c r="E1" s="45"/>
      <c r="F1" s="44" t="s">
        <v>0</v>
      </c>
      <c r="G1" s="45"/>
      <c r="H1" s="45"/>
      <c r="I1" s="45"/>
      <c r="J1" s="46"/>
      <c r="K1" s="44" t="s">
        <v>24</v>
      </c>
      <c r="L1" s="47"/>
      <c r="M1" s="47"/>
      <c r="N1" s="47"/>
      <c r="O1" s="47"/>
      <c r="P1" s="44" t="s">
        <v>40</v>
      </c>
      <c r="Q1" s="45"/>
      <c r="R1" s="46"/>
      <c r="S1" s="44" t="s">
        <v>32</v>
      </c>
      <c r="T1" s="47"/>
      <c r="U1" s="44" t="s">
        <v>23</v>
      </c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2" t="s">
        <v>34</v>
      </c>
      <c r="AH1" s="43"/>
      <c r="AI1" s="43"/>
      <c r="AJ1" s="43"/>
      <c r="AK1" s="42" t="s">
        <v>31</v>
      </c>
      <c r="AL1" s="43"/>
      <c r="AM1" s="43"/>
      <c r="AN1" s="43"/>
      <c r="AO1" s="42" t="s">
        <v>48</v>
      </c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</row>
    <row customFormat="1" customHeight="1" ht="13.5" r="2" s="6" spans="1:53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ht="60" r="3" spans="1:53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hidden="1" r="4" spans="1:53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hidden="1" r="5" spans="1:53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hidden="1" r="6" spans="1:53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hidden="1" r="7" spans="1:53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hidden="1" r="8" spans="1:53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hidden="1" r="9" spans="1:53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hidden="1" r="10" spans="1:53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hidden="1" r="11" spans="1:53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hidden="1" r="12" spans="1:53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hidden="1" r="13" spans="1:53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hidden="1" r="14" spans="1:53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hidden="1" r="15" spans="1:53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hidden="1" r="16" spans="1:53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hidden="1" r="17" spans="1:50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hidden="1" r="18" spans="1:50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hidden="1" r="19" spans="1:50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hidden="1" r="20" spans="1:50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hidden="1" r="21" spans="1:50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hidden="1" r="22" spans="1:50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hidden="1" r="23" spans="1:50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hidden="1" r="24" spans="1:50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hidden="1" r="25" spans="1:50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hidden="1" r="26" spans="1:50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hidden="1" r="27" spans="1:50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hidden="1" r="28" spans="1:50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hidden="1" r="29" spans="1:50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hidden="1" r="30" spans="1:50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hidden="1" r="31" spans="1:50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hidden="1" r="32" spans="1:50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hidden="1" r="33" spans="1:50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hidden="1" r="34" spans="1:50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hidden="1" r="35" spans="1:50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hidden="1" r="36" spans="1:50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hidden="1" r="37" spans="1:50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hidden="1" r="38" spans="1:50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hidden="1" r="39" spans="1:50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hidden="1" r="40" spans="1:50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customFormat="1" r="106" s="30" spans="1:50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AI3463"/>
  <sheetViews>
    <sheetView tabSelected="1" workbookViewId="0" zoomScale="80" zoomScaleNormal="80">
      <pane activePane="bottomRight" state="frozen" topLeftCell="W3227" xSplit="22" ySplit="3"/>
      <selection activeCell="W1" pane="topRight" sqref="W1"/>
      <selection activeCell="A4" pane="bottomLeft" sqref="A4"/>
      <selection activeCell="X3323" pane="bottomRight" sqref="X3323"/>
    </sheetView>
  </sheetViews>
  <sheetFormatPr defaultRowHeight="15" x14ac:dyDescent="0.25"/>
  <cols>
    <col min="1" max="1" customWidth="true" style="20" width="14.85546875" collapsed="true"/>
    <col min="2" max="2" customWidth="true" style="20" width="15.140625" collapsed="true"/>
    <col min="3" max="3" customWidth="true" style="20" width="13.7109375" collapsed="true"/>
    <col min="4" max="4" customWidth="true" hidden="true" style="1" width="10.5703125" collapsed="true"/>
    <col min="5" max="5" customWidth="true" hidden="true" style="20" width="9.140625" collapsed="true"/>
    <col min="6" max="6" customWidth="true" hidden="true" style="20" width="11.140625" collapsed="true"/>
    <col min="7" max="7" customWidth="true" hidden="true" style="20" width="11.42578125" collapsed="true"/>
    <col min="8" max="8" customWidth="true" style="20" width="17.42578125" collapsed="true"/>
    <col min="9" max="9" customWidth="true" hidden="true" style="1" width="10.28515625" collapsed="true"/>
    <col min="10" max="10" customWidth="true" hidden="true" style="20" width="10.0" collapsed="true"/>
    <col min="11" max="11" customWidth="true" hidden="true" style="20" width="8.7109375" collapsed="true"/>
    <col min="12" max="12" customWidth="true" hidden="true" style="20" width="10.140625" collapsed="true"/>
    <col min="13" max="13" customWidth="true" hidden="true" style="20" width="10.0" collapsed="true"/>
    <col min="14" max="14" customWidth="true" hidden="true" style="1" width="10.5703125" collapsed="true"/>
    <col min="15" max="15" customWidth="true" hidden="true" style="20" width="10.7109375" collapsed="true"/>
    <col min="16" max="16" customWidth="true" hidden="true" style="20" width="10.5703125" collapsed="true"/>
    <col min="17" max="17" customWidth="true" hidden="true" style="1" width="12.0" collapsed="true"/>
    <col min="18" max="18" customWidth="true" hidden="true" style="20" width="13.140625" collapsed="true"/>
    <col min="19" max="19" customWidth="true" style="1" width="25.140625" collapsed="true"/>
    <col min="20" max="20" customWidth="true" style="20" width="12.7109375" collapsed="true"/>
    <col min="21" max="21" customWidth="true" style="20" width="14.5703125" collapsed="true"/>
    <col min="22" max="23" style="20" width="9.140625" collapsed="true"/>
    <col min="24" max="24" customWidth="true" style="20" width="11.140625" collapsed="true"/>
    <col min="25" max="25" customWidth="true" style="20" width="14.85546875" collapsed="true"/>
    <col min="26" max="26" customWidth="true" hidden="true" style="20" width="14.85546875" collapsed="true"/>
    <col min="27" max="27" customWidth="true" style="1" width="10.5703125" collapsed="true"/>
    <col min="28" max="28" customWidth="true" style="20" width="10.5703125" collapsed="true"/>
    <col min="29" max="29" customWidth="true" style="20" width="10.7109375" collapsed="true"/>
    <col min="30" max="30" customWidth="true" style="1" width="9.7109375" collapsed="true"/>
    <col min="31" max="31" customWidth="true" style="20" width="9.0" collapsed="true"/>
    <col min="32" max="32" customWidth="true" style="20" width="11.28515625" collapsed="true"/>
    <col min="33" max="33" customWidth="true" style="20" width="12.140625" collapsed="true"/>
    <col min="34" max="34" style="1" width="9.140625" collapsed="true"/>
    <col min="35" max="16384" style="20" width="9.140625" collapsed="true"/>
  </cols>
  <sheetData>
    <row customHeight="1" ht="38.25" r="1" spans="1:34" x14ac:dyDescent="0.25">
      <c r="A1" s="45" t="s">
        <v>25</v>
      </c>
      <c r="B1" s="45"/>
      <c r="C1" s="45"/>
      <c r="D1" s="44" t="s">
        <v>0</v>
      </c>
      <c r="E1" s="45"/>
      <c r="F1" s="45"/>
      <c r="G1" s="45"/>
      <c r="H1" s="45"/>
      <c r="I1" s="44" t="s">
        <v>24</v>
      </c>
      <c r="J1" s="45"/>
      <c r="K1" s="45"/>
      <c r="L1" s="45"/>
      <c r="M1" s="45"/>
      <c r="N1" s="44" t="s">
        <v>40</v>
      </c>
      <c r="O1" s="45"/>
      <c r="P1" s="45"/>
      <c r="Q1" s="44" t="s">
        <v>32</v>
      </c>
      <c r="R1" s="45"/>
      <c r="S1" s="44" t="s">
        <v>23</v>
      </c>
      <c r="T1" s="45"/>
      <c r="U1" s="45"/>
      <c r="V1" s="45"/>
      <c r="W1" s="45"/>
      <c r="X1" s="45"/>
      <c r="Y1" s="45"/>
      <c r="Z1" s="45"/>
      <c r="AA1" s="42" t="s">
        <v>34</v>
      </c>
      <c r="AB1" s="43"/>
      <c r="AC1" s="43"/>
      <c r="AD1" s="42" t="s">
        <v>31</v>
      </c>
      <c r="AE1" s="43"/>
      <c r="AF1" s="43"/>
      <c r="AG1" s="43"/>
    </row>
    <row customHeight="1" ht="16.5" r="2" spans="1:34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customHeight="1" ht="57.75" r="3" spans="1:34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45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45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45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45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7" t="s">
        <v>54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7" t="s">
        <v>55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47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47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47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47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47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47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47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47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47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47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47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47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47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47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47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47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47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47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47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47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47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47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47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47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47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47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47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47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47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47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47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47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47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47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47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47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47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47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47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47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47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47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47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47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47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47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47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47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47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47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47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47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47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47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47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47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47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47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47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47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47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47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47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47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47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47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47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47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47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47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47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47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47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47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47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47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47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47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47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47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47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47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47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47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47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47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47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47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47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47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47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47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47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47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47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47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47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47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47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47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47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47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47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47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47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47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47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47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47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47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47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47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47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47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47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47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47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47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47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47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47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47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47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47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47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47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47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47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47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47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47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47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47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47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47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47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47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47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47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47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47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47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47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47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47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47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47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47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47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47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47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47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47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47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47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47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47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47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47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47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47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47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47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47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47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47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47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47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47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47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47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47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47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47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47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47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47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47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47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47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47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47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47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47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47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47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47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47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47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47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47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47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47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47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47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47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47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47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47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47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47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47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47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47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47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47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47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47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47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47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47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47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47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47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47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47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47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47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47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47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47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47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47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47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47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47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47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47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47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47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47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47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47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47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47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47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47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47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47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47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47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47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47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47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47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47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47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47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47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47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47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47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47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47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47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47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47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47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47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47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47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47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47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47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47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47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47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47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47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47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47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47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47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47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47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47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47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47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47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47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47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47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47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47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47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47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47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47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47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47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47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47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47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47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47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47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47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47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47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47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47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47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47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47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47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47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47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47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47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47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47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47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47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47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47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47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47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47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47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47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47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47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47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47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47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47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47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47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47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47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8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47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47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47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47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47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47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47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47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47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47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47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47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47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47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47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47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47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47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47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47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47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47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47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47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47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47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47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47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47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47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47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47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47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47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47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47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47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47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47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47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47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47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47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47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47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47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47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47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47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47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47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47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47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47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47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47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47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47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47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47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47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47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47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47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47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47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8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45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45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45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45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45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45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45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45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45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45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45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45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45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45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45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45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45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45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45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45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45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45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45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45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45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45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45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45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45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45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45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45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45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45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45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45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45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45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45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45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45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45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45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45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45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45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45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45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45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45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45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45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45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45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45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45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45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45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45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45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45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45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45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45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45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45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8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45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45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45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45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45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45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45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45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45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45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45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45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45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45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45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45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45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45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45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45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45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45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45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45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45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45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45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45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45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45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45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45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45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45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45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45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45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45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45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45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45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45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45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45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45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45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45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45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45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45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45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45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45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45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45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45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45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45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45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45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45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45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45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45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45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45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8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45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45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45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45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45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45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45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45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45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45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45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45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45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45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45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45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45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45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45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45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45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45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45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45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45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45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45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45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45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45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45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45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45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45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45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45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45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45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45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45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45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45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45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45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45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45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45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45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45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45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45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45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45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45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45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45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45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45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45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45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45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45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45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45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45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45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8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45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45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45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45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45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45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45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45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45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45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45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45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45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45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45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45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45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45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45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45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45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45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45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45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45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45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45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45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45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45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45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45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45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45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45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45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45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45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45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45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45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45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45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45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45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45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45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45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45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45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45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45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45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45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45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45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45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45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45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45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45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45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45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45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45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45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8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45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45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45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45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45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45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45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45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45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45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45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45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45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45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45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45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45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45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45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45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45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45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45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45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45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45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45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45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45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45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45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45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45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45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45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45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45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45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45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45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45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45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45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45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45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45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45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45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45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45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45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45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45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45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45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45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45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45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45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45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45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45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45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45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45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45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8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45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45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45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45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45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45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45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45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45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45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45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45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45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45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45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45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45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45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45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45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45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45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45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45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45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45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45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45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45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45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45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45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45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45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45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45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45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45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45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45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45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45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45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45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45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45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45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45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45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45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45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45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45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45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45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45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45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45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45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45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45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45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45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45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45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45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7">
        <f>MIN(C896:C961)</f>
        <v>364.38299999999998</v>
      </c>
    </row>
    <row r="963" spans="1:34" x14ac:dyDescent="0.25">
      <c r="C963" s="37">
        <f>MAX(C896:C961)</f>
        <v>364.47199999999998</v>
      </c>
    </row>
    <row r="964" spans="1:34" x14ac:dyDescent="0.25">
      <c r="C964" s="38">
        <f>COUNTIF(C896:C961,C962)/66</f>
        <v>0.84848484848484851</v>
      </c>
      <c r="Q964" s="20"/>
      <c r="S964" s="20"/>
    </row>
    <row r="965" spans="1:34" x14ac:dyDescent="0.25">
      <c r="C965" s="39"/>
      <c r="D965" s="20"/>
      <c r="Q965" s="20"/>
      <c r="S965" s="20"/>
    </row>
    <row r="966" spans="1:34" x14ac:dyDescent="0.25">
      <c r="A966" s="39" t="s">
        <v>56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45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45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45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45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45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45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45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45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45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45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45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45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45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45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45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45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45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45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45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45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45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45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45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45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45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45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45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45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45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45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45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45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45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45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45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45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45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45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45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45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45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45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45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45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45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45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45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45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45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45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45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45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45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45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45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45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45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45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45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45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45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45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45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45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45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45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45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45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45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45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45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45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45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45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45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45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45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45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45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45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45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45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45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45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45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45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45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45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45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45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45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45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45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45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45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45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45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45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45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45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45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45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45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45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45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45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45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45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45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45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45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45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45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45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45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45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45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45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45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45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45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45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45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45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45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45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45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45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45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45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45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45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45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45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45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45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45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45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45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45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45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45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45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45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45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45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45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45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45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45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45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45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45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45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45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45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45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45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45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45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45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45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45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45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45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45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45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45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45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45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45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45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45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45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45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45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45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45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45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45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45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45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45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45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45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45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45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45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45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45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45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45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45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45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45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45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45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45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45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45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45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45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45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45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45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45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45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45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45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45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45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45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45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45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45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45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45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45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45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45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45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45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45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45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7" t="s">
        <v>57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45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45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45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45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45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45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45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45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45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45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45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45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45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45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45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45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45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45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45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45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45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45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45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45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45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45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45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45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45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45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45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45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45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45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45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45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45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45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45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45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45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45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45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45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45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45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45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45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45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45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45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45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45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45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45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45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45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45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45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45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45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45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45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45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45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45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45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45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45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45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45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45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45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45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45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45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45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45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45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45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45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45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45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45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45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45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45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45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45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45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45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45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45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45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45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45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45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45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45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45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45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45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45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45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45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45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45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45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45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45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45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45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45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45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45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45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45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45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45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45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45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45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45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45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45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45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45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45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45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45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45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45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45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45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45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45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45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45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45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45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45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45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45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45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45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45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45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45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45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45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45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45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45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45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45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45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45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45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45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45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45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45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45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45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45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45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45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45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45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45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45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45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45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45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45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45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45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45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45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45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45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45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45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45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45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45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45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45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45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45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45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45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45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45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45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45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45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45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45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45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45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45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45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45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45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45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45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45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45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45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45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45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45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45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45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45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45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45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45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45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45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45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45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45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45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45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45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45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45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45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45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45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45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45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45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45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45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45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45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45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45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45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45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45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45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45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45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45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45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45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45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45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45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45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45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45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45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45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45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45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45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45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45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45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45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45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45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45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45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45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45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45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45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45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45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45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45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45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45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45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45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45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45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45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45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45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45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45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45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45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45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45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45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45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45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45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45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45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45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45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45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45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45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45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45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45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45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45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45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45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45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45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45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45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45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45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45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45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45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45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45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45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45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45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45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45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45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45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45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45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45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45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45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45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45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45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45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45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45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45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45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45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45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45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45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45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45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45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45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45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45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45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45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45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45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45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45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45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45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45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45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45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45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45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45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45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45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45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45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45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45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45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45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45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45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45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45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45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45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45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45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45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45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45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45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45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45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45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45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45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45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45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45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45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45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45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45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45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45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45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45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45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45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45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45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45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45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45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45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45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45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45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45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45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45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45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45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45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45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45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45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45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45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45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45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45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45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45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45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45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45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45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45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45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45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45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45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45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45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45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45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45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45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45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45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45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45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45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45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45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45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45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45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45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45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45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45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45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45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45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45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45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45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45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45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45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45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45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45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45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45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45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45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45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40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45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45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45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45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45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45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45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45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45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45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45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45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45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45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45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45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45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45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45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45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45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45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45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45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45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45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45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45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45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45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45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45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45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45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45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45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40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45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45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45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45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45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45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45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45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45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45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45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45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45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45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45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45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45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45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45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45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45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45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customHeight="1" ht="18" r="1787" spans="1:34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45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45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45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45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45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45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45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45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45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45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45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45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45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45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40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45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45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45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45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45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45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45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45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45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45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45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45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45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45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45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45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45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45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45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45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45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45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45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45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45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45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45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45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45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45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45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45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45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45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45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45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40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45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45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45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45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45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45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45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45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45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45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45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45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45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45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45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45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45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45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45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45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45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45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45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45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45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45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45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45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45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45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45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45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45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45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45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45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40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45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45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45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45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45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45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45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45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45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45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45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45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45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45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45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45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45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45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45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45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45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45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45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45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45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45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45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45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45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45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45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45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45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45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45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45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45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45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45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45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40">
        <f>COUNTIF(C1889:C1924,C1925)/36</f>
        <v>0.16666666666666666</v>
      </c>
    </row>
    <row r="1928" spans="1:34" x14ac:dyDescent="0.25">
      <c r="C1928" s="40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40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45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45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45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45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45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45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45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45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45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45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45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45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45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45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45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45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45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45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45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45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45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45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45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45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45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45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45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45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45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45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45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45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45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45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45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45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45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45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45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45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45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45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45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45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45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45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45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45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45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45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45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45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45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45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45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45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45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45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45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45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45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45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45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45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45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45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45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45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45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45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45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45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45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45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45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45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45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45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45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45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45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45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45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45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45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45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45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45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45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45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45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45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45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45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45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45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45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45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45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45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45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45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45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45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45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7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45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45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45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45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45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7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45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45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45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45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45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7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45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45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45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45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45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7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45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45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45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45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45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7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45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45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45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45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45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7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45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45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45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45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45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7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45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45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45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45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45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7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45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45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45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45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45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7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45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45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45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45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45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7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45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45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45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45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45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45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45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45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45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45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45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45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45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45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45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45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45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45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45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45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45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45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45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45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45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37" t="s">
        <v>58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45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45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45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45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45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45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45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45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45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45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45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45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45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45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45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45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45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45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45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45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45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45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45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45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45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45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45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45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45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45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45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45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45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45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45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45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45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45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45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45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45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45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45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45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45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45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45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45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45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45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45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45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45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45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45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45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45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45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45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45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45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45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45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45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45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45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45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45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45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45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45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45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45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45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45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45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45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45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45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45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45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45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45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45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45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45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45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45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45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45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45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45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45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45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45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45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45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45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45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45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45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45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45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45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45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45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45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45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45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45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45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45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45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45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45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45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45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45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45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45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45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45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45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45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45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45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45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45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45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45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41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45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45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45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45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45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41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45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45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45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45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45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41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45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45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45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45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45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41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45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45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45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45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45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41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45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45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45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45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45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41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45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45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45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45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45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41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45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45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45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45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45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41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45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45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45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45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45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41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45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45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45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45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45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41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45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45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45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45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45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45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45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45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45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45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45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45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45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45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45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45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45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45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45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45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45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45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45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45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45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37" t="s">
        <v>59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45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hidden="1" r="2373" spans="1:34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45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hidden="1" r="2374" spans="1:34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45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hidden="1" r="2375" spans="1:34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45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hidden="1" r="2376" spans="1:34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45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hidden="1" r="2377" spans="1:34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45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hidden="1" r="2378" spans="1:34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45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hidden="1" r="2379" spans="1:34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45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hidden="1" r="2380" spans="1:34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45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hidden="1" r="2381" spans="1:34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45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hidden="1" r="2382" spans="1:34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45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hidden="1" r="2383" spans="1:34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45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hidden="1" r="2384" spans="1:34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45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hidden="1" r="2385" spans="1:34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45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hidden="1" r="2386" spans="1:34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45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hidden="1" r="2387" spans="1:34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45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hidden="1" r="2388" spans="1:34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45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hidden="1" r="2389" spans="1:34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45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hidden="1" r="2390" spans="1:34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45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hidden="1" r="2391" spans="1:34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45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hidden="1" r="2392" spans="1:34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45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hidden="1" r="2393" spans="1:34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45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hidden="1" r="2394" spans="1:34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45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hidden="1" r="2395" spans="1:34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45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hidden="1" r="2396" spans="1:34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45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hidden="1" r="2397" spans="1:34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45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hidden="1" r="2398" spans="1:34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45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hidden="1" r="2399" spans="1:34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45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hidden="1" r="2400" spans="1:34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45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hidden="1" r="2401" spans="1:34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45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hidden="1" r="2402" spans="1:34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45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hidden="1" r="2403" spans="1:34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45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hidden="1" r="2404" spans="1:34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45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hidden="1" r="2405" spans="1:34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45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hidden="1" r="2406" spans="1:34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45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hidden="1" r="2407" spans="1:34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45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hidden="1" r="2408" spans="1:34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45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hidden="1" r="2409" spans="1:34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45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hidden="1" r="2410" spans="1:34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45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hidden="1" r="2411" spans="1:34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45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hidden="1" r="2412" spans="1:34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45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hidden="1" r="2413" spans="1:34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45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hidden="1" r="2414" spans="1:34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45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hidden="1" r="2415" spans="1:34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45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hidden="1" r="2416" spans="1:34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45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45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hidden="1" r="2421" spans="1:34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45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hidden="1" r="2422" spans="1:34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45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hidden="1" r="2423" spans="1:34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45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hidden="1" r="2424" spans="1:34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45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hidden="1" r="2425" spans="1:34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45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hidden="1" r="2426" spans="1:34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45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hidden="1" r="2427" spans="1:34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45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hidden="1" r="2428" spans="1:34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45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hidden="1" r="2429" spans="1:34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45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hidden="1" r="2430" spans="1:34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45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hidden="1" r="2431" spans="1:34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45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hidden="1" r="2432" spans="1:34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45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hidden="1" r="2433" spans="1:34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45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hidden="1" r="2434" spans="1:34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45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hidden="1" r="2435" spans="1:34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45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hidden="1" r="2436" spans="1:34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45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hidden="1" r="2437" spans="1:34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45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hidden="1" r="2438" spans="1:34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45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hidden="1" r="2439" spans="1:34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45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hidden="1" r="2440" spans="1:34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45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hidden="1" r="2441" spans="1:34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45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hidden="1" r="2442" spans="1:34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45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hidden="1" r="2443" spans="1:34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45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hidden="1" r="2444" spans="1:34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45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hidden="1" r="2445" spans="1:34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45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hidden="1" r="2446" spans="1:34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45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hidden="1" r="2447" spans="1:34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45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hidden="1" r="2448" spans="1:34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45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hidden="1" r="2449" spans="1:34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45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hidden="1" r="2450" spans="1:34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45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hidden="1" r="2451" spans="1:34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45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hidden="1" r="2452" spans="1:34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45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hidden="1" r="2453" spans="1:34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45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hidden="1" r="2454" spans="1:34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45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hidden="1" r="2455" spans="1:34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45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hidden="1" r="2456" spans="1:34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45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hidden="1" r="2457" spans="1:34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45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hidden="1" r="2458" spans="1:34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45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hidden="1" r="2459" spans="1:34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45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hidden="1" r="2460" spans="1:34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45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hidden="1" r="2461" spans="1:34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45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hidden="1" r="2462" spans="1:34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45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hidden="1" r="2463" spans="1:34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45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hidden="1" r="2464" spans="1:34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45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45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hidden="1" r="2470" spans="1:34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45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hidden="1" r="2471" spans="1:34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45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hidden="1" r="2472" spans="1:34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45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hidden="1" r="2473" spans="1:34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45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hidden="1" r="2474" spans="1:34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45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hidden="1" r="2475" spans="1:34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45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hidden="1" r="2476" spans="1:34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45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hidden="1" r="2477" spans="1:34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45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hidden="1" r="2478" spans="1:34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45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hidden="1" r="2479" spans="1:34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45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hidden="1" r="2480" spans="1:34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45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hidden="1" r="2481" spans="1:34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45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hidden="1" r="2482" spans="1:34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45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hidden="1" r="2483" spans="1:34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45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hidden="1" r="2484" spans="1:34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45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hidden="1" r="2485" spans="1:34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45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hidden="1" r="2486" spans="1:34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45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hidden="1" r="2487" spans="1:34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45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hidden="1" r="2488" spans="1:34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45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hidden="1" r="2489" spans="1:34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45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hidden="1" r="2490" spans="1:34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45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hidden="1" r="2491" spans="1:34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45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hidden="1" r="2492" spans="1:34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45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hidden="1" r="2493" spans="1:34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45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hidden="1" r="2494" spans="1:34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45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hidden="1" r="2495" spans="1:34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45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hidden="1" r="2496" spans="1:34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45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hidden="1" r="2497" spans="1:34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45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hidden="1" r="2498" spans="1:34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45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hidden="1" r="2499" spans="1:34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45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hidden="1" r="2500" spans="1:34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45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hidden="1" r="2501" spans="1:34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45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hidden="1" r="2502" spans="1:34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45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hidden="1" r="2503" spans="1:34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45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hidden="1" r="2504" spans="1:34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45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hidden="1" r="2505" spans="1:34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45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hidden="1" r="2506" spans="1:34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45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hidden="1" r="2507" spans="1:34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45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hidden="1" r="2508" spans="1:34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45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hidden="1" r="2509" spans="1:34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45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hidden="1" r="2510" spans="1:34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45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hidden="1" r="2511" spans="1:34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45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hidden="1" r="2512" spans="1:34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45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hidden="1" r="2513" spans="1:34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45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45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hidden="1" r="2519" spans="1:34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45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hidden="1" r="2520" spans="1:34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45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hidden="1" r="2521" spans="1:34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45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hidden="1" r="2522" spans="1:34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45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hidden="1" r="2523" spans="1:34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45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hidden="1" r="2524" spans="1:34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45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hidden="1" r="2525" spans="1:34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45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hidden="1" r="2526" spans="1:34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45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hidden="1" r="2527" spans="1:34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45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hidden="1" r="2528" spans="1:34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45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hidden="1" r="2529" spans="1:34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45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hidden="1" r="2530" spans="1:34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45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hidden="1" r="2531" spans="1:34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45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hidden="1" r="2532" spans="1:34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45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hidden="1" r="2533" spans="1:34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45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hidden="1" r="2534" spans="1:34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45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hidden="1" r="2535" spans="1:34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45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hidden="1" r="2536" spans="1:34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45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hidden="1" r="2537" spans="1:34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45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hidden="1" r="2538" spans="1:34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45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hidden="1" r="2539" spans="1:34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45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hidden="1" r="2540" spans="1:34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45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hidden="1" r="2541" spans="1:34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45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hidden="1" r="2542" spans="1:34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45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hidden="1" r="2543" spans="1:34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45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hidden="1" r="2544" spans="1:34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45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hidden="1" r="2545" spans="1:34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45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hidden="1" r="2546" spans="1:34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45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hidden="1" r="2547" spans="1:34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45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hidden="1" r="2548" spans="1:34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45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hidden="1" r="2549" spans="1:34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45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hidden="1" r="2550" spans="1:34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45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hidden="1" r="2551" spans="1:34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45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hidden="1" r="2552" spans="1:34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45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hidden="1" r="2553" spans="1:34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45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hidden="1" r="2554" spans="1:34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45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hidden="1" r="2555" spans="1:34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45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hidden="1" r="2556" spans="1:34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45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hidden="1" r="2557" spans="1:34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45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hidden="1" r="2558" spans="1:34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45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hidden="1" r="2559" spans="1:34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45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hidden="1" r="2560" spans="1:34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45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hidden="1" r="2561" spans="1:34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45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hidden="1" r="2562" spans="1:34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45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hidden="1" r="2567" spans="1:34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45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hidden="1" r="2568" spans="1:34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45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hidden="1" r="2569" spans="1:34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45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hidden="1" r="2570" spans="1:34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45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hidden="1" r="2571" spans="1:34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45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hidden="1" r="2572" spans="1:34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45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hidden="1" r="2573" spans="1:34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45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hidden="1" r="2574" spans="1:34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45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hidden="1" r="2575" spans="1:34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45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hidden="1" r="2576" spans="1:34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45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hidden="1" r="2577" spans="1:34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45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hidden="1" r="2578" spans="1:34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45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hidden="1" r="2579" spans="1:34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45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hidden="1" r="2580" spans="1:34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45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hidden="1" r="2581" spans="1:34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45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hidden="1" r="2582" spans="1:34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45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hidden="1" r="2583" spans="1:34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45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hidden="1" r="2584" spans="1:34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45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hidden="1" r="2585" spans="1:34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45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hidden="1" r="2586" spans="1:34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45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hidden="1" r="2587" spans="1:34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45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hidden="1" r="2588" spans="1:34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45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hidden="1" r="2589" spans="1:34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45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hidden="1" r="2590" spans="1:34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45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hidden="1" r="2591" spans="1:34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45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hidden="1" r="2592" spans="1:34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45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hidden="1" r="2593" spans="1:34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45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hidden="1" r="2594" spans="1:34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45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hidden="1" r="2595" spans="1:34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45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hidden="1" r="2596" spans="1:34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45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hidden="1" r="2597" spans="1:34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45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hidden="1" r="2598" spans="1:34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45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hidden="1" r="2599" spans="1:34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45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hidden="1" r="2600" spans="1:34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45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hidden="1" r="2601" spans="1:34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45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hidden="1" r="2602" spans="1:34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45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hidden="1" r="2603" spans="1:34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45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hidden="1" r="2604" spans="1:34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45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hidden="1" r="2605" spans="1:34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45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hidden="1" r="2606" spans="1:34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45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hidden="1" r="2607" spans="1:34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45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hidden="1" r="2608" spans="1:34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45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hidden="1" r="2609" spans="1:34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45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hidden="1" r="2610" spans="1:34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45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hidden="1" r="2611" spans="1:34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45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45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45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45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45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45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41">
        <f>AVERAGE(B2616:B2620)</f>
        <v>13.433400000000001</v>
      </c>
      <c r="C2621" s="41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45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45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45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45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45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41">
        <f>AVERAGE(B2622:B2626)</f>
        <v>15.150600000000001</v>
      </c>
      <c r="C2627" s="41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45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45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45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45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45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41">
        <f>AVERAGE(B2628:B2632)</f>
        <v>14.995200000000001</v>
      </c>
      <c r="C2633" s="41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45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45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45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45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45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41">
        <f>AVERAGE(B2634:B2638)</f>
        <v>19.022000000000002</v>
      </c>
      <c r="C2639" s="41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45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45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45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45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45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41">
        <f>AVERAGE(B2640:B2644)</f>
        <v>21.549399999999999</v>
      </c>
      <c r="C2645" s="41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45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45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45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45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45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41">
        <f>AVERAGE(B2646:B2650)</f>
        <v>23.302599999999998</v>
      </c>
      <c r="C2651" s="41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45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45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45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45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45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41">
        <f>AVERAGE(B2652:B2656)</f>
        <v>26.773199999999996</v>
      </c>
      <c r="C2657" s="41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45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45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45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45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45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41">
        <f>AVERAGE(B2658:B2662)</f>
        <v>28.642200000000003</v>
      </c>
      <c r="C2663" s="41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45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45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45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45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45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41">
        <f>AVERAGE(B2664:B2668)</f>
        <v>33.958199999999998</v>
      </c>
      <c r="C2669" s="41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45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45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45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45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45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41">
        <f>AVERAGE(B2673:B2677)</f>
        <v>22.340399999999999</v>
      </c>
      <c r="C2678" s="41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45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45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45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45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45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41">
        <f>AVERAGE(B2679:B2683)</f>
        <v>24.089599999999997</v>
      </c>
      <c r="C2684" s="41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45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45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45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45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45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41">
        <f>AVERAGE(B2685:B2689)</f>
        <v>30.248600000000003</v>
      </c>
      <c r="C2690" s="41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45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45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45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45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45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41">
        <f>AVERAGE(B2691:B2695)</f>
        <v>33.276199999999996</v>
      </c>
      <c r="C2696" s="41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45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45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45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45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45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41">
        <f>AVERAGE(B2697:B2701)</f>
        <v>40.652799999999999</v>
      </c>
      <c r="C2702" s="41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45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45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45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45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45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41">
        <f>AVERAGE(B2703:B2707)</f>
        <v>47.959599999999995</v>
      </c>
      <c r="C2708" s="41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45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45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45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45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45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41">
        <f>AVERAGE(B2709:B2713)</f>
        <v>46.691599999999994</v>
      </c>
      <c r="C2714" s="41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45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45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45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45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45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41">
        <f>AVERAGE(B2715:B2719)</f>
        <v>55.342399999999998</v>
      </c>
      <c r="C2720" s="41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45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45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45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45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45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41">
        <f>AVERAGE(B2721:B2725)</f>
        <v>79.204800000000006</v>
      </c>
      <c r="C2726" s="41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45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hidden="1" r="2731" spans="1:34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45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hidden="1" r="2732" spans="1:34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45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hidden="1" r="2733" spans="1:34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45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hidden="1" r="2734" spans="1:34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45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hidden="1" r="2735" spans="1:34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45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hidden="1" r="2736" spans="1:34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45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hidden="1" r="2737" spans="1:34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45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hidden="1" r="2738" spans="1:34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45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hidden="1" r="2739" spans="1:34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45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hidden="1" r="2740" spans="1:34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45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hidden="1" r="2741" spans="1:34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45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hidden="1" r="2742" spans="1:34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45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hidden="1" r="2743" spans="1:34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45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hidden="1" r="2744" spans="1:34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45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hidden="1" r="2745" spans="1:34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45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hidden="1" r="2746" spans="1:34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45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hidden="1" r="2747" spans="1:34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45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hidden="1" r="2748" spans="1:34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45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hidden="1" r="2749" spans="1:34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45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hidden="1" r="2750" spans="1:34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45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hidden="1" r="2751" spans="1:34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45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hidden="1" r="2752" spans="1:34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45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hidden="1" r="2753" spans="1:34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45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hidden="1" r="2754" spans="1:34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45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hidden="1" r="2755" spans="1:34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45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hidden="1" r="2756" spans="1:34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45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hidden="1" r="2757" spans="1:34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45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hidden="1" r="2758" spans="1:34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45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hidden="1" r="2759" spans="1:34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45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hidden="1" r="2760" spans="1:34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45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hidden="1" r="2761" spans="1:34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45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hidden="1" r="2762" spans="1:34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45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hidden="1" r="2763" spans="1:34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45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hidden="1" r="2764" spans="1:34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45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hidden="1" r="2765" spans="1:34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45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hidden="1" r="2766" spans="1:34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45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hidden="1" r="2767" spans="1:34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45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hidden="1" r="2768" spans="1:34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45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hidden="1" r="2769" spans="1:34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45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hidden="1" r="2770" spans="1:34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45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hidden="1" r="2771" spans="1:34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45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hidden="1" r="2772" spans="1:34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45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hidden="1" r="2773" spans="1:34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45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hidden="1" r="2774" spans="1:34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45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customFormat="1" r="2777" s="30" spans="1:34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45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hidden="1" r="2780" spans="1:34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45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hidden="1" r="2781" spans="1:34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45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hidden="1" r="2782" spans="1:34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45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hidden="1" r="2783" spans="1:34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45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hidden="1" r="2784" spans="1:34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45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hidden="1" r="2785" spans="1:34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45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hidden="1" r="2786" spans="1:34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45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hidden="1" r="2787" spans="1:34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45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hidden="1" r="2788" spans="1:34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45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hidden="1" r="2789" spans="1:34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45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hidden="1" r="2790" spans="1:34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45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hidden="1" r="2791" spans="1:34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45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hidden="1" r="2792" spans="1:34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45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hidden="1" r="2793" spans="1:34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45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hidden="1" r="2794" spans="1:34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45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hidden="1" r="2795" spans="1:34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45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hidden="1" r="2796" spans="1:34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45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hidden="1" r="2797" spans="1:34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45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hidden="1" r="2798" spans="1:34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45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hidden="1" r="2799" spans="1:34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45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hidden="1" r="2800" spans="1:34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45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hidden="1" r="2801" spans="1:34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45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hidden="1" r="2802" spans="1:34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45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hidden="1" r="2803" spans="1:34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45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hidden="1" r="2804" spans="1:34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45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hidden="1" r="2805" spans="1:34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45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hidden="1" r="2806" spans="1:34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45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hidden="1" r="2807" spans="1:34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45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hidden="1" r="2808" spans="1:34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45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hidden="1" r="2809" spans="1:34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45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hidden="1" r="2810" spans="1:34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45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hidden="1" r="2811" spans="1:34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45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hidden="1" r="2812" spans="1:34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45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hidden="1" r="2813" spans="1:34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45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hidden="1" r="2814" spans="1:34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45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hidden="1" r="2815" spans="1:34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45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hidden="1" r="2816" spans="1:34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45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hidden="1" r="2817" spans="1:34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45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hidden="1" r="2818" spans="1:34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45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hidden="1" r="2819" spans="1:34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45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hidden="1" r="2820" spans="1:34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45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hidden="1" r="2821" spans="1:34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45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hidden="1" r="2822" spans="1:34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45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hidden="1" r="2823" spans="1:34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45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45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hidden="1" r="2829" spans="1:34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45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hidden="1" r="2830" spans="1:34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45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hidden="1" r="2831" spans="1:34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45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hidden="1" r="2832" spans="1:34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45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hidden="1" r="2833" spans="1:34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45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hidden="1" r="2834" spans="1:34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45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hidden="1" r="2835" spans="1:34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45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hidden="1" r="2836" spans="1:34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45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hidden="1" r="2837" spans="1:34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45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hidden="1" r="2838" spans="1:34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45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hidden="1" r="2839" spans="1:34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45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hidden="1" r="2840" spans="1:34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45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hidden="1" r="2841" spans="1:34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45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hidden="1" r="2842" spans="1:34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45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hidden="1" r="2843" spans="1:34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45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hidden="1" r="2844" spans="1:34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45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hidden="1" r="2845" spans="1:34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45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hidden="1" r="2846" spans="1:34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45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hidden="1" r="2847" spans="1:34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45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hidden="1" r="2848" spans="1:34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45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hidden="1" r="2849" spans="1:34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45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hidden="1" r="2850" spans="1:34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45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hidden="1" r="2851" spans="1:34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45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hidden="1" r="2852" spans="1:34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45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hidden="1" r="2853" spans="1:34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45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hidden="1" r="2854" spans="1:34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45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hidden="1" r="2855" spans="1:34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45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hidden="1" r="2856" spans="1:34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45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hidden="1" r="2857" spans="1:34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45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hidden="1" r="2858" spans="1:34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45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hidden="1" r="2859" spans="1:34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45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hidden="1" r="2860" spans="1:34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45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hidden="1" r="2861" spans="1:34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45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hidden="1" r="2862" spans="1:34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45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hidden="1" r="2863" spans="1:34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45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hidden="1" r="2864" spans="1:34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45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hidden="1" r="2865" spans="1:34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45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hidden="1" r="2866" spans="1:34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45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hidden="1" r="2867" spans="1:34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45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hidden="1" r="2868" spans="1:34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45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hidden="1" r="2869" spans="1:34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45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hidden="1" r="2870" spans="1:34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45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hidden="1" r="2871" spans="1:34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45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hidden="1" r="2872" spans="1:34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45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hidden="1" r="2877" spans="1:34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45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hidden="1" r="2878" spans="1:34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45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hidden="1" r="2879" spans="1:34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45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hidden="1" r="2880" spans="1:34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45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hidden="1" r="2881" spans="1:34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45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hidden="1" r="2882" spans="1:34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45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hidden="1" r="2883" spans="1:34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45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hidden="1" r="2884" spans="1:34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45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hidden="1" r="2885" spans="1:34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45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hidden="1" r="2886" spans="1:34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45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hidden="1" r="2887" spans="1:34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45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hidden="1" r="2888" spans="1:34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45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hidden="1" r="2889" spans="1:34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45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hidden="1" r="2890" spans="1:34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45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hidden="1" r="2891" spans="1:34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45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hidden="1" r="2892" spans="1:34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45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hidden="1" r="2893" spans="1:34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45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hidden="1" r="2894" spans="1:34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45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hidden="1" r="2895" spans="1:34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45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hidden="1" r="2896" spans="1:34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45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hidden="1" r="2897" spans="1:34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45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hidden="1" r="2898" spans="1:34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45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hidden="1" r="2899" spans="1:34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45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hidden="1" r="2900" spans="1:34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45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hidden="1" r="2901" spans="1:34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45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hidden="1" r="2902" spans="1:34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45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hidden="1" r="2903" spans="1:34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45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hidden="1" r="2904" spans="1:34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45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hidden="1" r="2905" spans="1:34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45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hidden="1" r="2906" spans="1:34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45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hidden="1" r="2907" spans="1:34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45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hidden="1" r="2908" spans="1:34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45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hidden="1" r="2909" spans="1:34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45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hidden="1" r="2910" spans="1:34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45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hidden="1" r="2911" spans="1:34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45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hidden="1" r="2912" spans="1:34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45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hidden="1" r="2913" spans="1:34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45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hidden="1" r="2914" spans="1:34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45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hidden="1" r="2915" spans="1:34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45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hidden="1" r="2916" spans="1:34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45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hidden="1" r="2917" spans="1:34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45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hidden="1" r="2918" spans="1:34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45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hidden="1" r="2919" spans="1:34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45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hidden="1" r="2920" spans="1:34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45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45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45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hidden="1" r="2927" spans="1:34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45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hidden="1" r="2928" spans="1:34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45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hidden="1" r="2929" spans="1:34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45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hidden="1" r="2930" spans="1:34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45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hidden="1" r="2931" spans="1:34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45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hidden="1" r="2932" spans="1:34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45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hidden="1" r="2933" spans="1:34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45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hidden="1" r="2934" spans="1:34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45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hidden="1" r="2935" spans="1:34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45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hidden="1" r="2936" spans="1:34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45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hidden="1" r="2937" spans="1:34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45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hidden="1" r="2938" spans="1:34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45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hidden="1" r="2939" spans="1:34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45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hidden="1" r="2940" spans="1:34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45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hidden="1" r="2941" spans="1:34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45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hidden="1" r="2942" spans="1:34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45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hidden="1" r="2943" spans="1:34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45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hidden="1" r="2944" spans="1:34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45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hidden="1" r="2945" spans="1:34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45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hidden="1" r="2946" spans="1:34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45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hidden="1" r="2947" spans="1:34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45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hidden="1" r="2948" spans="1:34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45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hidden="1" r="2949" spans="1:34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45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hidden="1" r="2950" spans="1:34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45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hidden="1" r="2951" spans="1:34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45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hidden="1" r="2952" spans="1:34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45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hidden="1" r="2953" spans="1:34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45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hidden="1" r="2954" spans="1:34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45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hidden="1" r="2955" spans="1:34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45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hidden="1" r="2956" spans="1:34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45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hidden="1" r="2957" spans="1:34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45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hidden="1" r="2958" spans="1:34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45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hidden="1" r="2959" spans="1:34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45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hidden="1" r="2960" spans="1:34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45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hidden="1" r="2961" spans="1:34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45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hidden="1" r="2962" spans="1:34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45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hidden="1" r="2963" spans="1:34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45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hidden="1" r="2964" spans="1:34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45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hidden="1" r="2965" spans="1:34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45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hidden="1" r="2966" spans="1:34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45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hidden="1" r="2967" spans="1:34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45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hidden="1" r="2968" spans="1:34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45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hidden="1" r="2969" spans="1:34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45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hidden="1" r="2970" spans="1:34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45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45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hidden="1" r="2976" spans="1:34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45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hidden="1" r="2977" spans="1:34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45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hidden="1" r="2978" spans="1:34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45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hidden="1" r="2979" spans="1:34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45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hidden="1" r="2980" spans="1:34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45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hidden="1" r="2981" spans="1:34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45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hidden="1" r="2982" spans="1:34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45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hidden="1" r="2983" spans="1:34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45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hidden="1" r="2984" spans="1:34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45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hidden="1" r="2985" spans="1:34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45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hidden="1" r="2986" spans="1:34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45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hidden="1" r="2987" spans="1:34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45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hidden="1" r="2988" spans="1:34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45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hidden="1" r="2989" spans="1:34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45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hidden="1" r="2990" spans="1:34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45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hidden="1" r="2991" spans="1:34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45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hidden="1" r="2992" spans="1:34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45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hidden="1" r="2993" spans="1:34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45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hidden="1" r="2994" spans="1:34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45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hidden="1" r="2995" spans="1:34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45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hidden="1" r="2996" spans="1:34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45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hidden="1" r="2997" spans="1:34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45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hidden="1" r="2998" spans="1:34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45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hidden="1" r="2999" spans="1:34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45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hidden="1" r="3000" spans="1:34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45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hidden="1" r="3001" spans="1:34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45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hidden="1" r="3002" spans="1:34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45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hidden="1" r="3003" spans="1:34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45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hidden="1" r="3004" spans="1:34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45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hidden="1" r="3005" spans="1:34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45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hidden="1" r="3006" spans="1:34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45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hidden="1" r="3007" spans="1:34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45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hidden="1" r="3008" spans="1:34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45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hidden="1" r="3009" spans="1:34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45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hidden="1" r="3010" spans="1:34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45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hidden="1" r="3011" spans="1:34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45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hidden="1" r="3012" spans="1:34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45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hidden="1" r="3013" spans="1:34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45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hidden="1" r="3014" spans="1:34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45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hidden="1" r="3015" spans="1:34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45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hidden="1" r="3016" spans="1:34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45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hidden="1" r="3017" spans="1:34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45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hidden="1" r="3018" spans="1:34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45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hidden="1" r="3019" spans="1:34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45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45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45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45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45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45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41">
        <f>AVERAGE(B3024:B3028)</f>
        <v>6.477199999999999</v>
      </c>
      <c r="C3029" s="41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45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45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45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45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45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41">
        <f>AVERAGE(B3030:B3034)</f>
        <v>6.9602000000000004</v>
      </c>
      <c r="C3035" s="41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45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45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45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45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45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41">
        <f>AVERAGE(B3036:B3040)</f>
        <v>8.5368000000000013</v>
      </c>
      <c r="C3041" s="41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45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45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45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45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45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41">
        <f>AVERAGE(B3042:B3046)</f>
        <v>10.0662</v>
      </c>
      <c r="C3047" s="41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45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45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45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45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45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41">
        <f>AVERAGE(B3048:B3052)</f>
        <v>11.034800000000001</v>
      </c>
      <c r="C3053" s="41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45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45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45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45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45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41">
        <f>AVERAGE(B3054:B3058)</f>
        <v>14.407400000000001</v>
      </c>
      <c r="C3059" s="41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45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45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45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45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45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41">
        <f>AVERAGE(B3060:B3064)</f>
        <v>15.372400000000003</v>
      </c>
      <c r="C3065" s="41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45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45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45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45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45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41">
        <f>AVERAGE(B3066:B3070)</f>
        <v>17.355399999999999</v>
      </c>
      <c r="C3071" s="41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45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45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45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45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45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41">
        <f>AVERAGE(B3072:B3076)</f>
        <v>21.133400000000002</v>
      </c>
      <c r="C3077" s="41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45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45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45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45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45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41">
        <f>AVERAGE(B3081:B3085)</f>
        <v>9.2923999999999989</v>
      </c>
      <c r="C3086" s="41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45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45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45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45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45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41">
        <f>AVERAGE(B3087:B3091)</f>
        <v>10.9284</v>
      </c>
      <c r="C3092" s="41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45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45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45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45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45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41">
        <f>AVERAGE(B3093:B3097)</f>
        <v>12.282599999999999</v>
      </c>
      <c r="C3098" s="41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45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45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45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45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45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41">
        <f>AVERAGE(B3099:B3103)</f>
        <v>15.334399999999999</v>
      </c>
      <c r="C3104" s="41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45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45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45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45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45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41">
        <f>AVERAGE(B3105:B3109)</f>
        <v>20.032400000000003</v>
      </c>
      <c r="C3110" s="41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45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45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45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45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45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41">
        <f>AVERAGE(B3111:B3115)</f>
        <v>29.601999999999997</v>
      </c>
      <c r="C3116" s="41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45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45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45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45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45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41">
        <f>AVERAGE(B3117:B3121)</f>
        <v>20.9252</v>
      </c>
      <c r="C3122" s="41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45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45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45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45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45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41">
        <f>AVERAGE(B3123:B3127)</f>
        <v>28.508400000000002</v>
      </c>
      <c r="C3128" s="41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45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45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45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45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45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41">
        <f>AVERAGE(B3129:B3133)</f>
        <v>41.941200000000002</v>
      </c>
      <c r="C3134" s="41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45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45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45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45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45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41">
        <f>AVERAGE(B3138:B3142)</f>
        <v>7.6664000000000003</v>
      </c>
      <c r="C3143" s="41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45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45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45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45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45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41">
        <f>AVERAGE(B3144:B3148)</f>
        <v>9.333000000000002</v>
      </c>
      <c r="C3149" s="41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45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45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45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45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45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41">
        <f>AVERAGE(B3150:B3154)</f>
        <v>10.888</v>
      </c>
      <c r="C3155" s="41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45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45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45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45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45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41">
        <f>AVERAGE(B3156:B3160)</f>
        <v>12.984800000000002</v>
      </c>
      <c r="C3161" s="41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45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45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45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45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45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41">
        <f>AVERAGE(B3162:B3166)</f>
        <v>16.735800000000001</v>
      </c>
      <c r="C3167" s="41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45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45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45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45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45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41">
        <f>AVERAGE(B3168:B3172)</f>
        <v>22.038599999999999</v>
      </c>
      <c r="C3173" s="41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45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45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45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45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45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41">
        <f>AVERAGE(B3174:B3178)</f>
        <v>17.3552</v>
      </c>
      <c r="C3179" s="41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45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45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45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45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45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41">
        <f>AVERAGE(B3180:B3184)</f>
        <v>25.307400000000001</v>
      </c>
      <c r="C3185" s="41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45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45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45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45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45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41">
        <f>AVERAGE(B3186:B3190)</f>
        <v>37.0794</v>
      </c>
      <c r="C3191" s="41">
        <f>AVERAGE(C3186:C3190)</f>
        <v>364.0772</v>
      </c>
    </row>
    <row r="3192" spans="1:34" x14ac:dyDescent="0.25">
      <c r="B3192" s="41"/>
      <c r="C3192" s="41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41"/>
      <c r="C3193" s="41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47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47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47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47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47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47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47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47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47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47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47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47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47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47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47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47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47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47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47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47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47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47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47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47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47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47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47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47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47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47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47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47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47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47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47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47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47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47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47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47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47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47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47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customFormat="1" r="3240" s="30" spans="1:34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hidden="1" r="3241" spans="1:34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46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hidden="1" r="3242" spans="1:34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46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hidden="1" r="3243" spans="1:34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46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hidden="1" r="3244" spans="1:34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46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hidden="1" r="3245" spans="1:34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46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hidden="1" r="3246" spans="1:34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46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hidden="1" r="3247" spans="1:34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46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hidden="1" r="3248" spans="1:34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46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hidden="1" r="3249" spans="1:34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46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hidden="1" r="3250" spans="1:34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46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hidden="1" r="3251" spans="1:34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46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hidden="1" r="3252" spans="1:34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46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hidden="1" r="3253" spans="1:34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46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hidden="1" r="3254" spans="1:34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46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hidden="1" r="3255" spans="1:34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46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hidden="1" r="3256" spans="1:34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46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hidden="1" r="3257" spans="1:34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46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hidden="1" r="3258" spans="1:34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46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hidden="1" r="3259" spans="1:34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46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hidden="1" r="3260" spans="1:34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46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hidden="1" r="3261" spans="1:34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46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hidden="1" r="3262" spans="1:34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46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hidden="1" r="3263" spans="1:34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46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hidden="1" r="3264" spans="1:34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46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hidden="1" r="3265" spans="1:34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46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hidden="1" r="3266" spans="1:34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46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hidden="1" r="3267" spans="1:34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46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hidden="1" r="3268" spans="1:34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46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hidden="1" r="3269" spans="1:34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46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hidden="1" r="3270" spans="1:34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46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hidden="1" r="3271" spans="1:34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46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hidden="1" r="3272" spans="1:34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46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hidden="1" r="3273" spans="1:34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46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hidden="1" r="3274" spans="1:34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46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hidden="1" r="3275" spans="1:34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46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hidden="1" r="3276" spans="1:34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46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hidden="1" r="3277" spans="1:34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46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hidden="1" r="3278" spans="1:34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46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hidden="1" r="3279" spans="1:34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46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hidden="1" r="3280" spans="1:34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46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hidden="1" r="3281" spans="1:34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46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hidden="1" r="3282" spans="1:34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46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hidden="1" r="3283" spans="1:34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46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hidden="1" r="3284" spans="1:34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46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hidden="1" r="3285" spans="1:34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46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hidden="1" r="3286" spans="1:34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46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hidden="1" r="3287" spans="1:34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46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hidden="1" r="3288" spans="1:34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46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hidden="1" r="3289" spans="1:34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46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hidden="1" r="3290" spans="1:34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46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hidden="1" r="3291" spans="1:34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46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hidden="1" r="3292" spans="1:34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46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hidden="1" r="3293" spans="1:34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46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hidden="1" r="3294" spans="1:34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46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hidden="1" r="3295" spans="1:34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46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hidden="1" r="3296" spans="1:34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46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hidden="1" r="3297" spans="1:34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46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hidden="1" r="3298" spans="1:34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46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hidden="1" r="3299" spans="1:34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46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hidden="1" r="3300" spans="1:34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46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hidden="1" r="3301" spans="1:34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46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hidden="1" r="3302" spans="1:34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46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hidden="1" r="3303" spans="1:34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46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hidden="1" r="3304" spans="1:34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46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hidden="1" r="3305" spans="1:34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46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hidden="1" r="3306" spans="1:34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46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hidden="1" r="3307" spans="1:34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46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46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46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hidden="1" r="3310" spans="1:34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46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hidden="1" r="3311" spans="1:34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46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hidden="1" r="3312" spans="1:34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46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hidden="1" r="3313" spans="1:34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46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>
      <c r="A3314" t="n">
        <v>14.385</v>
      </c>
      <c r="B3314" t="n">
        <v>14.451</v>
      </c>
      <c r="C3314" t="n">
        <v>535.15</v>
      </c>
      <c r="D3314" t="n">
        <v>0.1</v>
      </c>
      <c r="E3314" t="n">
        <v>0.8</v>
      </c>
      <c r="F3314" t="n">
        <v>0.0</v>
      </c>
      <c r="G3314" t="n">
        <v>0.1</v>
      </c>
      <c r="H3314" t="n">
        <v>4.0</v>
      </c>
      <c r="I3314" t="n">
        <v>0.6</v>
      </c>
      <c r="J3314" t="n">
        <v>0.3</v>
      </c>
      <c r="K3314" t="n">
        <v>0.1</v>
      </c>
      <c r="L3314" t="n">
        <v>0.6</v>
      </c>
      <c r="M3314" t="n">
        <v>0.4</v>
      </c>
      <c r="N3314" t="n">
        <v>0.1</v>
      </c>
      <c r="O3314" t="n">
        <v>0.5</v>
      </c>
      <c r="P3314" t="n">
        <v>0.4</v>
      </c>
      <c r="Q3314" t="n">
        <v>5.0</v>
      </c>
      <c r="R3314" t="n">
        <v>18.0</v>
      </c>
      <c r="S3314" t="s">
        <v>46</v>
      </c>
      <c r="T3314" t="n">
        <v>1.0</v>
      </c>
      <c r="U3314" t="n">
        <v>20.0</v>
      </c>
      <c r="V3314" t="n">
        <v>4.0</v>
      </c>
      <c r="W3314" t="n">
        <v>2.0</v>
      </c>
      <c r="X3314" t="n">
        <v>7.0</v>
      </c>
      <c r="Y3314" t="n">
        <v>18.0</v>
      </c>
      <c r="Z3314" t="n">
        <v>5.0</v>
      </c>
      <c r="AA3314" t="b">
        <v>1</v>
      </c>
      <c r="AB3314" t="n">
        <v>70.0</v>
      </c>
      <c r="AC3314" t="n">
        <v>30.0</v>
      </c>
      <c r="AD3314" t="b">
        <v>0</v>
      </c>
      <c r="AH3314" t="n">
        <v>7.0</v>
      </c>
    </row>
    <row r="3315">
      <c r="A3315" t="n">
        <v>10.098</v>
      </c>
      <c r="B3315" t="n">
        <v>10.121</v>
      </c>
      <c r="C3315" t="n">
        <v>362.766</v>
      </c>
      <c r="D3315" t="n">
        <v>0.1</v>
      </c>
      <c r="E3315" t="n">
        <v>0.8</v>
      </c>
      <c r="F3315" t="n">
        <v>0.0</v>
      </c>
      <c r="G3315" t="n">
        <v>0.1</v>
      </c>
      <c r="H3315" t="n">
        <v>4.0</v>
      </c>
      <c r="I3315" t="n">
        <v>0.6</v>
      </c>
      <c r="J3315" t="n">
        <v>0.3</v>
      </c>
      <c r="K3315" t="n">
        <v>0.1</v>
      </c>
      <c r="L3315" t="n">
        <v>0.6</v>
      </c>
      <c r="M3315" t="n">
        <v>0.4</v>
      </c>
      <c r="N3315" t="n">
        <v>0.1</v>
      </c>
      <c r="O3315" t="n">
        <v>0.5</v>
      </c>
      <c r="P3315" t="n">
        <v>0.4</v>
      </c>
      <c r="Q3315" t="n">
        <v>5.0</v>
      </c>
      <c r="R3315" t="n">
        <v>18.0</v>
      </c>
      <c r="S3315" t="s">
        <v>46</v>
      </c>
      <c r="T3315" t="n">
        <v>1.0</v>
      </c>
      <c r="U3315" t="n">
        <v>20.0</v>
      </c>
      <c r="V3315" t="n">
        <v>4.0</v>
      </c>
      <c r="W3315" t="n">
        <v>2.0</v>
      </c>
      <c r="X3315" t="n">
        <v>7.0</v>
      </c>
      <c r="Y3315" t="n">
        <v>18.0</v>
      </c>
      <c r="Z3315" t="n">
        <v>5.0</v>
      </c>
      <c r="AA3315" t="b">
        <v>1</v>
      </c>
      <c r="AB3315" t="n">
        <v>70.0</v>
      </c>
      <c r="AC3315" t="n">
        <v>30.0</v>
      </c>
      <c r="AD3315" t="b">
        <v>0</v>
      </c>
      <c r="AH3315" t="n">
        <v>17.0</v>
      </c>
    </row>
    <row r="3316">
      <c r="A3316" t="n">
        <v>5.211</v>
      </c>
      <c r="B3316" t="n">
        <v>5.265</v>
      </c>
      <c r="C3316" t="n">
        <v>533.651</v>
      </c>
      <c r="D3316" t="n">
        <v>0.1</v>
      </c>
      <c r="E3316" t="n">
        <v>0.8</v>
      </c>
      <c r="F3316" t="n">
        <v>0.0</v>
      </c>
      <c r="G3316" t="n">
        <v>0.1</v>
      </c>
      <c r="H3316" t="n">
        <v>4.0</v>
      </c>
      <c r="I3316" t="n">
        <v>0.6</v>
      </c>
      <c r="J3316" t="n">
        <v>0.3</v>
      </c>
      <c r="K3316" t="n">
        <v>0.1</v>
      </c>
      <c r="L3316" t="n">
        <v>0.6</v>
      </c>
      <c r="M3316" t="n">
        <v>0.4</v>
      </c>
      <c r="N3316" t="n">
        <v>0.1</v>
      </c>
      <c r="O3316" t="n">
        <v>0.5</v>
      </c>
      <c r="P3316" t="n">
        <v>0.4</v>
      </c>
      <c r="Q3316" t="n">
        <v>5.0</v>
      </c>
      <c r="R3316" t="n">
        <v>18.0</v>
      </c>
      <c r="S3316" t="s">
        <v>46</v>
      </c>
      <c r="T3316" t="n">
        <v>1.0</v>
      </c>
      <c r="U3316" t="n">
        <v>20.0</v>
      </c>
      <c r="V3316" t="n">
        <v>4.0</v>
      </c>
      <c r="W3316" t="n">
        <v>3.0</v>
      </c>
      <c r="X3316" t="n">
        <v>4.0</v>
      </c>
      <c r="Y3316" t="n">
        <v>18.0</v>
      </c>
      <c r="Z3316" t="n">
        <v>5.0</v>
      </c>
      <c r="AA3316" t="b">
        <v>1</v>
      </c>
      <c r="AB3316" t="n">
        <v>70.0</v>
      </c>
      <c r="AC3316" t="n">
        <v>30.0</v>
      </c>
      <c r="AD3316" t="b">
        <v>0</v>
      </c>
      <c r="AH3316" t="n">
        <v>7.0</v>
      </c>
    </row>
    <row r="3317">
      <c r="A3317" t="n">
        <v>4.535</v>
      </c>
      <c r="B3317" t="n">
        <v>4.549</v>
      </c>
      <c r="C3317" t="n">
        <v>360.009</v>
      </c>
      <c r="D3317" t="n">
        <v>0.1</v>
      </c>
      <c r="E3317" t="n">
        <v>0.8</v>
      </c>
      <c r="F3317" t="n">
        <v>0.0</v>
      </c>
      <c r="G3317" t="n">
        <v>0.1</v>
      </c>
      <c r="H3317" t="n">
        <v>4.0</v>
      </c>
      <c r="I3317" t="n">
        <v>0.6</v>
      </c>
      <c r="J3317" t="n">
        <v>0.3</v>
      </c>
      <c r="K3317" t="n">
        <v>0.1</v>
      </c>
      <c r="L3317" t="n">
        <v>0.6</v>
      </c>
      <c r="M3317" t="n">
        <v>0.4</v>
      </c>
      <c r="N3317" t="n">
        <v>0.1</v>
      </c>
      <c r="O3317" t="n">
        <v>0.5</v>
      </c>
      <c r="P3317" t="n">
        <v>0.4</v>
      </c>
      <c r="Q3317" t="n">
        <v>5.0</v>
      </c>
      <c r="R3317" t="n">
        <v>18.0</v>
      </c>
      <c r="S3317" t="s">
        <v>46</v>
      </c>
      <c r="T3317" t="n">
        <v>1.0</v>
      </c>
      <c r="U3317" t="n">
        <v>20.0</v>
      </c>
      <c r="V3317" t="n">
        <v>4.0</v>
      </c>
      <c r="W3317" t="n">
        <v>3.0</v>
      </c>
      <c r="X3317" t="n">
        <v>4.0</v>
      </c>
      <c r="Y3317" t="n">
        <v>18.0</v>
      </c>
      <c r="Z3317" t="n">
        <v>5.0</v>
      </c>
      <c r="AA3317" t="b">
        <v>1</v>
      </c>
      <c r="AB3317" t="n">
        <v>70.0</v>
      </c>
      <c r="AC3317" t="n">
        <v>30.0</v>
      </c>
      <c r="AD3317" t="b">
        <v>0</v>
      </c>
      <c r="AH3317" t="n">
        <v>17.0</v>
      </c>
    </row>
    <row r="3318">
      <c r="A3318" t="n">
        <v>11.643</v>
      </c>
      <c r="B3318" t="n">
        <v>11.706</v>
      </c>
      <c r="C3318" t="n">
        <v>518.179</v>
      </c>
      <c r="D3318" t="n">
        <v>0.1</v>
      </c>
      <c r="E3318" t="n">
        <v>0.8</v>
      </c>
      <c r="F3318" t="n">
        <v>0.0</v>
      </c>
      <c r="G3318" t="n">
        <v>0.1</v>
      </c>
      <c r="H3318" t="n">
        <v>4.0</v>
      </c>
      <c r="I3318" t="n">
        <v>0.6</v>
      </c>
      <c r="J3318" t="n">
        <v>0.3</v>
      </c>
      <c r="K3318" t="n">
        <v>0.1</v>
      </c>
      <c r="L3318" t="n">
        <v>0.6</v>
      </c>
      <c r="M3318" t="n">
        <v>0.4</v>
      </c>
      <c r="N3318" t="n">
        <v>0.1</v>
      </c>
      <c r="O3318" t="n">
        <v>0.5</v>
      </c>
      <c r="P3318" t="n">
        <v>0.4</v>
      </c>
      <c r="Q3318" t="n">
        <v>5.0</v>
      </c>
      <c r="R3318" t="n">
        <v>18.0</v>
      </c>
      <c r="S3318" t="s">
        <v>46</v>
      </c>
      <c r="T3318" t="n">
        <v>1.0</v>
      </c>
      <c r="U3318" t="n">
        <v>20.0</v>
      </c>
      <c r="V3318" t="n">
        <v>4.0</v>
      </c>
      <c r="W3318" t="n">
        <v>4.0</v>
      </c>
      <c r="X3318" t="n">
        <v>4.0</v>
      </c>
      <c r="Y3318" t="n">
        <v>18.0</v>
      </c>
      <c r="Z3318" t="n">
        <v>5.0</v>
      </c>
      <c r="AA3318" t="b">
        <v>1</v>
      </c>
      <c r="AB3318" t="n">
        <v>70.0</v>
      </c>
      <c r="AC3318" t="n">
        <v>30.0</v>
      </c>
      <c r="AD3318" t="b">
        <v>0</v>
      </c>
      <c r="AH3318" t="n">
        <v>7.0</v>
      </c>
    </row>
    <row r="3319">
      <c r="A3319" t="n">
        <v>10.741</v>
      </c>
      <c r="B3319" t="n">
        <v>10.765</v>
      </c>
      <c r="C3319" t="n">
        <v>347.963</v>
      </c>
      <c r="D3319" t="n">
        <v>0.1</v>
      </c>
      <c r="E3319" t="n">
        <v>0.8</v>
      </c>
      <c r="F3319" t="n">
        <v>0.0</v>
      </c>
      <c r="G3319" t="n">
        <v>0.1</v>
      </c>
      <c r="H3319" t="n">
        <v>4.0</v>
      </c>
      <c r="I3319" t="n">
        <v>0.6</v>
      </c>
      <c r="J3319" t="n">
        <v>0.3</v>
      </c>
      <c r="K3319" t="n">
        <v>0.1</v>
      </c>
      <c r="L3319" t="n">
        <v>0.6</v>
      </c>
      <c r="M3319" t="n">
        <v>0.4</v>
      </c>
      <c r="N3319" t="n">
        <v>0.1</v>
      </c>
      <c r="O3319" t="n">
        <v>0.5</v>
      </c>
      <c r="P3319" t="n">
        <v>0.4</v>
      </c>
      <c r="Q3319" t="n">
        <v>5.0</v>
      </c>
      <c r="R3319" t="n">
        <v>18.0</v>
      </c>
      <c r="S3319" t="s">
        <v>46</v>
      </c>
      <c r="T3319" t="n">
        <v>1.0</v>
      </c>
      <c r="U3319" t="n">
        <v>20.0</v>
      </c>
      <c r="V3319" t="n">
        <v>4.0</v>
      </c>
      <c r="W3319" t="n">
        <v>4.0</v>
      </c>
      <c r="X3319" t="n">
        <v>4.0</v>
      </c>
      <c r="Y3319" t="n">
        <v>18.0</v>
      </c>
      <c r="Z3319" t="n">
        <v>5.0</v>
      </c>
      <c r="AA3319" t="b">
        <v>1</v>
      </c>
      <c r="AB3319" t="n">
        <v>70.0</v>
      </c>
      <c r="AC3319" t="n">
        <v>30.0</v>
      </c>
      <c r="AD3319" t="b">
        <v>0</v>
      </c>
      <c r="AH3319" t="n">
        <v>17.0</v>
      </c>
    </row>
    <row r="3320">
      <c r="A3320" t="n">
        <v>5.216</v>
      </c>
      <c r="B3320" t="n">
        <v>5.266</v>
      </c>
      <c r="C3320" t="n">
        <v>522.629</v>
      </c>
      <c r="D3320" t="n">
        <v>0.1</v>
      </c>
      <c r="E3320" t="n">
        <v>0.8</v>
      </c>
      <c r="F3320" t="n">
        <v>0.0</v>
      </c>
      <c r="G3320" t="n">
        <v>0.1</v>
      </c>
      <c r="H3320" t="n">
        <v>4.0</v>
      </c>
      <c r="I3320" t="n">
        <v>0.6</v>
      </c>
      <c r="J3320" t="n">
        <v>0.3</v>
      </c>
      <c r="K3320" t="n">
        <v>0.1</v>
      </c>
      <c r="L3320" t="n">
        <v>0.6</v>
      </c>
      <c r="M3320" t="n">
        <v>0.4</v>
      </c>
      <c r="N3320" t="n">
        <v>0.1</v>
      </c>
      <c r="O3320" t="n">
        <v>0.5</v>
      </c>
      <c r="P3320" t="n">
        <v>0.4</v>
      </c>
      <c r="Q3320" t="n">
        <v>5.0</v>
      </c>
      <c r="R3320" t="n">
        <v>18.0</v>
      </c>
      <c r="S3320" t="s">
        <v>46</v>
      </c>
      <c r="T3320" t="n">
        <v>1.0</v>
      </c>
      <c r="U3320" t="n">
        <v>20.0</v>
      </c>
      <c r="V3320" t="n">
        <v>4.0</v>
      </c>
      <c r="W3320" t="n">
        <v>4.0</v>
      </c>
      <c r="X3320" t="n">
        <v>3.0</v>
      </c>
      <c r="Y3320" t="n">
        <v>18.0</v>
      </c>
      <c r="Z3320" t="n">
        <v>5.0</v>
      </c>
      <c r="AA3320" t="b">
        <v>1</v>
      </c>
      <c r="AB3320" t="n">
        <v>70.0</v>
      </c>
      <c r="AC3320" t="n">
        <v>30.0</v>
      </c>
      <c r="AD3320" t="b">
        <v>0</v>
      </c>
      <c r="AH3320" t="n">
        <v>7.0</v>
      </c>
    </row>
    <row r="3321">
      <c r="A3321" t="n">
        <v>6.05</v>
      </c>
      <c r="B3321" t="n">
        <v>6.063</v>
      </c>
      <c r="C3321" t="n">
        <v>349.368</v>
      </c>
      <c r="D3321" t="n">
        <v>0.1</v>
      </c>
      <c r="E3321" t="n">
        <v>0.8</v>
      </c>
      <c r="F3321" t="n">
        <v>0.0</v>
      </c>
      <c r="G3321" t="n">
        <v>0.1</v>
      </c>
      <c r="H3321" t="n">
        <v>4.0</v>
      </c>
      <c r="I3321" t="n">
        <v>0.6</v>
      </c>
      <c r="J3321" t="n">
        <v>0.3</v>
      </c>
      <c r="K3321" t="n">
        <v>0.1</v>
      </c>
      <c r="L3321" t="n">
        <v>0.6</v>
      </c>
      <c r="M3321" t="n">
        <v>0.4</v>
      </c>
      <c r="N3321" t="n">
        <v>0.1</v>
      </c>
      <c r="O3321" t="n">
        <v>0.5</v>
      </c>
      <c r="P3321" t="n">
        <v>0.4</v>
      </c>
      <c r="Q3321" t="n">
        <v>5.0</v>
      </c>
      <c r="R3321" t="n">
        <v>18.0</v>
      </c>
      <c r="S3321" t="s">
        <v>46</v>
      </c>
      <c r="T3321" t="n">
        <v>1.0</v>
      </c>
      <c r="U3321" t="n">
        <v>20.0</v>
      </c>
      <c r="V3321" t="n">
        <v>4.0</v>
      </c>
      <c r="W3321" t="n">
        <v>4.0</v>
      </c>
      <c r="X3321" t="n">
        <v>3.0</v>
      </c>
      <c r="Y3321" t="n">
        <v>18.0</v>
      </c>
      <c r="Z3321" t="n">
        <v>5.0</v>
      </c>
      <c r="AA3321" t="b">
        <v>1</v>
      </c>
      <c r="AB3321" t="n">
        <v>70.0</v>
      </c>
      <c r="AC3321" t="n">
        <v>30.0</v>
      </c>
      <c r="AD3321" t="b">
        <v>0</v>
      </c>
      <c r="AH3321" t="n">
        <v>17.0</v>
      </c>
    </row>
    <row r="3322">
      <c r="A3322" t="n">
        <v>15.455</v>
      </c>
      <c r="B3322" t="n">
        <v>15.506</v>
      </c>
      <c r="C3322" t="n">
        <v>515.961</v>
      </c>
      <c r="D3322" t="n">
        <v>0.1</v>
      </c>
      <c r="E3322" t="n">
        <v>0.8</v>
      </c>
      <c r="F3322" t="n">
        <v>0.0</v>
      </c>
      <c r="G3322" t="n">
        <v>0.1</v>
      </c>
      <c r="H3322" t="n">
        <v>4.0</v>
      </c>
      <c r="I3322" t="n">
        <v>0.6</v>
      </c>
      <c r="J3322" t="n">
        <v>0.3</v>
      </c>
      <c r="K3322" t="n">
        <v>0.1</v>
      </c>
      <c r="L3322" t="n">
        <v>0.6</v>
      </c>
      <c r="M3322" t="n">
        <v>0.4</v>
      </c>
      <c r="N3322" t="n">
        <v>0.1</v>
      </c>
      <c r="O3322" t="n">
        <v>0.5</v>
      </c>
      <c r="P3322" t="n">
        <v>0.4</v>
      </c>
      <c r="Q3322" t="n">
        <v>5.0</v>
      </c>
      <c r="R3322" t="n">
        <v>18.0</v>
      </c>
      <c r="S3322" t="s">
        <v>46</v>
      </c>
      <c r="T3322" t="n">
        <v>1.0</v>
      </c>
      <c r="U3322" t="n">
        <v>20.0</v>
      </c>
      <c r="V3322" t="n">
        <v>4.0</v>
      </c>
      <c r="W3322" t="n">
        <v>5.0</v>
      </c>
      <c r="X3322" t="n">
        <v>3.0</v>
      </c>
      <c r="Y3322" t="n">
        <v>18.0</v>
      </c>
      <c r="Z3322" t="n">
        <v>5.0</v>
      </c>
      <c r="AA3322" t="b">
        <v>1</v>
      </c>
      <c r="AB3322" t="n">
        <v>70.0</v>
      </c>
      <c r="AC3322" t="n">
        <v>30.0</v>
      </c>
      <c r="AD3322" t="b">
        <v>0</v>
      </c>
      <c r="AH3322" t="n">
        <v>7.0</v>
      </c>
    </row>
    <row r="3323">
      <c r="A3323" t="n">
        <v>5.232</v>
      </c>
      <c r="B3323" t="n">
        <v>5.283</v>
      </c>
      <c r="C3323" t="n">
        <v>521.469</v>
      </c>
      <c r="D3323" t="n">
        <v>0.1</v>
      </c>
      <c r="E3323" t="n">
        <v>0.8</v>
      </c>
      <c r="F3323" t="n">
        <v>0.0</v>
      </c>
      <c r="G3323" t="n">
        <v>0.1</v>
      </c>
      <c r="H3323" t="n">
        <v>4.0</v>
      </c>
      <c r="I3323" t="n">
        <v>0.6</v>
      </c>
      <c r="J3323" t="n">
        <v>0.3</v>
      </c>
      <c r="K3323" t="n">
        <v>0.1</v>
      </c>
      <c r="L3323" t="n">
        <v>0.6</v>
      </c>
      <c r="M3323" t="n">
        <v>0.4</v>
      </c>
      <c r="N3323" t="n">
        <v>0.1</v>
      </c>
      <c r="O3323" t="n">
        <v>0.5</v>
      </c>
      <c r="P3323" t="n">
        <v>0.4</v>
      </c>
      <c r="Q3323" t="n">
        <v>5.0</v>
      </c>
      <c r="R3323" t="n">
        <v>18.0</v>
      </c>
      <c r="S3323" t="s">
        <v>46</v>
      </c>
      <c r="T3323" t="n">
        <v>1.0</v>
      </c>
      <c r="U3323" t="n">
        <v>20.0</v>
      </c>
      <c r="V3323" t="n">
        <v>4.0</v>
      </c>
      <c r="W3323" t="n">
        <v>5.0</v>
      </c>
      <c r="X3323" t="n">
        <v>2.0</v>
      </c>
      <c r="Y3323" t="n">
        <v>18.0</v>
      </c>
      <c r="Z3323" t="n">
        <v>5.0</v>
      </c>
      <c r="AA3323" t="b">
        <v>1</v>
      </c>
      <c r="AB3323" t="n">
        <v>70.0</v>
      </c>
      <c r="AC3323" t="n">
        <v>30.0</v>
      </c>
      <c r="AD3323" t="b">
        <v>0</v>
      </c>
      <c r="AH3323" t="n">
        <v>7.0</v>
      </c>
    </row>
    <row r="3324">
      <c r="A3324" t="n">
        <v>4.28</v>
      </c>
      <c r="B3324" t="n">
        <v>4.3</v>
      </c>
      <c r="C3324" t="n">
        <v>342.218</v>
      </c>
      <c r="D3324" t="n">
        <v>0.1</v>
      </c>
      <c r="E3324" t="n">
        <v>0.8</v>
      </c>
      <c r="F3324" t="n">
        <v>0.0</v>
      </c>
      <c r="G3324" t="n">
        <v>0.1</v>
      </c>
      <c r="H3324" t="n">
        <v>4.0</v>
      </c>
      <c r="I3324" t="n">
        <v>0.6</v>
      </c>
      <c r="J3324" t="n">
        <v>0.3</v>
      </c>
      <c r="K3324" t="n">
        <v>0.1</v>
      </c>
      <c r="L3324" t="n">
        <v>0.6</v>
      </c>
      <c r="M3324" t="n">
        <v>0.4</v>
      </c>
      <c r="N3324" t="n">
        <v>0.1</v>
      </c>
      <c r="O3324" t="n">
        <v>0.5</v>
      </c>
      <c r="P3324" t="n">
        <v>0.4</v>
      </c>
      <c r="Q3324" t="n">
        <v>5.0</v>
      </c>
      <c r="R3324" t="n">
        <v>18.0</v>
      </c>
      <c r="S3324" t="s">
        <v>46</v>
      </c>
      <c r="T3324" t="n">
        <v>1.0</v>
      </c>
      <c r="U3324" t="n">
        <v>20.0</v>
      </c>
      <c r="V3324" t="n">
        <v>4.0</v>
      </c>
      <c r="W3324" t="n">
        <v>5.0</v>
      </c>
      <c r="X3324" t="n">
        <v>2.0</v>
      </c>
      <c r="Y3324" t="n">
        <v>18.0</v>
      </c>
      <c r="Z3324" t="n">
        <v>5.0</v>
      </c>
      <c r="AA3324" t="b">
        <v>1</v>
      </c>
      <c r="AB3324" t="n">
        <v>70.0</v>
      </c>
      <c r="AC3324" t="n">
        <v>30.0</v>
      </c>
      <c r="AD3324" t="b">
        <v>0</v>
      </c>
      <c r="AH3324" t="n">
        <v>17.0</v>
      </c>
    </row>
    <row r="3325">
      <c r="A3325" t="n">
        <v>1.019</v>
      </c>
      <c r="B3325" t="n">
        <v>1.095</v>
      </c>
      <c r="C3325" t="n">
        <v>55.6689</v>
      </c>
      <c r="D3325" t="n">
        <v>0.1</v>
      </c>
      <c r="E3325" t="n">
        <v>0.5</v>
      </c>
      <c r="F3325" t="n">
        <v>0.0</v>
      </c>
      <c r="G3325" t="n">
        <v>0.4</v>
      </c>
      <c r="H3325" t="n">
        <v>4.0</v>
      </c>
      <c r="I3325" t="n">
        <v>0.6</v>
      </c>
      <c r="J3325" t="n">
        <v>0.3</v>
      </c>
      <c r="K3325" t="n">
        <v>0.1</v>
      </c>
      <c r="L3325" t="n">
        <v>0.6</v>
      </c>
      <c r="M3325" t="n">
        <v>0.4</v>
      </c>
      <c r="N3325" t="n">
        <v>0.1</v>
      </c>
      <c r="O3325" t="n">
        <v>0.5</v>
      </c>
      <c r="P3325" t="n">
        <v>0.4</v>
      </c>
      <c r="Q3325" t="n">
        <v>5.0</v>
      </c>
      <c r="R3325" t="n">
        <v>18.0</v>
      </c>
      <c r="S3325" t="s">
        <v>45</v>
      </c>
      <c r="T3325" t="n">
        <v>1.0</v>
      </c>
      <c r="U3325" t="n">
        <v>20.0</v>
      </c>
      <c r="V3325" t="n">
        <v>1.0</v>
      </c>
      <c r="W3325" t="n">
        <v>2.0</v>
      </c>
      <c r="X3325" t="n">
        <v>40.0</v>
      </c>
      <c r="Z3325" t="n">
        <v>5.0</v>
      </c>
      <c r="AA3325" t="b">
        <v>1</v>
      </c>
      <c r="AB3325" t="n">
        <v>70.0</v>
      </c>
      <c r="AC3325" t="n">
        <v>30.0</v>
      </c>
      <c r="AD3325" t="b">
        <v>0</v>
      </c>
      <c r="AH3325" t="n">
        <v>7.0</v>
      </c>
    </row>
    <row r="3326">
      <c r="A3326" t="n">
        <v>0.635</v>
      </c>
      <c r="B3326" t="n">
        <v>0.641</v>
      </c>
      <c r="C3326" t="n">
        <v>18.005</v>
      </c>
      <c r="D3326" t="n">
        <v>0.1</v>
      </c>
      <c r="E3326" t="n">
        <v>0.5</v>
      </c>
      <c r="F3326" t="n">
        <v>0.0</v>
      </c>
      <c r="G3326" t="n">
        <v>0.4</v>
      </c>
      <c r="H3326" t="n">
        <v>4.0</v>
      </c>
      <c r="I3326" t="n">
        <v>0.6</v>
      </c>
      <c r="J3326" t="n">
        <v>0.3</v>
      </c>
      <c r="K3326" t="n">
        <v>0.1</v>
      </c>
      <c r="L3326" t="n">
        <v>0.6</v>
      </c>
      <c r="M3326" t="n">
        <v>0.4</v>
      </c>
      <c r="N3326" t="n">
        <v>0.1</v>
      </c>
      <c r="O3326" t="n">
        <v>0.5</v>
      </c>
      <c r="P3326" t="n">
        <v>0.4</v>
      </c>
      <c r="Q3326" t="n">
        <v>5.0</v>
      </c>
      <c r="R3326" t="n">
        <v>18.0</v>
      </c>
      <c r="S3326" t="s">
        <v>45</v>
      </c>
      <c r="T3326" t="n">
        <v>1.0</v>
      </c>
      <c r="U3326" t="n">
        <v>20.0</v>
      </c>
      <c r="V3326" t="n">
        <v>1.0</v>
      </c>
      <c r="W3326" t="n">
        <v>2.0</v>
      </c>
      <c r="X3326" t="n">
        <v>40.0</v>
      </c>
      <c r="Z3326" t="n">
        <v>5.0</v>
      </c>
      <c r="AA3326" t="b">
        <v>1</v>
      </c>
      <c r="AB3326" t="n">
        <v>70.0</v>
      </c>
      <c r="AC3326" t="n">
        <v>30.0</v>
      </c>
      <c r="AD3326" t="b">
        <v>0</v>
      </c>
      <c r="AH3326" t="n">
        <v>17.0</v>
      </c>
    </row>
    <row r="3327">
      <c r="A3327" t="n">
        <v>33.027</v>
      </c>
      <c r="B3327" t="n">
        <v>33.075</v>
      </c>
      <c r="C3327" t="n">
        <v>213.31</v>
      </c>
      <c r="D3327" t="n">
        <v>0.1</v>
      </c>
      <c r="E3327" t="n">
        <v>0.5</v>
      </c>
      <c r="F3327" t="n">
        <v>0.0</v>
      </c>
      <c r="G3327" t="n">
        <v>0.4</v>
      </c>
      <c r="H3327" t="n">
        <v>4.0</v>
      </c>
      <c r="I3327" t="n">
        <v>0.6</v>
      </c>
      <c r="J3327" t="n">
        <v>0.3</v>
      </c>
      <c r="K3327" t="n">
        <v>0.1</v>
      </c>
      <c r="L3327" t="n">
        <v>0.6</v>
      </c>
      <c r="M3327" t="n">
        <v>0.4</v>
      </c>
      <c r="N3327" t="n">
        <v>0.1</v>
      </c>
      <c r="O3327" t="n">
        <v>0.5</v>
      </c>
      <c r="P3327" t="n">
        <v>0.4</v>
      </c>
      <c r="Q3327" t="n">
        <v>5.0</v>
      </c>
      <c r="R3327" t="n">
        <v>18.0</v>
      </c>
      <c r="S3327" t="s">
        <v>45</v>
      </c>
      <c r="T3327" t="n">
        <v>1.0</v>
      </c>
      <c r="U3327" t="n">
        <v>20.0</v>
      </c>
      <c r="V3327" t="n">
        <v>2.0</v>
      </c>
      <c r="W3327" t="n">
        <v>2.0</v>
      </c>
      <c r="X3327" t="n">
        <v>40.0</v>
      </c>
      <c r="Z3327" t="n">
        <v>5.0</v>
      </c>
      <c r="AA3327" t="b">
        <v>1</v>
      </c>
      <c r="AB3327" t="n">
        <v>70.0</v>
      </c>
      <c r="AC3327" t="n">
        <v>30.0</v>
      </c>
      <c r="AD3327" t="b">
        <v>0</v>
      </c>
      <c r="AH3327" t="n">
        <v>7.0</v>
      </c>
    </row>
    <row r="3328">
      <c r="A3328" t="n">
        <v>0.991</v>
      </c>
      <c r="B3328" t="n">
        <v>1.042</v>
      </c>
      <c r="C3328" t="n">
        <v>55.6689</v>
      </c>
      <c r="D3328" t="n">
        <v>0.1</v>
      </c>
      <c r="E3328" t="n">
        <v>0.7</v>
      </c>
      <c r="F3328" t="n">
        <v>0.0</v>
      </c>
      <c r="G3328" t="n">
        <v>0.2</v>
      </c>
      <c r="H3328" t="n">
        <v>4.0</v>
      </c>
      <c r="I3328" t="n">
        <v>0.6</v>
      </c>
      <c r="J3328" t="n">
        <v>0.3</v>
      </c>
      <c r="K3328" t="n">
        <v>0.1</v>
      </c>
      <c r="L3328" t="n">
        <v>0.6</v>
      </c>
      <c r="M3328" t="n">
        <v>0.4</v>
      </c>
      <c r="N3328" t="n">
        <v>0.1</v>
      </c>
      <c r="O3328" t="n">
        <v>0.5</v>
      </c>
      <c r="P3328" t="n">
        <v>0.4</v>
      </c>
      <c r="Q3328" t="n">
        <v>5.0</v>
      </c>
      <c r="R3328" t="n">
        <v>18.0</v>
      </c>
      <c r="S3328" t="s">
        <v>45</v>
      </c>
      <c r="T3328" t="n">
        <v>1.0</v>
      </c>
      <c r="U3328" t="n">
        <v>20.0</v>
      </c>
      <c r="V3328" t="n">
        <v>1.0</v>
      </c>
      <c r="W3328" t="n">
        <v>2.0</v>
      </c>
      <c r="X3328" t="n">
        <v>7.0</v>
      </c>
      <c r="Z3328" t="n">
        <v>5.0</v>
      </c>
      <c r="AA3328" t="b">
        <v>1</v>
      </c>
      <c r="AB3328" t="n">
        <v>70.0</v>
      </c>
      <c r="AC3328" t="n">
        <v>30.0</v>
      </c>
      <c r="AD3328" t="b">
        <v>0</v>
      </c>
      <c r="AH3328" t="n">
        <v>7.0</v>
      </c>
    </row>
    <row r="3329">
      <c r="A3329" t="n">
        <v>0.575</v>
      </c>
      <c r="B3329" t="n">
        <v>0.583</v>
      </c>
      <c r="C3329" t="n">
        <v>18.005</v>
      </c>
      <c r="D3329" t="n">
        <v>0.1</v>
      </c>
      <c r="E3329" t="n">
        <v>0.7</v>
      </c>
      <c r="F3329" t="n">
        <v>0.0</v>
      </c>
      <c r="G3329" t="n">
        <v>0.2</v>
      </c>
      <c r="H3329" t="n">
        <v>4.0</v>
      </c>
      <c r="I3329" t="n">
        <v>0.6</v>
      </c>
      <c r="J3329" t="n">
        <v>0.3</v>
      </c>
      <c r="K3329" t="n">
        <v>0.1</v>
      </c>
      <c r="L3329" t="n">
        <v>0.6</v>
      </c>
      <c r="M3329" t="n">
        <v>0.4</v>
      </c>
      <c r="N3329" t="n">
        <v>0.1</v>
      </c>
      <c r="O3329" t="n">
        <v>0.5</v>
      </c>
      <c r="P3329" t="n">
        <v>0.4</v>
      </c>
      <c r="Q3329" t="n">
        <v>5.0</v>
      </c>
      <c r="R3329" t="n">
        <v>18.0</v>
      </c>
      <c r="S3329" t="s">
        <v>45</v>
      </c>
      <c r="T3329" t="n">
        <v>1.0</v>
      </c>
      <c r="U3329" t="n">
        <v>20.0</v>
      </c>
      <c r="V3329" t="n">
        <v>1.0</v>
      </c>
      <c r="W3329" t="n">
        <v>2.0</v>
      </c>
      <c r="X3329" t="n">
        <v>7.0</v>
      </c>
      <c r="Z3329" t="n">
        <v>5.0</v>
      </c>
      <c r="AA3329" t="b">
        <v>1</v>
      </c>
      <c r="AB3329" t="n">
        <v>70.0</v>
      </c>
      <c r="AC3329" t="n">
        <v>30.0</v>
      </c>
      <c r="AD3329" t="b">
        <v>0</v>
      </c>
      <c r="AH3329" t="n">
        <v>17.0</v>
      </c>
    </row>
    <row r="3330">
      <c r="A3330" t="n">
        <v>6.673</v>
      </c>
      <c r="B3330" t="n">
        <v>6.691</v>
      </c>
      <c r="C3330" t="n">
        <v>213.31</v>
      </c>
      <c r="D3330" t="n">
        <v>0.1</v>
      </c>
      <c r="E3330" t="n">
        <v>0.7</v>
      </c>
      <c r="F3330" t="n">
        <v>0.0</v>
      </c>
      <c r="G3330" t="n">
        <v>0.2</v>
      </c>
      <c r="H3330" t="n">
        <v>4.0</v>
      </c>
      <c r="I3330" t="n">
        <v>0.6</v>
      </c>
      <c r="J3330" t="n">
        <v>0.3</v>
      </c>
      <c r="K3330" t="n">
        <v>0.1</v>
      </c>
      <c r="L3330" t="n">
        <v>0.6</v>
      </c>
      <c r="M3330" t="n">
        <v>0.4</v>
      </c>
      <c r="N3330" t="n">
        <v>0.1</v>
      </c>
      <c r="O3330" t="n">
        <v>0.5</v>
      </c>
      <c r="P3330" t="n">
        <v>0.4</v>
      </c>
      <c r="Q3330" t="n">
        <v>5.0</v>
      </c>
      <c r="R3330" t="n">
        <v>18.0</v>
      </c>
      <c r="S3330" t="s">
        <v>45</v>
      </c>
      <c r="T3330" t="n">
        <v>1.0</v>
      </c>
      <c r="U3330" t="n">
        <v>20.0</v>
      </c>
      <c r="V3330" t="n">
        <v>2.0</v>
      </c>
      <c r="W3330" t="n">
        <v>2.0</v>
      </c>
      <c r="X3330" t="n">
        <v>7.0</v>
      </c>
      <c r="Z3330" t="n">
        <v>5.0</v>
      </c>
      <c r="AA3330" t="b">
        <v>1</v>
      </c>
      <c r="AB3330" t="n">
        <v>70.0</v>
      </c>
      <c r="AC3330" t="n">
        <v>30.0</v>
      </c>
      <c r="AD3330" t="b">
        <v>0</v>
      </c>
      <c r="AH3330" t="n">
        <v>7.0</v>
      </c>
    </row>
    <row r="3331">
      <c r="A3331" t="n">
        <v>6.337</v>
      </c>
      <c r="B3331" t="n">
        <v>6.347</v>
      </c>
      <c r="C3331" t="n">
        <v>158.807</v>
      </c>
      <c r="D3331" t="n">
        <v>0.1</v>
      </c>
      <c r="E3331" t="n">
        <v>0.7</v>
      </c>
      <c r="F3331" t="n">
        <v>0.0</v>
      </c>
      <c r="G3331" t="n">
        <v>0.2</v>
      </c>
      <c r="H3331" t="n">
        <v>4.0</v>
      </c>
      <c r="I3331" t="n">
        <v>0.6</v>
      </c>
      <c r="J3331" t="n">
        <v>0.3</v>
      </c>
      <c r="K3331" t="n">
        <v>0.1</v>
      </c>
      <c r="L3331" t="n">
        <v>0.6</v>
      </c>
      <c r="M3331" t="n">
        <v>0.4</v>
      </c>
      <c r="N3331" t="n">
        <v>0.1</v>
      </c>
      <c r="O3331" t="n">
        <v>0.5</v>
      </c>
      <c r="P3331" t="n">
        <v>0.4</v>
      </c>
      <c r="Q3331" t="n">
        <v>5.0</v>
      </c>
      <c r="R3331" t="n">
        <v>18.0</v>
      </c>
      <c r="S3331" t="s">
        <v>45</v>
      </c>
      <c r="T3331" t="n">
        <v>1.0</v>
      </c>
      <c r="U3331" t="n">
        <v>20.0</v>
      </c>
      <c r="V3331" t="n">
        <v>2.0</v>
      </c>
      <c r="W3331" t="n">
        <v>2.0</v>
      </c>
      <c r="X3331" t="n">
        <v>7.0</v>
      </c>
      <c r="Z3331" t="n">
        <v>5.0</v>
      </c>
      <c r="AA3331" t="b">
        <v>1</v>
      </c>
      <c r="AB3331" t="n">
        <v>70.0</v>
      </c>
      <c r="AC3331" t="n">
        <v>30.0</v>
      </c>
      <c r="AD3331" t="b">
        <v>0</v>
      </c>
      <c r="AH3331" t="n">
        <v>17.0</v>
      </c>
    </row>
    <row r="3332">
      <c r="A3332" t="n">
        <v>6.719</v>
      </c>
      <c r="B3332" t="n">
        <v>6.731</v>
      </c>
      <c r="C3332" t="n">
        <v>389.361</v>
      </c>
      <c r="D3332" t="n">
        <v>0.1</v>
      </c>
      <c r="E3332" t="n">
        <v>0.7</v>
      </c>
      <c r="F3332" t="n">
        <v>0.0</v>
      </c>
      <c r="G3332" t="n">
        <v>0.2</v>
      </c>
      <c r="H3332" t="n">
        <v>4.0</v>
      </c>
      <c r="I3332" t="n">
        <v>0.6</v>
      </c>
      <c r="J3332" t="n">
        <v>0.3</v>
      </c>
      <c r="K3332" t="n">
        <v>0.1</v>
      </c>
      <c r="L3332" t="n">
        <v>0.6</v>
      </c>
      <c r="M3332" t="n">
        <v>0.4</v>
      </c>
      <c r="N3332" t="n">
        <v>0.1</v>
      </c>
      <c r="O3332" t="n">
        <v>0.5</v>
      </c>
      <c r="P3332" t="n">
        <v>0.4</v>
      </c>
      <c r="Q3332" t="n">
        <v>5.0</v>
      </c>
      <c r="R3332" t="n">
        <v>18.0</v>
      </c>
      <c r="S3332" t="s">
        <v>45</v>
      </c>
      <c r="T3332" t="n">
        <v>1.0</v>
      </c>
      <c r="U3332" t="n">
        <v>20.0</v>
      </c>
      <c r="V3332" t="n">
        <v>3.0</v>
      </c>
      <c r="W3332" t="n">
        <v>2.0</v>
      </c>
      <c r="X3332" t="n">
        <v>7.0</v>
      </c>
      <c r="Z3332" t="n">
        <v>5.0</v>
      </c>
      <c r="AA3332" t="b">
        <v>1</v>
      </c>
      <c r="AB3332" t="n">
        <v>70.0</v>
      </c>
      <c r="AC3332" t="n">
        <v>30.0</v>
      </c>
      <c r="AD3332" t="b">
        <v>0</v>
      </c>
      <c r="AH3332" t="n">
        <v>7.0</v>
      </c>
    </row>
    <row r="3333">
      <c r="A3333" t="n">
        <v>6.666</v>
      </c>
      <c r="B3333" t="n">
        <v>6.68</v>
      </c>
      <c r="C3333" t="n">
        <v>239.251</v>
      </c>
      <c r="D3333" t="n">
        <v>0.1</v>
      </c>
      <c r="E3333" t="n">
        <v>0.7</v>
      </c>
      <c r="F3333" t="n">
        <v>0.0</v>
      </c>
      <c r="G3333" t="n">
        <v>0.2</v>
      </c>
      <c r="H3333" t="n">
        <v>4.0</v>
      </c>
      <c r="I3333" t="n">
        <v>0.6</v>
      </c>
      <c r="J3333" t="n">
        <v>0.3</v>
      </c>
      <c r="K3333" t="n">
        <v>0.1</v>
      </c>
      <c r="L3333" t="n">
        <v>0.6</v>
      </c>
      <c r="M3333" t="n">
        <v>0.4</v>
      </c>
      <c r="N3333" t="n">
        <v>0.1</v>
      </c>
      <c r="O3333" t="n">
        <v>0.5</v>
      </c>
      <c r="P3333" t="n">
        <v>0.4</v>
      </c>
      <c r="Q3333" t="n">
        <v>5.0</v>
      </c>
      <c r="R3333" t="n">
        <v>18.0</v>
      </c>
      <c r="S3333" t="s">
        <v>45</v>
      </c>
      <c r="T3333" t="n">
        <v>1.0</v>
      </c>
      <c r="U3333" t="n">
        <v>20.0</v>
      </c>
      <c r="V3333" t="n">
        <v>3.0</v>
      </c>
      <c r="W3333" t="n">
        <v>2.0</v>
      </c>
      <c r="X3333" t="n">
        <v>7.0</v>
      </c>
      <c r="Z3333" t="n">
        <v>5.0</v>
      </c>
      <c r="AA3333" t="b">
        <v>1</v>
      </c>
      <c r="AB3333" t="n">
        <v>70.0</v>
      </c>
      <c r="AC3333" t="n">
        <v>30.0</v>
      </c>
      <c r="AD3333" t="b">
        <v>0</v>
      </c>
      <c r="AH3333" t="n">
        <v>17.0</v>
      </c>
    </row>
    <row r="3334">
      <c r="A3334" t="n">
        <v>12.25</v>
      </c>
      <c r="B3334" t="n">
        <v>12.261</v>
      </c>
      <c r="C3334" t="n">
        <v>536.904</v>
      </c>
      <c r="D3334" t="n">
        <v>0.1</v>
      </c>
      <c r="E3334" t="n">
        <v>0.7</v>
      </c>
      <c r="F3334" t="n">
        <v>0.0</v>
      </c>
      <c r="G3334" t="n">
        <v>0.2</v>
      </c>
      <c r="H3334" t="n">
        <v>4.0</v>
      </c>
      <c r="I3334" t="n">
        <v>0.6</v>
      </c>
      <c r="J3334" t="n">
        <v>0.3</v>
      </c>
      <c r="K3334" t="n">
        <v>0.1</v>
      </c>
      <c r="L3334" t="n">
        <v>0.6</v>
      </c>
      <c r="M3334" t="n">
        <v>0.4</v>
      </c>
      <c r="N3334" t="n">
        <v>0.1</v>
      </c>
      <c r="O3334" t="n">
        <v>0.5</v>
      </c>
      <c r="P3334" t="n">
        <v>0.4</v>
      </c>
      <c r="Q3334" t="n">
        <v>5.0</v>
      </c>
      <c r="R3334" t="n">
        <v>18.0</v>
      </c>
      <c r="S3334" t="s">
        <v>45</v>
      </c>
      <c r="T3334" t="n">
        <v>1.0</v>
      </c>
      <c r="U3334" t="n">
        <v>20.0</v>
      </c>
      <c r="V3334" t="n">
        <v>4.0</v>
      </c>
      <c r="W3334" t="n">
        <v>2.0</v>
      </c>
      <c r="X3334" t="n">
        <v>7.0</v>
      </c>
      <c r="Z3334" t="n">
        <v>5.0</v>
      </c>
      <c r="AA3334" t="b">
        <v>1</v>
      </c>
      <c r="AB3334" t="n">
        <v>70.0</v>
      </c>
      <c r="AC3334" t="n">
        <v>30.0</v>
      </c>
      <c r="AD3334" t="b">
        <v>0</v>
      </c>
      <c r="AH3334" t="n">
        <v>7.0</v>
      </c>
    </row>
    <row r="3335">
      <c r="A3335" t="n">
        <v>8.461</v>
      </c>
      <c r="B3335" t="n">
        <v>8.471</v>
      </c>
      <c r="C3335" t="n">
        <v>362.766</v>
      </c>
      <c r="D3335" t="n">
        <v>0.1</v>
      </c>
      <c r="E3335" t="n">
        <v>0.7</v>
      </c>
      <c r="F3335" t="n">
        <v>0.0</v>
      </c>
      <c r="G3335" t="n">
        <v>0.2</v>
      </c>
      <c r="H3335" t="n">
        <v>4.0</v>
      </c>
      <c r="I3335" t="n">
        <v>0.6</v>
      </c>
      <c r="J3335" t="n">
        <v>0.3</v>
      </c>
      <c r="K3335" t="n">
        <v>0.1</v>
      </c>
      <c r="L3335" t="n">
        <v>0.6</v>
      </c>
      <c r="M3335" t="n">
        <v>0.4</v>
      </c>
      <c r="N3335" t="n">
        <v>0.1</v>
      </c>
      <c r="O3335" t="n">
        <v>0.5</v>
      </c>
      <c r="P3335" t="n">
        <v>0.4</v>
      </c>
      <c r="Q3335" t="n">
        <v>5.0</v>
      </c>
      <c r="R3335" t="n">
        <v>18.0</v>
      </c>
      <c r="S3335" t="s">
        <v>45</v>
      </c>
      <c r="T3335" t="n">
        <v>1.0</v>
      </c>
      <c r="U3335" t="n">
        <v>20.0</v>
      </c>
      <c r="V3335" t="n">
        <v>4.0</v>
      </c>
      <c r="W3335" t="n">
        <v>2.0</v>
      </c>
      <c r="X3335" t="n">
        <v>7.0</v>
      </c>
      <c r="Z3335" t="n">
        <v>5.0</v>
      </c>
      <c r="AA3335" t="b">
        <v>1</v>
      </c>
      <c r="AB3335" t="n">
        <v>70.0</v>
      </c>
      <c r="AC3335" t="n">
        <v>30.0</v>
      </c>
      <c r="AD3335" t="b">
        <v>0</v>
      </c>
      <c r="AH3335" t="n">
        <v>17.0</v>
      </c>
    </row>
    <row r="3336">
      <c r="A3336" t="n">
        <v>0.944</v>
      </c>
      <c r="B3336" t="n">
        <v>0.953</v>
      </c>
      <c r="C3336" t="n">
        <v>55.6689</v>
      </c>
      <c r="D3336" t="n">
        <v>0.1</v>
      </c>
      <c r="E3336" t="n">
        <v>0.8</v>
      </c>
      <c r="F3336" t="n">
        <v>0.0</v>
      </c>
      <c r="G3336" t="n">
        <v>0.1</v>
      </c>
      <c r="H3336" t="n">
        <v>4.0</v>
      </c>
      <c r="I3336" t="n">
        <v>0.6</v>
      </c>
      <c r="J3336" t="n">
        <v>0.3</v>
      </c>
      <c r="K3336" t="n">
        <v>0.1</v>
      </c>
      <c r="L3336" t="n">
        <v>0.6</v>
      </c>
      <c r="M3336" t="n">
        <v>0.4</v>
      </c>
      <c r="N3336" t="n">
        <v>0.1</v>
      </c>
      <c r="O3336" t="n">
        <v>0.5</v>
      </c>
      <c r="P3336" t="n">
        <v>0.4</v>
      </c>
      <c r="Q3336" t="n">
        <v>5.0</v>
      </c>
      <c r="R3336" t="n">
        <v>18.0</v>
      </c>
      <c r="S3336" t="s">
        <v>46</v>
      </c>
      <c r="T3336" t="n">
        <v>1.0</v>
      </c>
      <c r="U3336" t="n">
        <v>20.0</v>
      </c>
      <c r="V3336" t="n">
        <v>1.0</v>
      </c>
      <c r="W3336" t="n">
        <v>2.0</v>
      </c>
      <c r="X3336" t="n">
        <v>7.0</v>
      </c>
      <c r="Y3336" t="n">
        <v>18.0</v>
      </c>
      <c r="Z3336" t="n">
        <v>5.0</v>
      </c>
      <c r="AA3336" t="b">
        <v>1</v>
      </c>
      <c r="AB3336" t="n">
        <v>70.0</v>
      </c>
      <c r="AC3336" t="n">
        <v>30.0</v>
      </c>
      <c r="AD3336" t="b">
        <v>0</v>
      </c>
      <c r="AH3336" t="n">
        <v>7.0</v>
      </c>
    </row>
    <row r="3337">
      <c r="A3337" t="n">
        <v>0.548</v>
      </c>
      <c r="B3337" t="n">
        <v>0.554</v>
      </c>
      <c r="C3337" t="n">
        <v>18.005</v>
      </c>
      <c r="D3337" t="n">
        <v>0.1</v>
      </c>
      <c r="E3337" t="n">
        <v>0.8</v>
      </c>
      <c r="F3337" t="n">
        <v>0.0</v>
      </c>
      <c r="G3337" t="n">
        <v>0.1</v>
      </c>
      <c r="H3337" t="n">
        <v>4.0</v>
      </c>
      <c r="I3337" t="n">
        <v>0.6</v>
      </c>
      <c r="J3337" t="n">
        <v>0.3</v>
      </c>
      <c r="K3337" t="n">
        <v>0.1</v>
      </c>
      <c r="L3337" t="n">
        <v>0.6</v>
      </c>
      <c r="M3337" t="n">
        <v>0.4</v>
      </c>
      <c r="N3337" t="n">
        <v>0.1</v>
      </c>
      <c r="O3337" t="n">
        <v>0.5</v>
      </c>
      <c r="P3337" t="n">
        <v>0.4</v>
      </c>
      <c r="Q3337" t="n">
        <v>5.0</v>
      </c>
      <c r="R3337" t="n">
        <v>18.0</v>
      </c>
      <c r="S3337" t="s">
        <v>46</v>
      </c>
      <c r="T3337" t="n">
        <v>1.0</v>
      </c>
      <c r="U3337" t="n">
        <v>20.0</v>
      </c>
      <c r="V3337" t="n">
        <v>1.0</v>
      </c>
      <c r="W3337" t="n">
        <v>2.0</v>
      </c>
      <c r="X3337" t="n">
        <v>7.0</v>
      </c>
      <c r="Y3337" t="n">
        <v>18.0</v>
      </c>
      <c r="Z3337" t="n">
        <v>5.0</v>
      </c>
      <c r="AA3337" t="b">
        <v>1</v>
      </c>
      <c r="AB3337" t="n">
        <v>70.0</v>
      </c>
      <c r="AC3337" t="n">
        <v>30.0</v>
      </c>
      <c r="AD3337" t="b">
        <v>0</v>
      </c>
      <c r="AH3337" t="n">
        <v>17.0</v>
      </c>
    </row>
    <row r="3338">
      <c r="A3338" t="n">
        <v>9.536</v>
      </c>
      <c r="B3338" t="n">
        <v>9.556</v>
      </c>
      <c r="C3338" t="n">
        <v>213.31</v>
      </c>
      <c r="D3338" t="n">
        <v>0.1</v>
      </c>
      <c r="E3338" t="n">
        <v>0.8</v>
      </c>
      <c r="F3338" t="n">
        <v>0.0</v>
      </c>
      <c r="G3338" t="n">
        <v>0.1</v>
      </c>
      <c r="H3338" t="n">
        <v>4.0</v>
      </c>
      <c r="I3338" t="n">
        <v>0.6</v>
      </c>
      <c r="J3338" t="n">
        <v>0.3</v>
      </c>
      <c r="K3338" t="n">
        <v>0.1</v>
      </c>
      <c r="L3338" t="n">
        <v>0.6</v>
      </c>
      <c r="M3338" t="n">
        <v>0.4</v>
      </c>
      <c r="N3338" t="n">
        <v>0.1</v>
      </c>
      <c r="O3338" t="n">
        <v>0.5</v>
      </c>
      <c r="P3338" t="n">
        <v>0.4</v>
      </c>
      <c r="Q3338" t="n">
        <v>5.0</v>
      </c>
      <c r="R3338" t="n">
        <v>18.0</v>
      </c>
      <c r="S3338" t="s">
        <v>46</v>
      </c>
      <c r="T3338" t="n">
        <v>1.0</v>
      </c>
      <c r="U3338" t="n">
        <v>20.0</v>
      </c>
      <c r="V3338" t="n">
        <v>2.0</v>
      </c>
      <c r="W3338" t="n">
        <v>2.0</v>
      </c>
      <c r="X3338" t="n">
        <v>7.0</v>
      </c>
      <c r="Y3338" t="n">
        <v>18.0</v>
      </c>
      <c r="Z3338" t="n">
        <v>5.0</v>
      </c>
      <c r="AA3338" t="b">
        <v>1</v>
      </c>
      <c r="AB3338" t="n">
        <v>70.0</v>
      </c>
      <c r="AC3338" t="n">
        <v>30.0</v>
      </c>
      <c r="AD3338" t="b">
        <v>0</v>
      </c>
      <c r="AH3338" t="n">
        <v>7.0</v>
      </c>
    </row>
    <row r="3339">
      <c r="A3339" t="n">
        <v>7.619</v>
      </c>
      <c r="B3339" t="n">
        <v>7.637</v>
      </c>
      <c r="C3339" t="n">
        <v>158.807</v>
      </c>
      <c r="D3339" t="n">
        <v>0.1</v>
      </c>
      <c r="E3339" t="n">
        <v>0.8</v>
      </c>
      <c r="F3339" t="n">
        <v>0.0</v>
      </c>
      <c r="G3339" t="n">
        <v>0.1</v>
      </c>
      <c r="H3339" t="n">
        <v>4.0</v>
      </c>
      <c r="I3339" t="n">
        <v>0.6</v>
      </c>
      <c r="J3339" t="n">
        <v>0.3</v>
      </c>
      <c r="K3339" t="n">
        <v>0.1</v>
      </c>
      <c r="L3339" t="n">
        <v>0.6</v>
      </c>
      <c r="M3339" t="n">
        <v>0.4</v>
      </c>
      <c r="N3339" t="n">
        <v>0.1</v>
      </c>
      <c r="O3339" t="n">
        <v>0.5</v>
      </c>
      <c r="P3339" t="n">
        <v>0.4</v>
      </c>
      <c r="Q3339" t="n">
        <v>5.0</v>
      </c>
      <c r="R3339" t="n">
        <v>18.0</v>
      </c>
      <c r="S3339" t="s">
        <v>46</v>
      </c>
      <c r="T3339" t="n">
        <v>1.0</v>
      </c>
      <c r="U3339" t="n">
        <v>20.0</v>
      </c>
      <c r="V3339" t="n">
        <v>2.0</v>
      </c>
      <c r="W3339" t="n">
        <v>2.0</v>
      </c>
      <c r="X3339" t="n">
        <v>7.0</v>
      </c>
      <c r="Y3339" t="n">
        <v>18.0</v>
      </c>
      <c r="Z3339" t="n">
        <v>5.0</v>
      </c>
      <c r="AA3339" t="b">
        <v>1</v>
      </c>
      <c r="AB3339" t="n">
        <v>70.0</v>
      </c>
      <c r="AC3339" t="n">
        <v>30.0</v>
      </c>
      <c r="AD3339" t="b">
        <v>0</v>
      </c>
      <c r="AH3339" t="n">
        <v>17.0</v>
      </c>
    </row>
    <row r="3340">
      <c r="A3340" t="n">
        <v>11.263</v>
      </c>
      <c r="B3340" t="n">
        <v>11.283</v>
      </c>
      <c r="C3340" t="n">
        <v>389.361</v>
      </c>
      <c r="D3340" t="n">
        <v>0.1</v>
      </c>
      <c r="E3340" t="n">
        <v>0.8</v>
      </c>
      <c r="F3340" t="n">
        <v>0.0</v>
      </c>
      <c r="G3340" t="n">
        <v>0.1</v>
      </c>
      <c r="H3340" t="n">
        <v>4.0</v>
      </c>
      <c r="I3340" t="n">
        <v>0.6</v>
      </c>
      <c r="J3340" t="n">
        <v>0.3</v>
      </c>
      <c r="K3340" t="n">
        <v>0.1</v>
      </c>
      <c r="L3340" t="n">
        <v>0.6</v>
      </c>
      <c r="M3340" t="n">
        <v>0.4</v>
      </c>
      <c r="N3340" t="n">
        <v>0.1</v>
      </c>
      <c r="O3340" t="n">
        <v>0.5</v>
      </c>
      <c r="P3340" t="n">
        <v>0.4</v>
      </c>
      <c r="Q3340" t="n">
        <v>5.0</v>
      </c>
      <c r="R3340" t="n">
        <v>18.0</v>
      </c>
      <c r="S3340" t="s">
        <v>46</v>
      </c>
      <c r="T3340" t="n">
        <v>1.0</v>
      </c>
      <c r="U3340" t="n">
        <v>20.0</v>
      </c>
      <c r="V3340" t="n">
        <v>3.0</v>
      </c>
      <c r="W3340" t="n">
        <v>2.0</v>
      </c>
      <c r="X3340" t="n">
        <v>7.0</v>
      </c>
      <c r="Y3340" t="n">
        <v>18.0</v>
      </c>
      <c r="Z3340" t="n">
        <v>5.0</v>
      </c>
      <c r="AA3340" t="b">
        <v>1</v>
      </c>
      <c r="AB3340" t="n">
        <v>70.0</v>
      </c>
      <c r="AC3340" t="n">
        <v>30.0</v>
      </c>
      <c r="AD3340" t="b">
        <v>0</v>
      </c>
      <c r="AH3340" t="n">
        <v>7.0</v>
      </c>
    </row>
    <row r="3341">
      <c r="A3341" t="n">
        <v>6.14</v>
      </c>
      <c r="B3341" t="n">
        <v>6.153</v>
      </c>
      <c r="C3341" t="n">
        <v>239.251</v>
      </c>
      <c r="D3341" t="n">
        <v>0.1</v>
      </c>
      <c r="E3341" t="n">
        <v>0.8</v>
      </c>
      <c r="F3341" t="n">
        <v>0.0</v>
      </c>
      <c r="G3341" t="n">
        <v>0.1</v>
      </c>
      <c r="H3341" t="n">
        <v>4.0</v>
      </c>
      <c r="I3341" t="n">
        <v>0.6</v>
      </c>
      <c r="J3341" t="n">
        <v>0.3</v>
      </c>
      <c r="K3341" t="n">
        <v>0.1</v>
      </c>
      <c r="L3341" t="n">
        <v>0.6</v>
      </c>
      <c r="M3341" t="n">
        <v>0.4</v>
      </c>
      <c r="N3341" t="n">
        <v>0.1</v>
      </c>
      <c r="O3341" t="n">
        <v>0.5</v>
      </c>
      <c r="P3341" t="n">
        <v>0.4</v>
      </c>
      <c r="Q3341" t="n">
        <v>5.0</v>
      </c>
      <c r="R3341" t="n">
        <v>18.0</v>
      </c>
      <c r="S3341" t="s">
        <v>46</v>
      </c>
      <c r="T3341" t="n">
        <v>1.0</v>
      </c>
      <c r="U3341" t="n">
        <v>20.0</v>
      </c>
      <c r="V3341" t="n">
        <v>3.0</v>
      </c>
      <c r="W3341" t="n">
        <v>2.0</v>
      </c>
      <c r="X3341" t="n">
        <v>7.0</v>
      </c>
      <c r="Y3341" t="n">
        <v>18.0</v>
      </c>
      <c r="Z3341" t="n">
        <v>5.0</v>
      </c>
      <c r="AA3341" t="b">
        <v>1</v>
      </c>
      <c r="AB3341" t="n">
        <v>70.0</v>
      </c>
      <c r="AC3341" t="n">
        <v>30.0</v>
      </c>
      <c r="AD3341" t="b">
        <v>0</v>
      </c>
      <c r="AH3341" t="n">
        <v>17.0</v>
      </c>
    </row>
    <row r="3342">
      <c r="A3342" t="n">
        <v>14.338</v>
      </c>
      <c r="B3342" t="n">
        <v>14.354</v>
      </c>
      <c r="C3342" t="n">
        <v>535.15</v>
      </c>
      <c r="D3342" t="n">
        <v>0.1</v>
      </c>
      <c r="E3342" t="n">
        <v>0.8</v>
      </c>
      <c r="F3342" t="n">
        <v>0.0</v>
      </c>
      <c r="G3342" t="n">
        <v>0.1</v>
      </c>
      <c r="H3342" t="n">
        <v>4.0</v>
      </c>
      <c r="I3342" t="n">
        <v>0.6</v>
      </c>
      <c r="J3342" t="n">
        <v>0.3</v>
      </c>
      <c r="K3342" t="n">
        <v>0.1</v>
      </c>
      <c r="L3342" t="n">
        <v>0.6</v>
      </c>
      <c r="M3342" t="n">
        <v>0.4</v>
      </c>
      <c r="N3342" t="n">
        <v>0.1</v>
      </c>
      <c r="O3342" t="n">
        <v>0.5</v>
      </c>
      <c r="P3342" t="n">
        <v>0.4</v>
      </c>
      <c r="Q3342" t="n">
        <v>5.0</v>
      </c>
      <c r="R3342" t="n">
        <v>18.0</v>
      </c>
      <c r="S3342" t="s">
        <v>46</v>
      </c>
      <c r="T3342" t="n">
        <v>1.0</v>
      </c>
      <c r="U3342" t="n">
        <v>20.0</v>
      </c>
      <c r="V3342" t="n">
        <v>4.0</v>
      </c>
      <c r="W3342" t="n">
        <v>2.0</v>
      </c>
      <c r="X3342" t="n">
        <v>7.0</v>
      </c>
      <c r="Y3342" t="n">
        <v>18.0</v>
      </c>
      <c r="Z3342" t="n">
        <v>5.0</v>
      </c>
      <c r="AA3342" t="b">
        <v>1</v>
      </c>
      <c r="AB3342" t="n">
        <v>70.0</v>
      </c>
      <c r="AC3342" t="n">
        <v>30.0</v>
      </c>
      <c r="AD3342" t="b">
        <v>0</v>
      </c>
      <c r="AH3342" t="n">
        <v>7.0</v>
      </c>
    </row>
    <row r="3343">
      <c r="A3343" t="n">
        <v>9.896</v>
      </c>
      <c r="B3343" t="n">
        <v>9.913</v>
      </c>
      <c r="C3343" t="n">
        <v>362.766</v>
      </c>
      <c r="D3343" t="n">
        <v>0.1</v>
      </c>
      <c r="E3343" t="n">
        <v>0.8</v>
      </c>
      <c r="F3343" t="n">
        <v>0.0</v>
      </c>
      <c r="G3343" t="n">
        <v>0.1</v>
      </c>
      <c r="H3343" t="n">
        <v>4.0</v>
      </c>
      <c r="I3343" t="n">
        <v>0.6</v>
      </c>
      <c r="J3343" t="n">
        <v>0.3</v>
      </c>
      <c r="K3343" t="n">
        <v>0.1</v>
      </c>
      <c r="L3343" t="n">
        <v>0.6</v>
      </c>
      <c r="M3343" t="n">
        <v>0.4</v>
      </c>
      <c r="N3343" t="n">
        <v>0.1</v>
      </c>
      <c r="O3343" t="n">
        <v>0.5</v>
      </c>
      <c r="P3343" t="n">
        <v>0.4</v>
      </c>
      <c r="Q3343" t="n">
        <v>5.0</v>
      </c>
      <c r="R3343" t="n">
        <v>18.0</v>
      </c>
      <c r="S3343" t="s">
        <v>46</v>
      </c>
      <c r="T3343" t="n">
        <v>1.0</v>
      </c>
      <c r="U3343" t="n">
        <v>20.0</v>
      </c>
      <c r="V3343" t="n">
        <v>4.0</v>
      </c>
      <c r="W3343" t="n">
        <v>2.0</v>
      </c>
      <c r="X3343" t="n">
        <v>7.0</v>
      </c>
      <c r="Y3343" t="n">
        <v>18.0</v>
      </c>
      <c r="Z3343" t="n">
        <v>5.0</v>
      </c>
      <c r="AA3343" t="b">
        <v>1</v>
      </c>
      <c r="AB3343" t="n">
        <v>70.0</v>
      </c>
      <c r="AC3343" t="n">
        <v>30.0</v>
      </c>
      <c r="AD3343" t="b">
        <v>0</v>
      </c>
      <c r="AH3343" t="n">
        <v>17.0</v>
      </c>
    </row>
    <row r="3344">
      <c r="A3344" t="n">
        <v>0.161</v>
      </c>
      <c r="B3344" t="n">
        <v>0.167</v>
      </c>
      <c r="C3344" t="n">
        <v>56.3418</v>
      </c>
      <c r="D3344" t="n">
        <v>0.1</v>
      </c>
      <c r="E3344" t="n">
        <v>0.5</v>
      </c>
      <c r="F3344" t="n">
        <v>0.0</v>
      </c>
      <c r="G3344" t="n">
        <v>0.4</v>
      </c>
      <c r="H3344" t="n">
        <v>4.0</v>
      </c>
      <c r="I3344" t="n">
        <v>0.6</v>
      </c>
      <c r="J3344" t="n">
        <v>0.3</v>
      </c>
      <c r="K3344" t="n">
        <v>0.1</v>
      </c>
      <c r="L3344" t="n">
        <v>0.6</v>
      </c>
      <c r="M3344" t="n">
        <v>0.4</v>
      </c>
      <c r="N3344" t="n">
        <v>0.1</v>
      </c>
      <c r="O3344" t="n">
        <v>0.5</v>
      </c>
      <c r="P3344" t="n">
        <v>0.4</v>
      </c>
      <c r="Q3344" t="n">
        <v>5.0</v>
      </c>
      <c r="R3344" t="n">
        <v>18.0</v>
      </c>
      <c r="S3344" t="s">
        <v>47</v>
      </c>
      <c r="T3344" t="n">
        <v>1.0</v>
      </c>
      <c r="U3344" t="n">
        <v>20.0</v>
      </c>
      <c r="V3344" t="n">
        <v>1.0</v>
      </c>
      <c r="W3344" t="n">
        <v>2.0</v>
      </c>
      <c r="X3344" t="n">
        <v>40.0</v>
      </c>
      <c r="Z3344" t="n">
        <v>5.0</v>
      </c>
      <c r="AA3344" t="b">
        <v>1</v>
      </c>
      <c r="AB3344" t="n">
        <v>70.0</v>
      </c>
      <c r="AC3344" t="n">
        <v>30.0</v>
      </c>
      <c r="AD3344" t="b">
        <v>0</v>
      </c>
      <c r="AH3344" t="n">
        <v>7.0</v>
      </c>
    </row>
    <row r="3345">
      <c r="A3345" t="n">
        <v>0.036</v>
      </c>
      <c r="B3345" t="n">
        <v>0.042</v>
      </c>
      <c r="C3345" t="n">
        <v>27.1529</v>
      </c>
      <c r="D3345" t="n">
        <v>0.1</v>
      </c>
      <c r="E3345" t="n">
        <v>0.5</v>
      </c>
      <c r="F3345" t="n">
        <v>0.0</v>
      </c>
      <c r="G3345" t="n">
        <v>0.4</v>
      </c>
      <c r="H3345" t="n">
        <v>4.0</v>
      </c>
      <c r="I3345" t="n">
        <v>0.6</v>
      </c>
      <c r="J3345" t="n">
        <v>0.3</v>
      </c>
      <c r="K3345" t="n">
        <v>0.1</v>
      </c>
      <c r="L3345" t="n">
        <v>0.6</v>
      </c>
      <c r="M3345" t="n">
        <v>0.4</v>
      </c>
      <c r="N3345" t="n">
        <v>0.1</v>
      </c>
      <c r="O3345" t="n">
        <v>0.5</v>
      </c>
      <c r="P3345" t="n">
        <v>0.4</v>
      </c>
      <c r="Q3345" t="n">
        <v>5.0</v>
      </c>
      <c r="R3345" t="n">
        <v>18.0</v>
      </c>
      <c r="S3345" t="s">
        <v>47</v>
      </c>
      <c r="T3345" t="n">
        <v>1.0</v>
      </c>
      <c r="U3345" t="n">
        <v>20.0</v>
      </c>
      <c r="V3345" t="n">
        <v>1.0</v>
      </c>
      <c r="W3345" t="n">
        <v>2.0</v>
      </c>
      <c r="X3345" t="n">
        <v>40.0</v>
      </c>
      <c r="Z3345" t="n">
        <v>5.0</v>
      </c>
      <c r="AA3345" t="b">
        <v>1</v>
      </c>
      <c r="AB3345" t="n">
        <v>70.0</v>
      </c>
      <c r="AC3345" t="n">
        <v>30.0</v>
      </c>
      <c r="AD3345" t="b">
        <v>0</v>
      </c>
      <c r="AH3345" t="n">
        <v>17.0</v>
      </c>
    </row>
    <row r="3346">
      <c r="A3346" t="n">
        <v>0.067</v>
      </c>
      <c r="B3346" t="n">
        <v>0.102</v>
      </c>
      <c r="C3346" t="n">
        <v>217.517</v>
      </c>
      <c r="D3346" t="n">
        <v>0.1</v>
      </c>
      <c r="E3346" t="n">
        <v>0.5</v>
      </c>
      <c r="F3346" t="n">
        <v>0.0</v>
      </c>
      <c r="G3346" t="n">
        <v>0.4</v>
      </c>
      <c r="H3346" t="n">
        <v>4.0</v>
      </c>
      <c r="I3346" t="n">
        <v>0.6</v>
      </c>
      <c r="J3346" t="n">
        <v>0.3</v>
      </c>
      <c r="K3346" t="n">
        <v>0.1</v>
      </c>
      <c r="L3346" t="n">
        <v>0.6</v>
      </c>
      <c r="M3346" t="n">
        <v>0.4</v>
      </c>
      <c r="N3346" t="n">
        <v>0.1</v>
      </c>
      <c r="O3346" t="n">
        <v>0.5</v>
      </c>
      <c r="P3346" t="n">
        <v>0.4</v>
      </c>
      <c r="Q3346" t="n">
        <v>5.0</v>
      </c>
      <c r="R3346" t="n">
        <v>18.0</v>
      </c>
      <c r="S3346" t="s">
        <v>47</v>
      </c>
      <c r="T3346" t="n">
        <v>1.0</v>
      </c>
      <c r="U3346" t="n">
        <v>20.0</v>
      </c>
      <c r="V3346" t="n">
        <v>2.0</v>
      </c>
      <c r="W3346" t="n">
        <v>2.0</v>
      </c>
      <c r="X3346" t="n">
        <v>40.0</v>
      </c>
      <c r="Z3346" t="n">
        <v>5.0</v>
      </c>
      <c r="AA3346" t="b">
        <v>1</v>
      </c>
      <c r="AB3346" t="n">
        <v>70.0</v>
      </c>
      <c r="AC3346" t="n">
        <v>30.0</v>
      </c>
      <c r="AD3346" t="b">
        <v>0</v>
      </c>
      <c r="AH3346" t="n">
        <v>7.0</v>
      </c>
    </row>
    <row r="3347">
      <c r="A3347" t="n">
        <v>0.077</v>
      </c>
      <c r="B3347" t="n">
        <v>0.123</v>
      </c>
      <c r="C3347" t="n">
        <v>167.83</v>
      </c>
      <c r="D3347" t="n">
        <v>0.1</v>
      </c>
      <c r="E3347" t="n">
        <v>0.5</v>
      </c>
      <c r="F3347" t="n">
        <v>0.0</v>
      </c>
      <c r="G3347" t="n">
        <v>0.4</v>
      </c>
      <c r="H3347" t="n">
        <v>4.0</v>
      </c>
      <c r="I3347" t="n">
        <v>0.6</v>
      </c>
      <c r="J3347" t="n">
        <v>0.3</v>
      </c>
      <c r="K3347" t="n">
        <v>0.1</v>
      </c>
      <c r="L3347" t="n">
        <v>0.6</v>
      </c>
      <c r="M3347" t="n">
        <v>0.4</v>
      </c>
      <c r="N3347" t="n">
        <v>0.1</v>
      </c>
      <c r="O3347" t="n">
        <v>0.5</v>
      </c>
      <c r="P3347" t="n">
        <v>0.4</v>
      </c>
      <c r="Q3347" t="n">
        <v>5.0</v>
      </c>
      <c r="R3347" t="n">
        <v>18.0</v>
      </c>
      <c r="S3347" t="s">
        <v>47</v>
      </c>
      <c r="T3347" t="n">
        <v>1.0</v>
      </c>
      <c r="U3347" t="n">
        <v>20.0</v>
      </c>
      <c r="V3347" t="n">
        <v>2.0</v>
      </c>
      <c r="W3347" t="n">
        <v>2.0</v>
      </c>
      <c r="X3347" t="n">
        <v>40.0</v>
      </c>
      <c r="Z3347" t="n">
        <v>5.0</v>
      </c>
      <c r="AA3347" t="b">
        <v>1</v>
      </c>
      <c r="AB3347" t="n">
        <v>70.0</v>
      </c>
      <c r="AC3347" t="n">
        <v>30.0</v>
      </c>
      <c r="AD3347" t="b">
        <v>0</v>
      </c>
      <c r="AH3347" t="n">
        <v>17.0</v>
      </c>
    </row>
    <row r="3348">
      <c r="A3348" t="n">
        <v>0.312</v>
      </c>
      <c r="B3348" t="n">
        <v>0.502</v>
      </c>
      <c r="C3348" t="n">
        <v>391.273</v>
      </c>
      <c r="D3348" t="n">
        <v>0.1</v>
      </c>
      <c r="E3348" t="n">
        <v>0.5</v>
      </c>
      <c r="F3348" t="n">
        <v>0.0</v>
      </c>
      <c r="G3348" t="n">
        <v>0.4</v>
      </c>
      <c r="H3348" t="n">
        <v>4.0</v>
      </c>
      <c r="I3348" t="n">
        <v>0.6</v>
      </c>
      <c r="J3348" t="n">
        <v>0.3</v>
      </c>
      <c r="K3348" t="n">
        <v>0.1</v>
      </c>
      <c r="L3348" t="n">
        <v>0.6</v>
      </c>
      <c r="M3348" t="n">
        <v>0.4</v>
      </c>
      <c r="N3348" t="n">
        <v>0.1</v>
      </c>
      <c r="O3348" t="n">
        <v>0.5</v>
      </c>
      <c r="P3348" t="n">
        <v>0.4</v>
      </c>
      <c r="Q3348" t="n">
        <v>5.0</v>
      </c>
      <c r="R3348" t="n">
        <v>18.0</v>
      </c>
      <c r="S3348" t="s">
        <v>47</v>
      </c>
      <c r="T3348" t="n">
        <v>1.0</v>
      </c>
      <c r="U3348" t="n">
        <v>20.0</v>
      </c>
      <c r="V3348" t="n">
        <v>3.0</v>
      </c>
      <c r="W3348" t="n">
        <v>2.0</v>
      </c>
      <c r="X3348" t="n">
        <v>40.0</v>
      </c>
      <c r="Z3348" t="n">
        <v>5.0</v>
      </c>
      <c r="AA3348" t="b">
        <v>1</v>
      </c>
      <c r="AB3348" t="n">
        <v>70.0</v>
      </c>
      <c r="AC3348" t="n">
        <v>30.0</v>
      </c>
      <c r="AD3348" t="b">
        <v>0</v>
      </c>
      <c r="AH3348" t="n">
        <v>7.0</v>
      </c>
    </row>
    <row r="3349">
      <c r="A3349" t="n">
        <v>0.217</v>
      </c>
      <c r="B3349" t="n">
        <v>0.39</v>
      </c>
      <c r="C3349" t="n">
        <v>240.106</v>
      </c>
      <c r="D3349" t="n">
        <v>0.1</v>
      </c>
      <c r="E3349" t="n">
        <v>0.5</v>
      </c>
      <c r="F3349" t="n">
        <v>0.0</v>
      </c>
      <c r="G3349" t="n">
        <v>0.4</v>
      </c>
      <c r="H3349" t="n">
        <v>4.0</v>
      </c>
      <c r="I3349" t="n">
        <v>0.6</v>
      </c>
      <c r="J3349" t="n">
        <v>0.3</v>
      </c>
      <c r="K3349" t="n">
        <v>0.1</v>
      </c>
      <c r="L3349" t="n">
        <v>0.6</v>
      </c>
      <c r="M3349" t="n">
        <v>0.4</v>
      </c>
      <c r="N3349" t="n">
        <v>0.1</v>
      </c>
      <c r="O3349" t="n">
        <v>0.5</v>
      </c>
      <c r="P3349" t="n">
        <v>0.4</v>
      </c>
      <c r="Q3349" t="n">
        <v>5.0</v>
      </c>
      <c r="R3349" t="n">
        <v>18.0</v>
      </c>
      <c r="S3349" t="s">
        <v>47</v>
      </c>
      <c r="T3349" t="n">
        <v>1.0</v>
      </c>
      <c r="U3349" t="n">
        <v>20.0</v>
      </c>
      <c r="V3349" t="n">
        <v>3.0</v>
      </c>
      <c r="W3349" t="n">
        <v>2.0</v>
      </c>
      <c r="X3349" t="n">
        <v>40.0</v>
      </c>
      <c r="Z3349" t="n">
        <v>5.0</v>
      </c>
      <c r="AA3349" t="b">
        <v>1</v>
      </c>
      <c r="AB3349" t="n">
        <v>70.0</v>
      </c>
      <c r="AC3349" t="n">
        <v>30.0</v>
      </c>
      <c r="AD3349" t="b">
        <v>0</v>
      </c>
      <c r="AH3349" t="n">
        <v>17.0</v>
      </c>
    </row>
    <row r="3350">
      <c r="A3350" t="n">
        <v>0.585</v>
      </c>
      <c r="B3350" t="n">
        <v>0.818</v>
      </c>
      <c r="C3350" t="n">
        <v>535.56</v>
      </c>
      <c r="D3350" t="n">
        <v>0.1</v>
      </c>
      <c r="E3350" t="n">
        <v>0.5</v>
      </c>
      <c r="F3350" t="n">
        <v>0.0</v>
      </c>
      <c r="G3350" t="n">
        <v>0.4</v>
      </c>
      <c r="H3350" t="n">
        <v>4.0</v>
      </c>
      <c r="I3350" t="n">
        <v>0.6</v>
      </c>
      <c r="J3350" t="n">
        <v>0.3</v>
      </c>
      <c r="K3350" t="n">
        <v>0.1</v>
      </c>
      <c r="L3350" t="n">
        <v>0.6</v>
      </c>
      <c r="M3350" t="n">
        <v>0.4</v>
      </c>
      <c r="N3350" t="n">
        <v>0.1</v>
      </c>
      <c r="O3350" t="n">
        <v>0.5</v>
      </c>
      <c r="P3350" t="n">
        <v>0.4</v>
      </c>
      <c r="Q3350" t="n">
        <v>5.0</v>
      </c>
      <c r="R3350" t="n">
        <v>18.0</v>
      </c>
      <c r="S3350" t="s">
        <v>47</v>
      </c>
      <c r="T3350" t="n">
        <v>1.0</v>
      </c>
      <c r="U3350" t="n">
        <v>20.0</v>
      </c>
      <c r="V3350" t="n">
        <v>4.0</v>
      </c>
      <c r="W3350" t="n">
        <v>2.0</v>
      </c>
      <c r="X3350" t="n">
        <v>40.0</v>
      </c>
      <c r="Z3350" t="n">
        <v>5.0</v>
      </c>
      <c r="AA3350" t="b">
        <v>1</v>
      </c>
      <c r="AB3350" t="n">
        <v>70.0</v>
      </c>
      <c r="AC3350" t="n">
        <v>30.0</v>
      </c>
      <c r="AD3350" t="b">
        <v>0</v>
      </c>
      <c r="AH3350" t="n">
        <v>7.0</v>
      </c>
    </row>
    <row r="3351">
      <c r="A3351" t="n">
        <v>0.62</v>
      </c>
      <c r="B3351" t="n">
        <v>1.038</v>
      </c>
      <c r="C3351" t="n">
        <v>369.389</v>
      </c>
      <c r="D3351" t="n">
        <v>0.1</v>
      </c>
      <c r="E3351" t="n">
        <v>0.5</v>
      </c>
      <c r="F3351" t="n">
        <v>0.0</v>
      </c>
      <c r="G3351" t="n">
        <v>0.4</v>
      </c>
      <c r="H3351" t="n">
        <v>4.0</v>
      </c>
      <c r="I3351" t="n">
        <v>0.6</v>
      </c>
      <c r="J3351" t="n">
        <v>0.3</v>
      </c>
      <c r="K3351" t="n">
        <v>0.1</v>
      </c>
      <c r="L3351" t="n">
        <v>0.6</v>
      </c>
      <c r="M3351" t="n">
        <v>0.4</v>
      </c>
      <c r="N3351" t="n">
        <v>0.1</v>
      </c>
      <c r="O3351" t="n">
        <v>0.5</v>
      </c>
      <c r="P3351" t="n">
        <v>0.4</v>
      </c>
      <c r="Q3351" t="n">
        <v>5.0</v>
      </c>
      <c r="R3351" t="n">
        <v>18.0</v>
      </c>
      <c r="S3351" t="s">
        <v>47</v>
      </c>
      <c r="T3351" t="n">
        <v>1.0</v>
      </c>
      <c r="U3351" t="n">
        <v>20.0</v>
      </c>
      <c r="V3351" t="n">
        <v>4.0</v>
      </c>
      <c r="W3351" t="n">
        <v>2.0</v>
      </c>
      <c r="X3351" t="n">
        <v>40.0</v>
      </c>
      <c r="Z3351" t="n">
        <v>5.0</v>
      </c>
      <c r="AA3351" t="b">
        <v>1</v>
      </c>
      <c r="AB3351" t="n">
        <v>70.0</v>
      </c>
      <c r="AC3351" t="n">
        <v>30.0</v>
      </c>
      <c r="AD3351" t="b">
        <v>0</v>
      </c>
      <c r="AH3351" t="n">
        <v>17.0</v>
      </c>
    </row>
    <row r="3352">
      <c r="A3352" t="n">
        <v>0.979</v>
      </c>
      <c r="B3352" t="n">
        <v>1.029</v>
      </c>
      <c r="C3352" t="n">
        <v>50.3537</v>
      </c>
      <c r="D3352" t="n">
        <v>0.1</v>
      </c>
      <c r="E3352" t="n">
        <v>0.7</v>
      </c>
      <c r="F3352" t="n">
        <v>0.0</v>
      </c>
      <c r="G3352" t="n">
        <v>0.2</v>
      </c>
      <c r="H3352" t="n">
        <v>4.0</v>
      </c>
      <c r="I3352" t="n">
        <v>0.6</v>
      </c>
      <c r="J3352" t="n">
        <v>0.3</v>
      </c>
      <c r="K3352" t="n">
        <v>0.1</v>
      </c>
      <c r="L3352" t="n">
        <v>0.6</v>
      </c>
      <c r="M3352" t="n">
        <v>0.4</v>
      </c>
      <c r="N3352" t="n">
        <v>0.1</v>
      </c>
      <c r="O3352" t="n">
        <v>0.5</v>
      </c>
      <c r="P3352" t="n">
        <v>0.4</v>
      </c>
      <c r="Q3352" t="n">
        <v>5.0</v>
      </c>
      <c r="R3352" t="n">
        <v>18.0</v>
      </c>
      <c r="S3352" t="s">
        <v>45</v>
      </c>
      <c r="T3352" t="n">
        <v>1.0</v>
      </c>
      <c r="U3352" t="n">
        <v>20.0</v>
      </c>
      <c r="V3352" t="n">
        <v>1.0</v>
      </c>
      <c r="W3352" t="n">
        <v>3.0</v>
      </c>
      <c r="X3352" t="n">
        <v>4.0</v>
      </c>
      <c r="Z3352" t="n">
        <v>5.0</v>
      </c>
      <c r="AA3352" t="b">
        <v>1</v>
      </c>
      <c r="AB3352" t="n">
        <v>70.0</v>
      </c>
      <c r="AC3352" t="n">
        <v>30.0</v>
      </c>
      <c r="AD3352" t="b">
        <v>0</v>
      </c>
      <c r="AH3352" t="n">
        <v>7.0</v>
      </c>
    </row>
    <row r="3353">
      <c r="A3353" t="n">
        <v>0.969</v>
      </c>
      <c r="B3353" t="n">
        <v>0.976</v>
      </c>
      <c r="C3353" t="n">
        <v>15.0471</v>
      </c>
      <c r="D3353" t="n">
        <v>0.1</v>
      </c>
      <c r="E3353" t="n">
        <v>0.7</v>
      </c>
      <c r="F3353" t="n">
        <v>0.0</v>
      </c>
      <c r="G3353" t="n">
        <v>0.2</v>
      </c>
      <c r="H3353" t="n">
        <v>4.0</v>
      </c>
      <c r="I3353" t="n">
        <v>0.6</v>
      </c>
      <c r="J3353" t="n">
        <v>0.3</v>
      </c>
      <c r="K3353" t="n">
        <v>0.1</v>
      </c>
      <c r="L3353" t="n">
        <v>0.6</v>
      </c>
      <c r="M3353" t="n">
        <v>0.4</v>
      </c>
      <c r="N3353" t="n">
        <v>0.1</v>
      </c>
      <c r="O3353" t="n">
        <v>0.5</v>
      </c>
      <c r="P3353" t="n">
        <v>0.4</v>
      </c>
      <c r="Q3353" t="n">
        <v>5.0</v>
      </c>
      <c r="R3353" t="n">
        <v>18.0</v>
      </c>
      <c r="S3353" t="s">
        <v>45</v>
      </c>
      <c r="T3353" t="n">
        <v>1.0</v>
      </c>
      <c r="U3353" t="n">
        <v>20.0</v>
      </c>
      <c r="V3353" t="n">
        <v>1.0</v>
      </c>
      <c r="W3353" t="n">
        <v>3.0</v>
      </c>
      <c r="X3353" t="n">
        <v>4.0</v>
      </c>
      <c r="Z3353" t="n">
        <v>5.0</v>
      </c>
      <c r="AA3353" t="b">
        <v>1</v>
      </c>
      <c r="AB3353" t="n">
        <v>70.0</v>
      </c>
      <c r="AC3353" t="n">
        <v>30.0</v>
      </c>
      <c r="AD3353" t="b">
        <v>0</v>
      </c>
      <c r="AH3353" t="n">
        <v>17.0</v>
      </c>
    </row>
    <row r="3354">
      <c r="A3354" t="n">
        <v>1.881</v>
      </c>
      <c r="B3354" t="n">
        <v>1.89</v>
      </c>
      <c r="C3354" t="n">
        <v>207.576</v>
      </c>
      <c r="D3354" t="n">
        <v>0.1</v>
      </c>
      <c r="E3354" t="n">
        <v>0.7</v>
      </c>
      <c r="F3354" t="n">
        <v>0.0</v>
      </c>
      <c r="G3354" t="n">
        <v>0.2</v>
      </c>
      <c r="H3354" t="n">
        <v>4.0</v>
      </c>
      <c r="I3354" t="n">
        <v>0.6</v>
      </c>
      <c r="J3354" t="n">
        <v>0.3</v>
      </c>
      <c r="K3354" t="n">
        <v>0.1</v>
      </c>
      <c r="L3354" t="n">
        <v>0.6</v>
      </c>
      <c r="M3354" t="n">
        <v>0.4</v>
      </c>
      <c r="N3354" t="n">
        <v>0.1</v>
      </c>
      <c r="O3354" t="n">
        <v>0.5</v>
      </c>
      <c r="P3354" t="n">
        <v>0.4</v>
      </c>
      <c r="Q3354" t="n">
        <v>5.0</v>
      </c>
      <c r="R3354" t="n">
        <v>18.0</v>
      </c>
      <c r="S3354" t="s">
        <v>45</v>
      </c>
      <c r="T3354" t="n">
        <v>1.0</v>
      </c>
      <c r="U3354" t="n">
        <v>20.0</v>
      </c>
      <c r="V3354" t="n">
        <v>2.0</v>
      </c>
      <c r="W3354" t="n">
        <v>3.0</v>
      </c>
      <c r="X3354" t="n">
        <v>4.0</v>
      </c>
      <c r="Z3354" t="n">
        <v>5.0</v>
      </c>
      <c r="AA3354" t="b">
        <v>1</v>
      </c>
      <c r="AB3354" t="n">
        <v>70.0</v>
      </c>
      <c r="AC3354" t="n">
        <v>30.0</v>
      </c>
      <c r="AD3354" t="b">
        <v>0</v>
      </c>
      <c r="AH3354" t="n">
        <v>7.0</v>
      </c>
    </row>
    <row r="3355">
      <c r="A3355" t="n">
        <v>2.832</v>
      </c>
      <c r="B3355" t="n">
        <v>2.842</v>
      </c>
      <c r="C3355" t="n">
        <v>154.181</v>
      </c>
      <c r="D3355" t="n">
        <v>0.1</v>
      </c>
      <c r="E3355" t="n">
        <v>0.7</v>
      </c>
      <c r="F3355" t="n">
        <v>0.0</v>
      </c>
      <c r="G3355" t="n">
        <v>0.2</v>
      </c>
      <c r="H3355" t="n">
        <v>4.0</v>
      </c>
      <c r="I3355" t="n">
        <v>0.6</v>
      </c>
      <c r="J3355" t="n">
        <v>0.3</v>
      </c>
      <c r="K3355" t="n">
        <v>0.1</v>
      </c>
      <c r="L3355" t="n">
        <v>0.6</v>
      </c>
      <c r="M3355" t="n">
        <v>0.4</v>
      </c>
      <c r="N3355" t="n">
        <v>0.1</v>
      </c>
      <c r="O3355" t="n">
        <v>0.5</v>
      </c>
      <c r="P3355" t="n">
        <v>0.4</v>
      </c>
      <c r="Q3355" t="n">
        <v>5.0</v>
      </c>
      <c r="R3355" t="n">
        <v>18.0</v>
      </c>
      <c r="S3355" t="s">
        <v>45</v>
      </c>
      <c r="T3355" t="n">
        <v>1.0</v>
      </c>
      <c r="U3355" t="n">
        <v>20.0</v>
      </c>
      <c r="V3355" t="n">
        <v>2.0</v>
      </c>
      <c r="W3355" t="n">
        <v>3.0</v>
      </c>
      <c r="X3355" t="n">
        <v>4.0</v>
      </c>
      <c r="Z3355" t="n">
        <v>5.0</v>
      </c>
      <c r="AA3355" t="b">
        <v>1</v>
      </c>
      <c r="AB3355" t="n">
        <v>70.0</v>
      </c>
      <c r="AC3355" t="n">
        <v>30.0</v>
      </c>
      <c r="AD3355" t="b">
        <v>0</v>
      </c>
      <c r="AH3355" t="n">
        <v>17.0</v>
      </c>
    </row>
    <row r="3356">
      <c r="A3356" t="n">
        <v>1.821</v>
      </c>
      <c r="B3356" t="n">
        <v>1.83</v>
      </c>
      <c r="C3356" t="n">
        <v>383.26</v>
      </c>
      <c r="D3356" t="n">
        <v>0.1</v>
      </c>
      <c r="E3356" t="n">
        <v>0.7</v>
      </c>
      <c r="F3356" t="n">
        <v>0.0</v>
      </c>
      <c r="G3356" t="n">
        <v>0.2</v>
      </c>
      <c r="H3356" t="n">
        <v>4.0</v>
      </c>
      <c r="I3356" t="n">
        <v>0.6</v>
      </c>
      <c r="J3356" t="n">
        <v>0.3</v>
      </c>
      <c r="K3356" t="n">
        <v>0.1</v>
      </c>
      <c r="L3356" t="n">
        <v>0.6</v>
      </c>
      <c r="M3356" t="n">
        <v>0.4</v>
      </c>
      <c r="N3356" t="n">
        <v>0.1</v>
      </c>
      <c r="O3356" t="n">
        <v>0.5</v>
      </c>
      <c r="P3356" t="n">
        <v>0.4</v>
      </c>
      <c r="Q3356" t="n">
        <v>5.0</v>
      </c>
      <c r="R3356" t="n">
        <v>18.0</v>
      </c>
      <c r="S3356" t="s">
        <v>45</v>
      </c>
      <c r="T3356" t="n">
        <v>1.0</v>
      </c>
      <c r="U3356" t="n">
        <v>20.0</v>
      </c>
      <c r="V3356" t="n">
        <v>3.0</v>
      </c>
      <c r="W3356" t="n">
        <v>3.0</v>
      </c>
      <c r="X3356" t="n">
        <v>4.0</v>
      </c>
      <c r="Z3356" t="n">
        <v>5.0</v>
      </c>
      <c r="AA3356" t="b">
        <v>1</v>
      </c>
      <c r="AB3356" t="n">
        <v>70.0</v>
      </c>
      <c r="AC3356" t="n">
        <v>30.0</v>
      </c>
      <c r="AD3356" t="b">
        <v>0</v>
      </c>
      <c r="AH3356" t="n">
        <v>7.0</v>
      </c>
    </row>
    <row r="3357">
      <c r="A3357" t="n">
        <v>3.378</v>
      </c>
      <c r="B3357" t="n">
        <v>3.386</v>
      </c>
      <c r="C3357" t="n">
        <v>234.892</v>
      </c>
      <c r="D3357" t="n">
        <v>0.1</v>
      </c>
      <c r="E3357" t="n">
        <v>0.7</v>
      </c>
      <c r="F3357" t="n">
        <v>0.0</v>
      </c>
      <c r="G3357" t="n">
        <v>0.2</v>
      </c>
      <c r="H3357" t="n">
        <v>4.0</v>
      </c>
      <c r="I3357" t="n">
        <v>0.6</v>
      </c>
      <c r="J3357" t="n">
        <v>0.3</v>
      </c>
      <c r="K3357" t="n">
        <v>0.1</v>
      </c>
      <c r="L3357" t="n">
        <v>0.6</v>
      </c>
      <c r="M3357" t="n">
        <v>0.4</v>
      </c>
      <c r="N3357" t="n">
        <v>0.1</v>
      </c>
      <c r="O3357" t="n">
        <v>0.5</v>
      </c>
      <c r="P3357" t="n">
        <v>0.4</v>
      </c>
      <c r="Q3357" t="n">
        <v>5.0</v>
      </c>
      <c r="R3357" t="n">
        <v>18.0</v>
      </c>
      <c r="S3357" t="s">
        <v>45</v>
      </c>
      <c r="T3357" t="n">
        <v>1.0</v>
      </c>
      <c r="U3357" t="n">
        <v>20.0</v>
      </c>
      <c r="V3357" t="n">
        <v>3.0</v>
      </c>
      <c r="W3357" t="n">
        <v>3.0</v>
      </c>
      <c r="X3357" t="n">
        <v>4.0</v>
      </c>
      <c r="Z3357" t="n">
        <v>5.0</v>
      </c>
      <c r="AA3357" t="b">
        <v>1</v>
      </c>
      <c r="AB3357" t="n">
        <v>70.0</v>
      </c>
      <c r="AC3357" t="n">
        <v>30.0</v>
      </c>
      <c r="AD3357" t="b">
        <v>0</v>
      </c>
      <c r="AH3357" t="n">
        <v>17.0</v>
      </c>
    </row>
    <row r="3358">
      <c r="A3358" t="n">
        <v>5.05</v>
      </c>
      <c r="B3358" t="n">
        <v>5.058</v>
      </c>
      <c r="C3358" t="n">
        <v>533.651</v>
      </c>
      <c r="D3358" t="n">
        <v>0.1</v>
      </c>
      <c r="E3358" t="n">
        <v>0.7</v>
      </c>
      <c r="F3358" t="n">
        <v>0.0</v>
      </c>
      <c r="G3358" t="n">
        <v>0.2</v>
      </c>
      <c r="H3358" t="n">
        <v>4.0</v>
      </c>
      <c r="I3358" t="n">
        <v>0.6</v>
      </c>
      <c r="J3358" t="n">
        <v>0.3</v>
      </c>
      <c r="K3358" t="n">
        <v>0.1</v>
      </c>
      <c r="L3358" t="n">
        <v>0.6</v>
      </c>
      <c r="M3358" t="n">
        <v>0.4</v>
      </c>
      <c r="N3358" t="n">
        <v>0.1</v>
      </c>
      <c r="O3358" t="n">
        <v>0.5</v>
      </c>
      <c r="P3358" t="n">
        <v>0.4</v>
      </c>
      <c r="Q3358" t="n">
        <v>5.0</v>
      </c>
      <c r="R3358" t="n">
        <v>18.0</v>
      </c>
      <c r="S3358" t="s">
        <v>45</v>
      </c>
      <c r="T3358" t="n">
        <v>1.0</v>
      </c>
      <c r="U3358" t="n">
        <v>20.0</v>
      </c>
      <c r="V3358" t="n">
        <v>4.0</v>
      </c>
      <c r="W3358" t="n">
        <v>3.0</v>
      </c>
      <c r="X3358" t="n">
        <v>4.0</v>
      </c>
      <c r="Z3358" t="n">
        <v>5.0</v>
      </c>
      <c r="AA3358" t="b">
        <v>1</v>
      </c>
      <c r="AB3358" t="n">
        <v>70.0</v>
      </c>
      <c r="AC3358" t="n">
        <v>30.0</v>
      </c>
      <c r="AD3358" t="b">
        <v>0</v>
      </c>
      <c r="AH3358" t="n">
        <v>7.0</v>
      </c>
    </row>
    <row r="3359">
      <c r="A3359" t="n">
        <v>4.571</v>
      </c>
      <c r="B3359" t="n">
        <v>4.578</v>
      </c>
      <c r="C3359" t="n">
        <v>360.655</v>
      </c>
      <c r="D3359" t="n">
        <v>0.1</v>
      </c>
      <c r="E3359" t="n">
        <v>0.7</v>
      </c>
      <c r="F3359" t="n">
        <v>0.0</v>
      </c>
      <c r="G3359" t="n">
        <v>0.2</v>
      </c>
      <c r="H3359" t="n">
        <v>4.0</v>
      </c>
      <c r="I3359" t="n">
        <v>0.6</v>
      </c>
      <c r="J3359" t="n">
        <v>0.3</v>
      </c>
      <c r="K3359" t="n">
        <v>0.1</v>
      </c>
      <c r="L3359" t="n">
        <v>0.6</v>
      </c>
      <c r="M3359" t="n">
        <v>0.4</v>
      </c>
      <c r="N3359" t="n">
        <v>0.1</v>
      </c>
      <c r="O3359" t="n">
        <v>0.5</v>
      </c>
      <c r="P3359" t="n">
        <v>0.4</v>
      </c>
      <c r="Q3359" t="n">
        <v>5.0</v>
      </c>
      <c r="R3359" t="n">
        <v>18.0</v>
      </c>
      <c r="S3359" t="s">
        <v>45</v>
      </c>
      <c r="T3359" t="n">
        <v>1.0</v>
      </c>
      <c r="U3359" t="n">
        <v>20.0</v>
      </c>
      <c r="V3359" t="n">
        <v>4.0</v>
      </c>
      <c r="W3359" t="n">
        <v>3.0</v>
      </c>
      <c r="X3359" t="n">
        <v>4.0</v>
      </c>
      <c r="Z3359" t="n">
        <v>5.0</v>
      </c>
      <c r="AA3359" t="b">
        <v>1</v>
      </c>
      <c r="AB3359" t="n">
        <v>70.0</v>
      </c>
      <c r="AC3359" t="n">
        <v>30.0</v>
      </c>
      <c r="AD3359" t="b">
        <v>0</v>
      </c>
      <c r="AH3359" t="n">
        <v>17.0</v>
      </c>
    </row>
    <row r="3360">
      <c r="A3360" t="n">
        <v>0.925</v>
      </c>
      <c r="B3360" t="n">
        <v>0.933</v>
      </c>
      <c r="C3360" t="n">
        <v>50.3537</v>
      </c>
      <c r="D3360" t="n">
        <v>0.1</v>
      </c>
      <c r="E3360" t="n">
        <v>0.8</v>
      </c>
      <c r="F3360" t="n">
        <v>0.0</v>
      </c>
      <c r="G3360" t="n">
        <v>0.1</v>
      </c>
      <c r="H3360" t="n">
        <v>4.0</v>
      </c>
      <c r="I3360" t="n">
        <v>0.6</v>
      </c>
      <c r="J3360" t="n">
        <v>0.3</v>
      </c>
      <c r="K3360" t="n">
        <v>0.1</v>
      </c>
      <c r="L3360" t="n">
        <v>0.6</v>
      </c>
      <c r="M3360" t="n">
        <v>0.4</v>
      </c>
      <c r="N3360" t="n">
        <v>0.1</v>
      </c>
      <c r="O3360" t="n">
        <v>0.5</v>
      </c>
      <c r="P3360" t="n">
        <v>0.4</v>
      </c>
      <c r="Q3360" t="n">
        <v>5.0</v>
      </c>
      <c r="R3360" t="n">
        <v>18.0</v>
      </c>
      <c r="S3360" t="s">
        <v>46</v>
      </c>
      <c r="T3360" t="n">
        <v>1.0</v>
      </c>
      <c r="U3360" t="n">
        <v>20.0</v>
      </c>
      <c r="V3360" t="n">
        <v>1.0</v>
      </c>
      <c r="W3360" t="n">
        <v>3.0</v>
      </c>
      <c r="X3360" t="n">
        <v>5.0</v>
      </c>
      <c r="Y3360" t="n">
        <v>18.0</v>
      </c>
      <c r="Z3360" t="n">
        <v>5.0</v>
      </c>
      <c r="AA3360" t="b">
        <v>1</v>
      </c>
      <c r="AB3360" t="n">
        <v>70.0</v>
      </c>
      <c r="AC3360" t="n">
        <v>30.0</v>
      </c>
      <c r="AD3360" t="b">
        <v>0</v>
      </c>
      <c r="AH3360" t="n">
        <v>7.0</v>
      </c>
    </row>
    <row r="3361">
      <c r="A3361" t="n">
        <v>0.729</v>
      </c>
      <c r="B3361" t="n">
        <v>0.735</v>
      </c>
      <c r="C3361" t="n">
        <v>15.0471</v>
      </c>
      <c r="D3361" t="n">
        <v>0.1</v>
      </c>
      <c r="E3361" t="n">
        <v>0.8</v>
      </c>
      <c r="F3361" t="n">
        <v>0.0</v>
      </c>
      <c r="G3361" t="n">
        <v>0.1</v>
      </c>
      <c r="H3361" t="n">
        <v>4.0</v>
      </c>
      <c r="I3361" t="n">
        <v>0.6</v>
      </c>
      <c r="J3361" t="n">
        <v>0.3</v>
      </c>
      <c r="K3361" t="n">
        <v>0.1</v>
      </c>
      <c r="L3361" t="n">
        <v>0.6</v>
      </c>
      <c r="M3361" t="n">
        <v>0.4</v>
      </c>
      <c r="N3361" t="n">
        <v>0.1</v>
      </c>
      <c r="O3361" t="n">
        <v>0.5</v>
      </c>
      <c r="P3361" t="n">
        <v>0.4</v>
      </c>
      <c r="Q3361" t="n">
        <v>5.0</v>
      </c>
      <c r="R3361" t="n">
        <v>18.0</v>
      </c>
      <c r="S3361" t="s">
        <v>46</v>
      </c>
      <c r="T3361" t="n">
        <v>1.0</v>
      </c>
      <c r="U3361" t="n">
        <v>20.0</v>
      </c>
      <c r="V3361" t="n">
        <v>1.0</v>
      </c>
      <c r="W3361" t="n">
        <v>3.0</v>
      </c>
      <c r="X3361" t="n">
        <v>5.0</v>
      </c>
      <c r="Y3361" t="n">
        <v>18.0</v>
      </c>
      <c r="Z3361" t="n">
        <v>5.0</v>
      </c>
      <c r="AA3361" t="b">
        <v>1</v>
      </c>
      <c r="AB3361" t="n">
        <v>70.0</v>
      </c>
      <c r="AC3361" t="n">
        <v>30.0</v>
      </c>
      <c r="AD3361" t="b">
        <v>0</v>
      </c>
      <c r="AH3361" t="n">
        <v>17.0</v>
      </c>
    </row>
    <row r="3362">
      <c r="A3362" t="n">
        <v>6.334</v>
      </c>
      <c r="B3362" t="n">
        <v>6.347</v>
      </c>
      <c r="C3362" t="n">
        <v>207.576</v>
      </c>
      <c r="D3362" t="n">
        <v>0.1</v>
      </c>
      <c r="E3362" t="n">
        <v>0.8</v>
      </c>
      <c r="F3362" t="n">
        <v>0.0</v>
      </c>
      <c r="G3362" t="n">
        <v>0.1</v>
      </c>
      <c r="H3362" t="n">
        <v>4.0</v>
      </c>
      <c r="I3362" t="n">
        <v>0.6</v>
      </c>
      <c r="J3362" t="n">
        <v>0.3</v>
      </c>
      <c r="K3362" t="n">
        <v>0.1</v>
      </c>
      <c r="L3362" t="n">
        <v>0.6</v>
      </c>
      <c r="M3362" t="n">
        <v>0.4</v>
      </c>
      <c r="N3362" t="n">
        <v>0.1</v>
      </c>
      <c r="O3362" t="n">
        <v>0.5</v>
      </c>
      <c r="P3362" t="n">
        <v>0.4</v>
      </c>
      <c r="Q3362" t="n">
        <v>5.0</v>
      </c>
      <c r="R3362" t="n">
        <v>18.0</v>
      </c>
      <c r="S3362" t="s">
        <v>46</v>
      </c>
      <c r="T3362" t="n">
        <v>1.0</v>
      </c>
      <c r="U3362" t="n">
        <v>20.0</v>
      </c>
      <c r="V3362" t="n">
        <v>2.0</v>
      </c>
      <c r="W3362" t="n">
        <v>3.0</v>
      </c>
      <c r="X3362" t="n">
        <v>5.0</v>
      </c>
      <c r="Y3362" t="n">
        <v>18.0</v>
      </c>
      <c r="Z3362" t="n">
        <v>5.0</v>
      </c>
      <c r="AA3362" t="b">
        <v>1</v>
      </c>
      <c r="AB3362" t="n">
        <v>70.0</v>
      </c>
      <c r="AC3362" t="n">
        <v>30.0</v>
      </c>
      <c r="AD3362" t="b">
        <v>0</v>
      </c>
      <c r="AH3362" t="n">
        <v>7.0</v>
      </c>
    </row>
    <row r="3363">
      <c r="A3363" t="n">
        <v>6.014</v>
      </c>
      <c r="B3363" t="n">
        <v>6.026</v>
      </c>
      <c r="C3363" t="n">
        <v>154.181</v>
      </c>
      <c r="D3363" t="n">
        <v>0.1</v>
      </c>
      <c r="E3363" t="n">
        <v>0.8</v>
      </c>
      <c r="F3363" t="n">
        <v>0.0</v>
      </c>
      <c r="G3363" t="n">
        <v>0.1</v>
      </c>
      <c r="H3363" t="n">
        <v>4.0</v>
      </c>
      <c r="I3363" t="n">
        <v>0.6</v>
      </c>
      <c r="J3363" t="n">
        <v>0.3</v>
      </c>
      <c r="K3363" t="n">
        <v>0.1</v>
      </c>
      <c r="L3363" t="n">
        <v>0.6</v>
      </c>
      <c r="M3363" t="n">
        <v>0.4</v>
      </c>
      <c r="N3363" t="n">
        <v>0.1</v>
      </c>
      <c r="O3363" t="n">
        <v>0.5</v>
      </c>
      <c r="P3363" t="n">
        <v>0.4</v>
      </c>
      <c r="Q3363" t="n">
        <v>5.0</v>
      </c>
      <c r="R3363" t="n">
        <v>18.0</v>
      </c>
      <c r="S3363" t="s">
        <v>46</v>
      </c>
      <c r="T3363" t="n">
        <v>1.0</v>
      </c>
      <c r="U3363" t="n">
        <v>20.0</v>
      </c>
      <c r="V3363" t="n">
        <v>2.0</v>
      </c>
      <c r="W3363" t="n">
        <v>3.0</v>
      </c>
      <c r="X3363" t="n">
        <v>5.0</v>
      </c>
      <c r="Y3363" t="n">
        <v>18.0</v>
      </c>
      <c r="Z3363" t="n">
        <v>5.0</v>
      </c>
      <c r="AA3363" t="b">
        <v>1</v>
      </c>
      <c r="AB3363" t="n">
        <v>70.0</v>
      </c>
      <c r="AC3363" t="n">
        <v>30.0</v>
      </c>
      <c r="AD3363" t="b">
        <v>0</v>
      </c>
      <c r="AH3363" t="n">
        <v>17.0</v>
      </c>
    </row>
    <row r="3364">
      <c r="A3364" t="n">
        <v>3.561</v>
      </c>
      <c r="B3364" t="n">
        <v>3.576</v>
      </c>
      <c r="C3364" t="n">
        <v>383.26</v>
      </c>
      <c r="D3364" t="n">
        <v>0.1</v>
      </c>
      <c r="E3364" t="n">
        <v>0.8</v>
      </c>
      <c r="F3364" t="n">
        <v>0.0</v>
      </c>
      <c r="G3364" t="n">
        <v>0.1</v>
      </c>
      <c r="H3364" t="n">
        <v>4.0</v>
      </c>
      <c r="I3364" t="n">
        <v>0.6</v>
      </c>
      <c r="J3364" t="n">
        <v>0.3</v>
      </c>
      <c r="K3364" t="n">
        <v>0.1</v>
      </c>
      <c r="L3364" t="n">
        <v>0.6</v>
      </c>
      <c r="M3364" t="n">
        <v>0.4</v>
      </c>
      <c r="N3364" t="n">
        <v>0.1</v>
      </c>
      <c r="O3364" t="n">
        <v>0.5</v>
      </c>
      <c r="P3364" t="n">
        <v>0.4</v>
      </c>
      <c r="Q3364" t="n">
        <v>5.0</v>
      </c>
      <c r="R3364" t="n">
        <v>18.0</v>
      </c>
      <c r="S3364" t="s">
        <v>46</v>
      </c>
      <c r="T3364" t="n">
        <v>1.0</v>
      </c>
      <c r="U3364" t="n">
        <v>20.0</v>
      </c>
      <c r="V3364" t="n">
        <v>3.0</v>
      </c>
      <c r="W3364" t="n">
        <v>3.0</v>
      </c>
      <c r="X3364" t="n">
        <v>5.0</v>
      </c>
      <c r="Y3364" t="n">
        <v>18.0</v>
      </c>
      <c r="Z3364" t="n">
        <v>5.0</v>
      </c>
      <c r="AA3364" t="b">
        <v>1</v>
      </c>
      <c r="AB3364" t="n">
        <v>70.0</v>
      </c>
      <c r="AC3364" t="n">
        <v>30.0</v>
      </c>
      <c r="AD3364" t="b">
        <v>0</v>
      </c>
      <c r="AH3364" t="n">
        <v>7.0</v>
      </c>
    </row>
    <row r="3365">
      <c r="A3365" t="n">
        <v>6.693</v>
      </c>
      <c r="B3365" t="n">
        <v>6.703</v>
      </c>
      <c r="C3365" t="n">
        <v>235.132</v>
      </c>
      <c r="D3365" t="n">
        <v>0.1</v>
      </c>
      <c r="E3365" t="n">
        <v>0.8</v>
      </c>
      <c r="F3365" t="n">
        <v>0.0</v>
      </c>
      <c r="G3365" t="n">
        <v>0.1</v>
      </c>
      <c r="H3365" t="n">
        <v>4.0</v>
      </c>
      <c r="I3365" t="n">
        <v>0.6</v>
      </c>
      <c r="J3365" t="n">
        <v>0.3</v>
      </c>
      <c r="K3365" t="n">
        <v>0.1</v>
      </c>
      <c r="L3365" t="n">
        <v>0.6</v>
      </c>
      <c r="M3365" t="n">
        <v>0.4</v>
      </c>
      <c r="N3365" t="n">
        <v>0.1</v>
      </c>
      <c r="O3365" t="n">
        <v>0.5</v>
      </c>
      <c r="P3365" t="n">
        <v>0.4</v>
      </c>
      <c r="Q3365" t="n">
        <v>5.0</v>
      </c>
      <c r="R3365" t="n">
        <v>18.0</v>
      </c>
      <c r="S3365" t="s">
        <v>46</v>
      </c>
      <c r="T3365" t="n">
        <v>1.0</v>
      </c>
      <c r="U3365" t="n">
        <v>20.0</v>
      </c>
      <c r="V3365" t="n">
        <v>3.0</v>
      </c>
      <c r="W3365" t="n">
        <v>3.0</v>
      </c>
      <c r="X3365" t="n">
        <v>5.0</v>
      </c>
      <c r="Y3365" t="n">
        <v>18.0</v>
      </c>
      <c r="Z3365" t="n">
        <v>5.0</v>
      </c>
      <c r="AA3365" t="b">
        <v>1</v>
      </c>
      <c r="AB3365" t="n">
        <v>70.0</v>
      </c>
      <c r="AC3365" t="n">
        <v>30.0</v>
      </c>
      <c r="AD3365" t="b">
        <v>0</v>
      </c>
      <c r="AH3365" t="n">
        <v>17.0</v>
      </c>
    </row>
    <row r="3366">
      <c r="A3366" t="n">
        <v>8.84</v>
      </c>
      <c r="B3366" t="n">
        <v>8.852</v>
      </c>
      <c r="C3366" t="n">
        <v>530.455</v>
      </c>
      <c r="D3366" t="n">
        <v>0.1</v>
      </c>
      <c r="E3366" t="n">
        <v>0.8</v>
      </c>
      <c r="F3366" t="n">
        <v>0.0</v>
      </c>
      <c r="G3366" t="n">
        <v>0.1</v>
      </c>
      <c r="H3366" t="n">
        <v>4.0</v>
      </c>
      <c r="I3366" t="n">
        <v>0.6</v>
      </c>
      <c r="J3366" t="n">
        <v>0.3</v>
      </c>
      <c r="K3366" t="n">
        <v>0.1</v>
      </c>
      <c r="L3366" t="n">
        <v>0.6</v>
      </c>
      <c r="M3366" t="n">
        <v>0.4</v>
      </c>
      <c r="N3366" t="n">
        <v>0.1</v>
      </c>
      <c r="O3366" t="n">
        <v>0.5</v>
      </c>
      <c r="P3366" t="n">
        <v>0.4</v>
      </c>
      <c r="Q3366" t="n">
        <v>5.0</v>
      </c>
      <c r="R3366" t="n">
        <v>18.0</v>
      </c>
      <c r="S3366" t="s">
        <v>46</v>
      </c>
      <c r="T3366" t="n">
        <v>1.0</v>
      </c>
      <c r="U3366" t="n">
        <v>20.0</v>
      </c>
      <c r="V3366" t="n">
        <v>4.0</v>
      </c>
      <c r="W3366" t="n">
        <v>3.0</v>
      </c>
      <c r="X3366" t="n">
        <v>5.0</v>
      </c>
      <c r="Y3366" t="n">
        <v>18.0</v>
      </c>
      <c r="Z3366" t="n">
        <v>5.0</v>
      </c>
      <c r="AA3366" t="b">
        <v>1</v>
      </c>
      <c r="AB3366" t="n">
        <v>70.0</v>
      </c>
      <c r="AC3366" t="n">
        <v>30.0</v>
      </c>
      <c r="AD3366" t="b">
        <v>0</v>
      </c>
      <c r="AH3366" t="n">
        <v>7.0</v>
      </c>
    </row>
    <row r="3367">
      <c r="A3367" t="n">
        <v>7.018</v>
      </c>
      <c r="B3367" t="n">
        <v>7.031</v>
      </c>
      <c r="C3367" t="n">
        <v>360.009</v>
      </c>
      <c r="D3367" t="n">
        <v>0.1</v>
      </c>
      <c r="E3367" t="n">
        <v>0.8</v>
      </c>
      <c r="F3367" t="n">
        <v>0.0</v>
      </c>
      <c r="G3367" t="n">
        <v>0.1</v>
      </c>
      <c r="H3367" t="n">
        <v>4.0</v>
      </c>
      <c r="I3367" t="n">
        <v>0.6</v>
      </c>
      <c r="J3367" t="n">
        <v>0.3</v>
      </c>
      <c r="K3367" t="n">
        <v>0.1</v>
      </c>
      <c r="L3367" t="n">
        <v>0.6</v>
      </c>
      <c r="M3367" t="n">
        <v>0.4</v>
      </c>
      <c r="N3367" t="n">
        <v>0.1</v>
      </c>
      <c r="O3367" t="n">
        <v>0.5</v>
      </c>
      <c r="P3367" t="n">
        <v>0.4</v>
      </c>
      <c r="Q3367" t="n">
        <v>5.0</v>
      </c>
      <c r="R3367" t="n">
        <v>18.0</v>
      </c>
      <c r="S3367" t="s">
        <v>46</v>
      </c>
      <c r="T3367" t="n">
        <v>1.0</v>
      </c>
      <c r="U3367" t="n">
        <v>20.0</v>
      </c>
      <c r="V3367" t="n">
        <v>4.0</v>
      </c>
      <c r="W3367" t="n">
        <v>3.0</v>
      </c>
      <c r="X3367" t="n">
        <v>5.0</v>
      </c>
      <c r="Y3367" t="n">
        <v>18.0</v>
      </c>
      <c r="Z3367" t="n">
        <v>5.0</v>
      </c>
      <c r="AA3367" t="b">
        <v>1</v>
      </c>
      <c r="AB3367" t="n">
        <v>70.0</v>
      </c>
      <c r="AC3367" t="n">
        <v>30.0</v>
      </c>
      <c r="AD3367" t="b">
        <v>0</v>
      </c>
      <c r="AH3367" t="n">
        <v>17.0</v>
      </c>
    </row>
    <row r="3368">
      <c r="A3368" t="n">
        <v>0.152</v>
      </c>
      <c r="B3368" t="n">
        <v>0.159</v>
      </c>
      <c r="C3368" t="n">
        <v>52.1438</v>
      </c>
      <c r="D3368" t="n">
        <v>0.1</v>
      </c>
      <c r="E3368" t="n">
        <v>0.5</v>
      </c>
      <c r="F3368" t="n">
        <v>0.0</v>
      </c>
      <c r="G3368" t="n">
        <v>0.4</v>
      </c>
      <c r="H3368" t="n">
        <v>4.0</v>
      </c>
      <c r="I3368" t="n">
        <v>0.6</v>
      </c>
      <c r="J3368" t="n">
        <v>0.3</v>
      </c>
      <c r="K3368" t="n">
        <v>0.1</v>
      </c>
      <c r="L3368" t="n">
        <v>0.6</v>
      </c>
      <c r="M3368" t="n">
        <v>0.4</v>
      </c>
      <c r="N3368" t="n">
        <v>0.1</v>
      </c>
      <c r="O3368" t="n">
        <v>0.5</v>
      </c>
      <c r="P3368" t="n">
        <v>0.4</v>
      </c>
      <c r="Q3368" t="n">
        <v>5.0</v>
      </c>
      <c r="R3368" t="n">
        <v>18.0</v>
      </c>
      <c r="S3368" t="s">
        <v>47</v>
      </c>
      <c r="T3368" t="n">
        <v>1.0</v>
      </c>
      <c r="U3368" t="n">
        <v>20.0</v>
      </c>
      <c r="V3368" t="n">
        <v>1.0</v>
      </c>
      <c r="W3368" t="n">
        <v>3.0</v>
      </c>
      <c r="X3368" t="n">
        <v>40.0</v>
      </c>
      <c r="Z3368" t="n">
        <v>5.0</v>
      </c>
      <c r="AA3368" t="b">
        <v>1</v>
      </c>
      <c r="AB3368" t="n">
        <v>70.0</v>
      </c>
      <c r="AC3368" t="n">
        <v>30.0</v>
      </c>
      <c r="AD3368" t="b">
        <v>0</v>
      </c>
      <c r="AH3368" t="n">
        <v>7.0</v>
      </c>
    </row>
    <row r="3369">
      <c r="A3369" t="n">
        <v>0.036</v>
      </c>
      <c r="B3369" t="n">
        <v>0.043</v>
      </c>
      <c r="C3369" t="n">
        <v>24.6719</v>
      </c>
      <c r="D3369" t="n">
        <v>0.1</v>
      </c>
      <c r="E3369" t="n">
        <v>0.5</v>
      </c>
      <c r="F3369" t="n">
        <v>0.0</v>
      </c>
      <c r="G3369" t="n">
        <v>0.4</v>
      </c>
      <c r="H3369" t="n">
        <v>4.0</v>
      </c>
      <c r="I3369" t="n">
        <v>0.6</v>
      </c>
      <c r="J3369" t="n">
        <v>0.3</v>
      </c>
      <c r="K3369" t="n">
        <v>0.1</v>
      </c>
      <c r="L3369" t="n">
        <v>0.6</v>
      </c>
      <c r="M3369" t="n">
        <v>0.4</v>
      </c>
      <c r="N3369" t="n">
        <v>0.1</v>
      </c>
      <c r="O3369" t="n">
        <v>0.5</v>
      </c>
      <c r="P3369" t="n">
        <v>0.4</v>
      </c>
      <c r="Q3369" t="n">
        <v>5.0</v>
      </c>
      <c r="R3369" t="n">
        <v>18.0</v>
      </c>
      <c r="S3369" t="s">
        <v>47</v>
      </c>
      <c r="T3369" t="n">
        <v>1.0</v>
      </c>
      <c r="U3369" t="n">
        <v>20.0</v>
      </c>
      <c r="V3369" t="n">
        <v>1.0</v>
      </c>
      <c r="W3369" t="n">
        <v>3.0</v>
      </c>
      <c r="X3369" t="n">
        <v>40.0</v>
      </c>
      <c r="Z3369" t="n">
        <v>5.0</v>
      </c>
      <c r="AA3369" t="b">
        <v>1</v>
      </c>
      <c r="AB3369" t="n">
        <v>70.0</v>
      </c>
      <c r="AC3369" t="n">
        <v>30.0</v>
      </c>
      <c r="AD3369" t="b">
        <v>0</v>
      </c>
      <c r="AH3369" t="n">
        <v>17.0</v>
      </c>
    </row>
    <row r="3370">
      <c r="A3370" t="n">
        <v>0.052</v>
      </c>
      <c r="B3370" t="n">
        <v>0.069</v>
      </c>
      <c r="C3370" t="n">
        <v>211.74</v>
      </c>
      <c r="D3370" t="n">
        <v>0.1</v>
      </c>
      <c r="E3370" t="n">
        <v>0.5</v>
      </c>
      <c r="F3370" t="n">
        <v>0.0</v>
      </c>
      <c r="G3370" t="n">
        <v>0.4</v>
      </c>
      <c r="H3370" t="n">
        <v>4.0</v>
      </c>
      <c r="I3370" t="n">
        <v>0.6</v>
      </c>
      <c r="J3370" t="n">
        <v>0.3</v>
      </c>
      <c r="K3370" t="n">
        <v>0.1</v>
      </c>
      <c r="L3370" t="n">
        <v>0.6</v>
      </c>
      <c r="M3370" t="n">
        <v>0.4</v>
      </c>
      <c r="N3370" t="n">
        <v>0.1</v>
      </c>
      <c r="O3370" t="n">
        <v>0.5</v>
      </c>
      <c r="P3370" t="n">
        <v>0.4</v>
      </c>
      <c r="Q3370" t="n">
        <v>5.0</v>
      </c>
      <c r="R3370" t="n">
        <v>18.0</v>
      </c>
      <c r="S3370" t="s">
        <v>47</v>
      </c>
      <c r="T3370" t="n">
        <v>1.0</v>
      </c>
      <c r="U3370" t="n">
        <v>20.0</v>
      </c>
      <c r="V3370" t="n">
        <v>2.0</v>
      </c>
      <c r="W3370" t="n">
        <v>3.0</v>
      </c>
      <c r="X3370" t="n">
        <v>40.0</v>
      </c>
      <c r="Z3370" t="n">
        <v>5.0</v>
      </c>
      <c r="AA3370" t="b">
        <v>1</v>
      </c>
      <c r="AB3370" t="n">
        <v>70.0</v>
      </c>
      <c r="AC3370" t="n">
        <v>30.0</v>
      </c>
      <c r="AD3370" t="b">
        <v>0</v>
      </c>
      <c r="AH3370" t="n">
        <v>7.0</v>
      </c>
    </row>
    <row r="3371">
      <c r="A3371" t="n">
        <v>0.072</v>
      </c>
      <c r="B3371" t="n">
        <v>0.09</v>
      </c>
      <c r="C3371" t="n">
        <v>162.867</v>
      </c>
      <c r="D3371" t="n">
        <v>0.1</v>
      </c>
      <c r="E3371" t="n">
        <v>0.5</v>
      </c>
      <c r="F3371" t="n">
        <v>0.0</v>
      </c>
      <c r="G3371" t="n">
        <v>0.4</v>
      </c>
      <c r="H3371" t="n">
        <v>4.0</v>
      </c>
      <c r="I3371" t="n">
        <v>0.6</v>
      </c>
      <c r="J3371" t="n">
        <v>0.3</v>
      </c>
      <c r="K3371" t="n">
        <v>0.1</v>
      </c>
      <c r="L3371" t="n">
        <v>0.6</v>
      </c>
      <c r="M3371" t="n">
        <v>0.4</v>
      </c>
      <c r="N3371" t="n">
        <v>0.1</v>
      </c>
      <c r="O3371" t="n">
        <v>0.5</v>
      </c>
      <c r="P3371" t="n">
        <v>0.4</v>
      </c>
      <c r="Q3371" t="n">
        <v>5.0</v>
      </c>
      <c r="R3371" t="n">
        <v>18.0</v>
      </c>
      <c r="S3371" t="s">
        <v>47</v>
      </c>
      <c r="T3371" t="n">
        <v>1.0</v>
      </c>
      <c r="U3371" t="n">
        <v>20.0</v>
      </c>
      <c r="V3371" t="n">
        <v>2.0</v>
      </c>
      <c r="W3371" t="n">
        <v>3.0</v>
      </c>
      <c r="X3371" t="n">
        <v>40.0</v>
      </c>
      <c r="Z3371" t="n">
        <v>5.0</v>
      </c>
      <c r="AA3371" t="b">
        <v>1</v>
      </c>
      <c r="AB3371" t="n">
        <v>70.0</v>
      </c>
      <c r="AC3371" t="n">
        <v>30.0</v>
      </c>
      <c r="AD3371" t="b">
        <v>0</v>
      </c>
      <c r="AH3371" t="n">
        <v>17.0</v>
      </c>
    </row>
    <row r="3372">
      <c r="A3372" t="n">
        <v>0.171</v>
      </c>
      <c r="B3372" t="n">
        <v>0.248</v>
      </c>
      <c r="C3372" t="n">
        <v>385.529</v>
      </c>
      <c r="D3372" t="n">
        <v>0.1</v>
      </c>
      <c r="E3372" t="n">
        <v>0.5</v>
      </c>
      <c r="F3372" t="n">
        <v>0.0</v>
      </c>
      <c r="G3372" t="n">
        <v>0.4</v>
      </c>
      <c r="H3372" t="n">
        <v>4.0</v>
      </c>
      <c r="I3372" t="n">
        <v>0.6</v>
      </c>
      <c r="J3372" t="n">
        <v>0.3</v>
      </c>
      <c r="K3372" t="n">
        <v>0.1</v>
      </c>
      <c r="L3372" t="n">
        <v>0.6</v>
      </c>
      <c r="M3372" t="n">
        <v>0.4</v>
      </c>
      <c r="N3372" t="n">
        <v>0.1</v>
      </c>
      <c r="O3372" t="n">
        <v>0.5</v>
      </c>
      <c r="P3372" t="n">
        <v>0.4</v>
      </c>
      <c r="Q3372" t="n">
        <v>5.0</v>
      </c>
      <c r="R3372" t="n">
        <v>18.0</v>
      </c>
      <c r="S3372" t="s">
        <v>47</v>
      </c>
      <c r="T3372" t="n">
        <v>1.0</v>
      </c>
      <c r="U3372" t="n">
        <v>20.0</v>
      </c>
      <c r="V3372" t="n">
        <v>3.0</v>
      </c>
      <c r="W3372" t="n">
        <v>3.0</v>
      </c>
      <c r="X3372" t="n">
        <v>40.0</v>
      </c>
      <c r="Z3372" t="n">
        <v>5.0</v>
      </c>
      <c r="AA3372" t="b">
        <v>1</v>
      </c>
      <c r="AB3372" t="n">
        <v>70.0</v>
      </c>
      <c r="AC3372" t="n">
        <v>30.0</v>
      </c>
      <c r="AD3372" t="b">
        <v>0</v>
      </c>
      <c r="AH3372" t="n">
        <v>7.0</v>
      </c>
    </row>
    <row r="3373">
      <c r="A3373" t="n">
        <v>0.173</v>
      </c>
      <c r="B3373" t="n">
        <v>0.248</v>
      </c>
      <c r="C3373" t="n">
        <v>237.366</v>
      </c>
      <c r="D3373" t="n">
        <v>0.1</v>
      </c>
      <c r="E3373" t="n">
        <v>0.5</v>
      </c>
      <c r="F3373" t="n">
        <v>0.0</v>
      </c>
      <c r="G3373" t="n">
        <v>0.4</v>
      </c>
      <c r="H3373" t="n">
        <v>4.0</v>
      </c>
      <c r="I3373" t="n">
        <v>0.6</v>
      </c>
      <c r="J3373" t="n">
        <v>0.3</v>
      </c>
      <c r="K3373" t="n">
        <v>0.1</v>
      </c>
      <c r="L3373" t="n">
        <v>0.6</v>
      </c>
      <c r="M3373" t="n">
        <v>0.4</v>
      </c>
      <c r="N3373" t="n">
        <v>0.1</v>
      </c>
      <c r="O3373" t="n">
        <v>0.5</v>
      </c>
      <c r="P3373" t="n">
        <v>0.4</v>
      </c>
      <c r="Q3373" t="n">
        <v>5.0</v>
      </c>
      <c r="R3373" t="n">
        <v>18.0</v>
      </c>
      <c r="S3373" t="s">
        <v>47</v>
      </c>
      <c r="T3373" t="n">
        <v>1.0</v>
      </c>
      <c r="U3373" t="n">
        <v>20.0</v>
      </c>
      <c r="V3373" t="n">
        <v>3.0</v>
      </c>
      <c r="W3373" t="n">
        <v>3.0</v>
      </c>
      <c r="X3373" t="n">
        <v>40.0</v>
      </c>
      <c r="Z3373" t="n">
        <v>5.0</v>
      </c>
      <c r="AA3373" t="b">
        <v>1</v>
      </c>
      <c r="AB3373" t="n">
        <v>70.0</v>
      </c>
      <c r="AC3373" t="n">
        <v>30.0</v>
      </c>
      <c r="AD3373" t="b">
        <v>0</v>
      </c>
      <c r="AH3373" t="n">
        <v>17.0</v>
      </c>
    </row>
    <row r="3374">
      <c r="A3374" t="n">
        <v>0.451</v>
      </c>
      <c r="B3374" t="n">
        <v>0.604</v>
      </c>
      <c r="C3374" t="n">
        <v>532.006</v>
      </c>
      <c r="D3374" t="n">
        <v>0.1</v>
      </c>
      <c r="E3374" t="n">
        <v>0.5</v>
      </c>
      <c r="F3374" t="n">
        <v>0.0</v>
      </c>
      <c r="G3374" t="n">
        <v>0.4</v>
      </c>
      <c r="H3374" t="n">
        <v>4.0</v>
      </c>
      <c r="I3374" t="n">
        <v>0.6</v>
      </c>
      <c r="J3374" t="n">
        <v>0.3</v>
      </c>
      <c r="K3374" t="n">
        <v>0.1</v>
      </c>
      <c r="L3374" t="n">
        <v>0.6</v>
      </c>
      <c r="M3374" t="n">
        <v>0.4</v>
      </c>
      <c r="N3374" t="n">
        <v>0.1</v>
      </c>
      <c r="O3374" t="n">
        <v>0.5</v>
      </c>
      <c r="P3374" t="n">
        <v>0.4</v>
      </c>
      <c r="Q3374" t="n">
        <v>5.0</v>
      </c>
      <c r="R3374" t="n">
        <v>18.0</v>
      </c>
      <c r="S3374" t="s">
        <v>47</v>
      </c>
      <c r="T3374" t="n">
        <v>1.0</v>
      </c>
      <c r="U3374" t="n">
        <v>20.0</v>
      </c>
      <c r="V3374" t="n">
        <v>4.0</v>
      </c>
      <c r="W3374" t="n">
        <v>3.0</v>
      </c>
      <c r="X3374" t="n">
        <v>40.0</v>
      </c>
      <c r="Z3374" t="n">
        <v>5.0</v>
      </c>
      <c r="AA3374" t="b">
        <v>1</v>
      </c>
      <c r="AB3374" t="n">
        <v>70.0</v>
      </c>
      <c r="AC3374" t="n">
        <v>30.0</v>
      </c>
      <c r="AD3374" t="b">
        <v>0</v>
      </c>
      <c r="AH3374" t="n">
        <v>7.0</v>
      </c>
    </row>
    <row r="3375">
      <c r="A3375" t="n">
        <v>0.455</v>
      </c>
      <c r="B3375" t="n">
        <v>0.658</v>
      </c>
      <c r="C3375" t="n">
        <v>368.442</v>
      </c>
      <c r="D3375" t="n">
        <v>0.1</v>
      </c>
      <c r="E3375" t="n">
        <v>0.5</v>
      </c>
      <c r="F3375" t="n">
        <v>0.0</v>
      </c>
      <c r="G3375" t="n">
        <v>0.4</v>
      </c>
      <c r="H3375" t="n">
        <v>4.0</v>
      </c>
      <c r="I3375" t="n">
        <v>0.6</v>
      </c>
      <c r="J3375" t="n">
        <v>0.3</v>
      </c>
      <c r="K3375" t="n">
        <v>0.1</v>
      </c>
      <c r="L3375" t="n">
        <v>0.6</v>
      </c>
      <c r="M3375" t="n">
        <v>0.4</v>
      </c>
      <c r="N3375" t="n">
        <v>0.1</v>
      </c>
      <c r="O3375" t="n">
        <v>0.5</v>
      </c>
      <c r="P3375" t="n">
        <v>0.4</v>
      </c>
      <c r="Q3375" t="n">
        <v>5.0</v>
      </c>
      <c r="R3375" t="n">
        <v>18.0</v>
      </c>
      <c r="S3375" t="s">
        <v>47</v>
      </c>
      <c r="T3375" t="n">
        <v>1.0</v>
      </c>
      <c r="U3375" t="n">
        <v>20.0</v>
      </c>
      <c r="V3375" t="n">
        <v>4.0</v>
      </c>
      <c r="W3375" t="n">
        <v>3.0</v>
      </c>
      <c r="X3375" t="n">
        <v>40.0</v>
      </c>
      <c r="Z3375" t="n">
        <v>5.0</v>
      </c>
      <c r="AA3375" t="b">
        <v>1</v>
      </c>
      <c r="AB3375" t="n">
        <v>70.0</v>
      </c>
      <c r="AC3375" t="n">
        <v>30.0</v>
      </c>
      <c r="AD3375" t="b">
        <v>0</v>
      </c>
      <c r="AH3375" t="n">
        <v>17.0</v>
      </c>
    </row>
    <row r="3376">
      <c r="A3376" t="n">
        <v>0.485</v>
      </c>
      <c r="B3376" t="n">
        <v>0.545</v>
      </c>
      <c r="C3376" t="n">
        <v>47.0217</v>
      </c>
      <c r="D3376" t="n">
        <v>0.1</v>
      </c>
      <c r="E3376" t="n">
        <v>0.7</v>
      </c>
      <c r="F3376" t="n">
        <v>0.0</v>
      </c>
      <c r="G3376" t="n">
        <v>0.2</v>
      </c>
      <c r="H3376" t="n">
        <v>4.0</v>
      </c>
      <c r="I3376" t="n">
        <v>0.6</v>
      </c>
      <c r="J3376" t="n">
        <v>0.3</v>
      </c>
      <c r="K3376" t="n">
        <v>0.1</v>
      </c>
      <c r="L3376" t="n">
        <v>0.6</v>
      </c>
      <c r="M3376" t="n">
        <v>0.4</v>
      </c>
      <c r="N3376" t="n">
        <v>0.1</v>
      </c>
      <c r="O3376" t="n">
        <v>0.5</v>
      </c>
      <c r="P3376" t="n">
        <v>0.4</v>
      </c>
      <c r="Q3376" t="n">
        <v>5.0</v>
      </c>
      <c r="R3376" t="n">
        <v>18.0</v>
      </c>
      <c r="S3376" t="s">
        <v>45</v>
      </c>
      <c r="T3376" t="n">
        <v>1.0</v>
      </c>
      <c r="U3376" t="n">
        <v>20.0</v>
      </c>
      <c r="V3376" t="n">
        <v>1.0</v>
      </c>
      <c r="W3376" t="n">
        <v>4.0</v>
      </c>
      <c r="X3376" t="n">
        <v>3.0</v>
      </c>
      <c r="Z3376" t="n">
        <v>5.0</v>
      </c>
      <c r="AA3376" t="b">
        <v>1</v>
      </c>
      <c r="AB3376" t="n">
        <v>70.0</v>
      </c>
      <c r="AC3376" t="n">
        <v>30.0</v>
      </c>
      <c r="AD3376" t="b">
        <v>0</v>
      </c>
      <c r="AH3376" t="n">
        <v>7.0</v>
      </c>
    </row>
    <row r="3377">
      <c r="A3377" t="n">
        <v>0.467</v>
      </c>
      <c r="B3377" t="n">
        <v>0.473</v>
      </c>
      <c r="C3377" t="n">
        <v>14.1072</v>
      </c>
      <c r="D3377" t="n">
        <v>0.1</v>
      </c>
      <c r="E3377" t="n">
        <v>0.7</v>
      </c>
      <c r="F3377" t="n">
        <v>0.0</v>
      </c>
      <c r="G3377" t="n">
        <v>0.2</v>
      </c>
      <c r="H3377" t="n">
        <v>4.0</v>
      </c>
      <c r="I3377" t="n">
        <v>0.6</v>
      </c>
      <c r="J3377" t="n">
        <v>0.3</v>
      </c>
      <c r="K3377" t="n">
        <v>0.1</v>
      </c>
      <c r="L3377" t="n">
        <v>0.6</v>
      </c>
      <c r="M3377" t="n">
        <v>0.4</v>
      </c>
      <c r="N3377" t="n">
        <v>0.1</v>
      </c>
      <c r="O3377" t="n">
        <v>0.5</v>
      </c>
      <c r="P3377" t="n">
        <v>0.4</v>
      </c>
      <c r="Q3377" t="n">
        <v>5.0</v>
      </c>
      <c r="R3377" t="n">
        <v>18.0</v>
      </c>
      <c r="S3377" t="s">
        <v>45</v>
      </c>
      <c r="T3377" t="n">
        <v>1.0</v>
      </c>
      <c r="U3377" t="n">
        <v>20.0</v>
      </c>
      <c r="V3377" t="n">
        <v>1.0</v>
      </c>
      <c r="W3377" t="n">
        <v>4.0</v>
      </c>
      <c r="X3377" t="n">
        <v>3.0</v>
      </c>
      <c r="Z3377" t="n">
        <v>5.0</v>
      </c>
      <c r="AA3377" t="b">
        <v>1</v>
      </c>
      <c r="AB3377" t="n">
        <v>70.0</v>
      </c>
      <c r="AC3377" t="n">
        <v>30.0</v>
      </c>
      <c r="AD3377" t="b">
        <v>0</v>
      </c>
      <c r="AH3377" t="n">
        <v>17.0</v>
      </c>
    </row>
    <row r="3378">
      <c r="A3378" t="n">
        <v>2.022</v>
      </c>
      <c r="B3378" t="n">
        <v>2.03</v>
      </c>
      <c r="C3378" t="n">
        <v>198.17</v>
      </c>
      <c r="D3378" t="n">
        <v>0.1</v>
      </c>
      <c r="E3378" t="n">
        <v>0.7</v>
      </c>
      <c r="F3378" t="n">
        <v>0.0</v>
      </c>
      <c r="G3378" t="n">
        <v>0.2</v>
      </c>
      <c r="H3378" t="n">
        <v>4.0</v>
      </c>
      <c r="I3378" t="n">
        <v>0.6</v>
      </c>
      <c r="J3378" t="n">
        <v>0.3</v>
      </c>
      <c r="K3378" t="n">
        <v>0.1</v>
      </c>
      <c r="L3378" t="n">
        <v>0.6</v>
      </c>
      <c r="M3378" t="n">
        <v>0.4</v>
      </c>
      <c r="N3378" t="n">
        <v>0.1</v>
      </c>
      <c r="O3378" t="n">
        <v>0.5</v>
      </c>
      <c r="P3378" t="n">
        <v>0.4</v>
      </c>
      <c r="Q3378" t="n">
        <v>5.0</v>
      </c>
      <c r="R3378" t="n">
        <v>18.0</v>
      </c>
      <c r="S3378" t="s">
        <v>45</v>
      </c>
      <c r="T3378" t="n">
        <v>1.0</v>
      </c>
      <c r="U3378" t="n">
        <v>20.0</v>
      </c>
      <c r="V3378" t="n">
        <v>2.0</v>
      </c>
      <c r="W3378" t="n">
        <v>4.0</v>
      </c>
      <c r="X3378" t="n">
        <v>3.0</v>
      </c>
      <c r="Z3378" t="n">
        <v>5.0</v>
      </c>
      <c r="AA3378" t="b">
        <v>1</v>
      </c>
      <c r="AB3378" t="n">
        <v>70.0</v>
      </c>
      <c r="AC3378" t="n">
        <v>30.0</v>
      </c>
      <c r="AD3378" t="b">
        <v>0</v>
      </c>
      <c r="AH3378" t="n">
        <v>7.0</v>
      </c>
    </row>
    <row r="3379">
      <c r="A3379" t="n">
        <v>2.653</v>
      </c>
      <c r="B3379" t="n">
        <v>2.661</v>
      </c>
      <c r="C3379" t="n">
        <v>144.951</v>
      </c>
      <c r="D3379" t="n">
        <v>0.1</v>
      </c>
      <c r="E3379" t="n">
        <v>0.7</v>
      </c>
      <c r="F3379" t="n">
        <v>0.0</v>
      </c>
      <c r="G3379" t="n">
        <v>0.2</v>
      </c>
      <c r="H3379" t="n">
        <v>4.0</v>
      </c>
      <c r="I3379" t="n">
        <v>0.6</v>
      </c>
      <c r="J3379" t="n">
        <v>0.3</v>
      </c>
      <c r="K3379" t="n">
        <v>0.1</v>
      </c>
      <c r="L3379" t="n">
        <v>0.6</v>
      </c>
      <c r="M3379" t="n">
        <v>0.4</v>
      </c>
      <c r="N3379" t="n">
        <v>0.1</v>
      </c>
      <c r="O3379" t="n">
        <v>0.5</v>
      </c>
      <c r="P3379" t="n">
        <v>0.4</v>
      </c>
      <c r="Q3379" t="n">
        <v>5.0</v>
      </c>
      <c r="R3379" t="n">
        <v>18.0</v>
      </c>
      <c r="S3379" t="s">
        <v>45</v>
      </c>
      <c r="T3379" t="n">
        <v>1.0</v>
      </c>
      <c r="U3379" t="n">
        <v>20.0</v>
      </c>
      <c r="V3379" t="n">
        <v>2.0</v>
      </c>
      <c r="W3379" t="n">
        <v>4.0</v>
      </c>
      <c r="X3379" t="n">
        <v>3.0</v>
      </c>
      <c r="Z3379" t="n">
        <v>5.0</v>
      </c>
      <c r="AA3379" t="b">
        <v>1</v>
      </c>
      <c r="AB3379" t="n">
        <v>70.0</v>
      </c>
      <c r="AC3379" t="n">
        <v>30.0</v>
      </c>
      <c r="AD3379" t="b">
        <v>0</v>
      </c>
      <c r="AH3379" t="n">
        <v>17.0</v>
      </c>
    </row>
    <row r="3380">
      <c r="A3380" t="n">
        <v>2.762</v>
      </c>
      <c r="B3380" t="n">
        <v>2.772</v>
      </c>
      <c r="C3380" t="n">
        <v>378.148</v>
      </c>
      <c r="D3380" t="n">
        <v>0.1</v>
      </c>
      <c r="E3380" t="n">
        <v>0.7</v>
      </c>
      <c r="F3380" t="n">
        <v>0.0</v>
      </c>
      <c r="G3380" t="n">
        <v>0.2</v>
      </c>
      <c r="H3380" t="n">
        <v>4.0</v>
      </c>
      <c r="I3380" t="n">
        <v>0.6</v>
      </c>
      <c r="J3380" t="n">
        <v>0.3</v>
      </c>
      <c r="K3380" t="n">
        <v>0.1</v>
      </c>
      <c r="L3380" t="n">
        <v>0.6</v>
      </c>
      <c r="M3380" t="n">
        <v>0.4</v>
      </c>
      <c r="N3380" t="n">
        <v>0.1</v>
      </c>
      <c r="O3380" t="n">
        <v>0.5</v>
      </c>
      <c r="P3380" t="n">
        <v>0.4</v>
      </c>
      <c r="Q3380" t="n">
        <v>5.0</v>
      </c>
      <c r="R3380" t="n">
        <v>18.0</v>
      </c>
      <c r="S3380" t="s">
        <v>45</v>
      </c>
      <c r="T3380" t="n">
        <v>1.0</v>
      </c>
      <c r="U3380" t="n">
        <v>20.0</v>
      </c>
      <c r="V3380" t="n">
        <v>3.0</v>
      </c>
      <c r="W3380" t="n">
        <v>4.0</v>
      </c>
      <c r="X3380" t="n">
        <v>3.0</v>
      </c>
      <c r="Z3380" t="n">
        <v>5.0</v>
      </c>
      <c r="AA3380" t="b">
        <v>1</v>
      </c>
      <c r="AB3380" t="n">
        <v>70.0</v>
      </c>
      <c r="AC3380" t="n">
        <v>30.0</v>
      </c>
      <c r="AD3380" t="b">
        <v>0</v>
      </c>
      <c r="AH3380" t="n">
        <v>7.0</v>
      </c>
    </row>
    <row r="3381">
      <c r="A3381" t="n">
        <v>6.981</v>
      </c>
      <c r="B3381" t="n">
        <v>6.988</v>
      </c>
      <c r="C3381" t="n">
        <v>227.29</v>
      </c>
      <c r="D3381" t="n">
        <v>0.1</v>
      </c>
      <c r="E3381" t="n">
        <v>0.7</v>
      </c>
      <c r="F3381" t="n">
        <v>0.0</v>
      </c>
      <c r="G3381" t="n">
        <v>0.2</v>
      </c>
      <c r="H3381" t="n">
        <v>4.0</v>
      </c>
      <c r="I3381" t="n">
        <v>0.6</v>
      </c>
      <c r="J3381" t="n">
        <v>0.3</v>
      </c>
      <c r="K3381" t="n">
        <v>0.1</v>
      </c>
      <c r="L3381" t="n">
        <v>0.6</v>
      </c>
      <c r="M3381" t="n">
        <v>0.4</v>
      </c>
      <c r="N3381" t="n">
        <v>0.1</v>
      </c>
      <c r="O3381" t="n">
        <v>0.5</v>
      </c>
      <c r="P3381" t="n">
        <v>0.4</v>
      </c>
      <c r="Q3381" t="n">
        <v>5.0</v>
      </c>
      <c r="R3381" t="n">
        <v>18.0</v>
      </c>
      <c r="S3381" t="s">
        <v>45</v>
      </c>
      <c r="T3381" t="n">
        <v>1.0</v>
      </c>
      <c r="U3381" t="n">
        <v>20.0</v>
      </c>
      <c r="V3381" t="n">
        <v>3.0</v>
      </c>
      <c r="W3381" t="n">
        <v>4.0</v>
      </c>
      <c r="X3381" t="n">
        <v>3.0</v>
      </c>
      <c r="Z3381" t="n">
        <v>5.0</v>
      </c>
      <c r="AA3381" t="b">
        <v>1</v>
      </c>
      <c r="AB3381" t="n">
        <v>70.0</v>
      </c>
      <c r="AC3381" t="n">
        <v>30.0</v>
      </c>
      <c r="AD3381" t="b">
        <v>0</v>
      </c>
      <c r="AH3381" t="n">
        <v>17.0</v>
      </c>
    </row>
    <row r="3382">
      <c r="A3382" t="n">
        <v>5.389</v>
      </c>
      <c r="B3382" t="n">
        <v>5.397</v>
      </c>
      <c r="C3382" t="n">
        <v>522.33</v>
      </c>
      <c r="D3382" t="n">
        <v>0.1</v>
      </c>
      <c r="E3382" t="n">
        <v>0.7</v>
      </c>
      <c r="F3382" t="n">
        <v>0.0</v>
      </c>
      <c r="G3382" t="n">
        <v>0.2</v>
      </c>
      <c r="H3382" t="n">
        <v>4.0</v>
      </c>
      <c r="I3382" t="n">
        <v>0.6</v>
      </c>
      <c r="J3382" t="n">
        <v>0.3</v>
      </c>
      <c r="K3382" t="n">
        <v>0.1</v>
      </c>
      <c r="L3382" t="n">
        <v>0.6</v>
      </c>
      <c r="M3382" t="n">
        <v>0.4</v>
      </c>
      <c r="N3382" t="n">
        <v>0.1</v>
      </c>
      <c r="O3382" t="n">
        <v>0.5</v>
      </c>
      <c r="P3382" t="n">
        <v>0.4</v>
      </c>
      <c r="Q3382" t="n">
        <v>5.0</v>
      </c>
      <c r="R3382" t="n">
        <v>18.0</v>
      </c>
      <c r="S3382" t="s">
        <v>45</v>
      </c>
      <c r="T3382" t="n">
        <v>1.0</v>
      </c>
      <c r="U3382" t="n">
        <v>20.0</v>
      </c>
      <c r="V3382" t="n">
        <v>4.0</v>
      </c>
      <c r="W3382" t="n">
        <v>4.0</v>
      </c>
      <c r="X3382" t="n">
        <v>3.0</v>
      </c>
      <c r="Z3382" t="n">
        <v>5.0</v>
      </c>
      <c r="AA3382" t="b">
        <v>1</v>
      </c>
      <c r="AB3382" t="n">
        <v>70.0</v>
      </c>
      <c r="AC3382" t="n">
        <v>30.0</v>
      </c>
      <c r="AD3382" t="b">
        <v>0</v>
      </c>
      <c r="AH3382" t="n">
        <v>7.0</v>
      </c>
    </row>
    <row r="3383">
      <c r="A3383" t="n">
        <v>5.718</v>
      </c>
      <c r="B3383" t="n">
        <v>5.735</v>
      </c>
      <c r="C3383" t="n">
        <v>348.825</v>
      </c>
      <c r="D3383" t="n">
        <v>0.1</v>
      </c>
      <c r="E3383" t="n">
        <v>0.7</v>
      </c>
      <c r="F3383" t="n">
        <v>0.0</v>
      </c>
      <c r="G3383" t="n">
        <v>0.2</v>
      </c>
      <c r="H3383" t="n">
        <v>4.0</v>
      </c>
      <c r="I3383" t="n">
        <v>0.6</v>
      </c>
      <c r="J3383" t="n">
        <v>0.3</v>
      </c>
      <c r="K3383" t="n">
        <v>0.1</v>
      </c>
      <c r="L3383" t="n">
        <v>0.6</v>
      </c>
      <c r="M3383" t="n">
        <v>0.4</v>
      </c>
      <c r="N3383" t="n">
        <v>0.1</v>
      </c>
      <c r="O3383" t="n">
        <v>0.5</v>
      </c>
      <c r="P3383" t="n">
        <v>0.4</v>
      </c>
      <c r="Q3383" t="n">
        <v>5.0</v>
      </c>
      <c r="R3383" t="n">
        <v>18.0</v>
      </c>
      <c r="S3383" t="s">
        <v>45</v>
      </c>
      <c r="T3383" t="n">
        <v>1.0</v>
      </c>
      <c r="U3383" t="n">
        <v>20.0</v>
      </c>
      <c r="V3383" t="n">
        <v>4.0</v>
      </c>
      <c r="W3383" t="n">
        <v>4.0</v>
      </c>
      <c r="X3383" t="n">
        <v>3.0</v>
      </c>
      <c r="Z3383" t="n">
        <v>5.0</v>
      </c>
      <c r="AA3383" t="b">
        <v>1</v>
      </c>
      <c r="AB3383" t="n">
        <v>70.0</v>
      </c>
      <c r="AC3383" t="n">
        <v>30.0</v>
      </c>
      <c r="AD3383" t="b">
        <v>0</v>
      </c>
      <c r="AH3383" t="n">
        <v>17.0</v>
      </c>
    </row>
    <row r="3384">
      <c r="A3384" t="n">
        <v>0.562</v>
      </c>
      <c r="B3384" t="n">
        <v>0.569</v>
      </c>
      <c r="C3384" t="n">
        <v>47.0217</v>
      </c>
      <c r="D3384" t="n">
        <v>0.1</v>
      </c>
      <c r="E3384" t="n">
        <v>0.8</v>
      </c>
      <c r="F3384" t="n">
        <v>0.0</v>
      </c>
      <c r="G3384" t="n">
        <v>0.1</v>
      </c>
      <c r="H3384" t="n">
        <v>4.0</v>
      </c>
      <c r="I3384" t="n">
        <v>0.6</v>
      </c>
      <c r="J3384" t="n">
        <v>0.3</v>
      </c>
      <c r="K3384" t="n">
        <v>0.1</v>
      </c>
      <c r="L3384" t="n">
        <v>0.6</v>
      </c>
      <c r="M3384" t="n">
        <v>0.4</v>
      </c>
      <c r="N3384" t="n">
        <v>0.1</v>
      </c>
      <c r="O3384" t="n">
        <v>0.5</v>
      </c>
      <c r="P3384" t="n">
        <v>0.4</v>
      </c>
      <c r="Q3384" t="n">
        <v>5.0</v>
      </c>
      <c r="R3384" t="n">
        <v>18.0</v>
      </c>
      <c r="S3384" t="s">
        <v>46</v>
      </c>
      <c r="T3384" t="n">
        <v>1.0</v>
      </c>
      <c r="U3384" t="n">
        <v>20.0</v>
      </c>
      <c r="V3384" t="n">
        <v>1.0</v>
      </c>
      <c r="W3384" t="n">
        <v>4.0</v>
      </c>
      <c r="X3384" t="n">
        <v>3.0</v>
      </c>
      <c r="Y3384" t="n">
        <v>18.0</v>
      </c>
      <c r="Z3384" t="n">
        <v>5.0</v>
      </c>
      <c r="AA3384" t="b">
        <v>1</v>
      </c>
      <c r="AB3384" t="n">
        <v>70.0</v>
      </c>
      <c r="AC3384" t="n">
        <v>30.0</v>
      </c>
      <c r="AD3384" t="b">
        <v>0</v>
      </c>
      <c r="AH3384" t="n">
        <v>7.0</v>
      </c>
    </row>
    <row r="3385">
      <c r="A3385" t="n">
        <v>0.219</v>
      </c>
      <c r="B3385" t="n">
        <v>0.225</v>
      </c>
      <c r="C3385" t="n">
        <v>14.1072</v>
      </c>
      <c r="D3385" t="n">
        <v>0.1</v>
      </c>
      <c r="E3385" t="n">
        <v>0.8</v>
      </c>
      <c r="F3385" t="n">
        <v>0.0</v>
      </c>
      <c r="G3385" t="n">
        <v>0.1</v>
      </c>
      <c r="H3385" t="n">
        <v>4.0</v>
      </c>
      <c r="I3385" t="n">
        <v>0.6</v>
      </c>
      <c r="J3385" t="n">
        <v>0.3</v>
      </c>
      <c r="K3385" t="n">
        <v>0.1</v>
      </c>
      <c r="L3385" t="n">
        <v>0.6</v>
      </c>
      <c r="M3385" t="n">
        <v>0.4</v>
      </c>
      <c r="N3385" t="n">
        <v>0.1</v>
      </c>
      <c r="O3385" t="n">
        <v>0.5</v>
      </c>
      <c r="P3385" t="n">
        <v>0.4</v>
      </c>
      <c r="Q3385" t="n">
        <v>5.0</v>
      </c>
      <c r="R3385" t="n">
        <v>18.0</v>
      </c>
      <c r="S3385" t="s">
        <v>46</v>
      </c>
      <c r="T3385" t="n">
        <v>1.0</v>
      </c>
      <c r="U3385" t="n">
        <v>20.0</v>
      </c>
      <c r="V3385" t="n">
        <v>1.0</v>
      </c>
      <c r="W3385" t="n">
        <v>4.0</v>
      </c>
      <c r="X3385" t="n">
        <v>3.0</v>
      </c>
      <c r="Y3385" t="n">
        <v>18.0</v>
      </c>
      <c r="Z3385" t="n">
        <v>5.0</v>
      </c>
      <c r="AA3385" t="b">
        <v>1</v>
      </c>
      <c r="AB3385" t="n">
        <v>70.0</v>
      </c>
      <c r="AC3385" t="n">
        <v>30.0</v>
      </c>
      <c r="AD3385" t="b">
        <v>0</v>
      </c>
      <c r="AH3385" t="n">
        <v>17.0</v>
      </c>
    </row>
    <row r="3386">
      <c r="A3386" t="n">
        <v>2.055</v>
      </c>
      <c r="B3386" t="n">
        <v>2.061</v>
      </c>
      <c r="C3386" t="n">
        <v>198.17</v>
      </c>
      <c r="D3386" t="n">
        <v>0.1</v>
      </c>
      <c r="E3386" t="n">
        <v>0.8</v>
      </c>
      <c r="F3386" t="n">
        <v>0.0</v>
      </c>
      <c r="G3386" t="n">
        <v>0.1</v>
      </c>
      <c r="H3386" t="n">
        <v>4.0</v>
      </c>
      <c r="I3386" t="n">
        <v>0.6</v>
      </c>
      <c r="J3386" t="n">
        <v>0.3</v>
      </c>
      <c r="K3386" t="n">
        <v>0.1</v>
      </c>
      <c r="L3386" t="n">
        <v>0.6</v>
      </c>
      <c r="M3386" t="n">
        <v>0.4</v>
      </c>
      <c r="N3386" t="n">
        <v>0.1</v>
      </c>
      <c r="O3386" t="n">
        <v>0.5</v>
      </c>
      <c r="P3386" t="n">
        <v>0.4</v>
      </c>
      <c r="Q3386" t="n">
        <v>5.0</v>
      </c>
      <c r="R3386" t="n">
        <v>18.0</v>
      </c>
      <c r="S3386" t="s">
        <v>46</v>
      </c>
      <c r="T3386" t="n">
        <v>1.0</v>
      </c>
      <c r="U3386" t="n">
        <v>20.0</v>
      </c>
      <c r="V3386" t="n">
        <v>2.0</v>
      </c>
      <c r="W3386" t="n">
        <v>4.0</v>
      </c>
      <c r="X3386" t="n">
        <v>3.0</v>
      </c>
      <c r="Y3386" t="n">
        <v>18.0</v>
      </c>
      <c r="Z3386" t="n">
        <v>5.0</v>
      </c>
      <c r="AA3386" t="b">
        <v>1</v>
      </c>
      <c r="AB3386" t="n">
        <v>70.0</v>
      </c>
      <c r="AC3386" t="n">
        <v>30.0</v>
      </c>
      <c r="AD3386" t="b">
        <v>0</v>
      </c>
      <c r="AH3386" t="n">
        <v>7.0</v>
      </c>
    </row>
    <row r="3387">
      <c r="A3387" t="n">
        <v>3.953</v>
      </c>
      <c r="B3387" t="n">
        <v>3.96</v>
      </c>
      <c r="C3387" t="n">
        <v>144.951</v>
      </c>
      <c r="D3387" t="n">
        <v>0.1</v>
      </c>
      <c r="E3387" t="n">
        <v>0.8</v>
      </c>
      <c r="F3387" t="n">
        <v>0.0</v>
      </c>
      <c r="G3387" t="n">
        <v>0.1</v>
      </c>
      <c r="H3387" t="n">
        <v>4.0</v>
      </c>
      <c r="I3387" t="n">
        <v>0.6</v>
      </c>
      <c r="J3387" t="n">
        <v>0.3</v>
      </c>
      <c r="K3387" t="n">
        <v>0.1</v>
      </c>
      <c r="L3387" t="n">
        <v>0.6</v>
      </c>
      <c r="M3387" t="n">
        <v>0.4</v>
      </c>
      <c r="N3387" t="n">
        <v>0.1</v>
      </c>
      <c r="O3387" t="n">
        <v>0.5</v>
      </c>
      <c r="P3387" t="n">
        <v>0.4</v>
      </c>
      <c r="Q3387" t="n">
        <v>5.0</v>
      </c>
      <c r="R3387" t="n">
        <v>18.0</v>
      </c>
      <c r="S3387" t="s">
        <v>46</v>
      </c>
      <c r="T3387" t="n">
        <v>1.0</v>
      </c>
      <c r="U3387" t="n">
        <v>20.0</v>
      </c>
      <c r="V3387" t="n">
        <v>2.0</v>
      </c>
      <c r="W3387" t="n">
        <v>4.0</v>
      </c>
      <c r="X3387" t="n">
        <v>3.0</v>
      </c>
      <c r="Y3387" t="n">
        <v>18.0</v>
      </c>
      <c r="Z3387" t="n">
        <v>5.0</v>
      </c>
      <c r="AA3387" t="b">
        <v>1</v>
      </c>
      <c r="AB3387" t="n">
        <v>70.0</v>
      </c>
      <c r="AC3387" t="n">
        <v>30.0</v>
      </c>
      <c r="AD3387" t="b">
        <v>0</v>
      </c>
      <c r="AH3387" t="n">
        <v>17.0</v>
      </c>
    </row>
    <row r="3388">
      <c r="A3388" t="n">
        <v>3.171</v>
      </c>
      <c r="B3388" t="n">
        <v>3.178</v>
      </c>
      <c r="C3388" t="n">
        <v>378.251</v>
      </c>
      <c r="D3388" t="n">
        <v>0.1</v>
      </c>
      <c r="E3388" t="n">
        <v>0.8</v>
      </c>
      <c r="F3388" t="n">
        <v>0.0</v>
      </c>
      <c r="G3388" t="n">
        <v>0.1</v>
      </c>
      <c r="H3388" t="n">
        <v>4.0</v>
      </c>
      <c r="I3388" t="n">
        <v>0.6</v>
      </c>
      <c r="J3388" t="n">
        <v>0.3</v>
      </c>
      <c r="K3388" t="n">
        <v>0.1</v>
      </c>
      <c r="L3388" t="n">
        <v>0.6</v>
      </c>
      <c r="M3388" t="n">
        <v>0.4</v>
      </c>
      <c r="N3388" t="n">
        <v>0.1</v>
      </c>
      <c r="O3388" t="n">
        <v>0.5</v>
      </c>
      <c r="P3388" t="n">
        <v>0.4</v>
      </c>
      <c r="Q3388" t="n">
        <v>5.0</v>
      </c>
      <c r="R3388" t="n">
        <v>18.0</v>
      </c>
      <c r="S3388" t="s">
        <v>46</v>
      </c>
      <c r="T3388" t="n">
        <v>1.0</v>
      </c>
      <c r="U3388" t="n">
        <v>20.0</v>
      </c>
      <c r="V3388" t="n">
        <v>3.0</v>
      </c>
      <c r="W3388" t="n">
        <v>4.0</v>
      </c>
      <c r="X3388" t="n">
        <v>3.0</v>
      </c>
      <c r="Y3388" t="n">
        <v>18.0</v>
      </c>
      <c r="Z3388" t="n">
        <v>5.0</v>
      </c>
      <c r="AA3388" t="b">
        <v>1</v>
      </c>
      <c r="AB3388" t="n">
        <v>70.0</v>
      </c>
      <c r="AC3388" t="n">
        <v>30.0</v>
      </c>
      <c r="AD3388" t="b">
        <v>0</v>
      </c>
      <c r="AH3388" t="n">
        <v>7.0</v>
      </c>
    </row>
    <row r="3389">
      <c r="A3389" t="n">
        <v>8.334</v>
      </c>
      <c r="B3389" t="n">
        <v>8.343</v>
      </c>
      <c r="C3389" t="n">
        <v>226.44</v>
      </c>
      <c r="D3389" t="n">
        <v>0.1</v>
      </c>
      <c r="E3389" t="n">
        <v>0.8</v>
      </c>
      <c r="F3389" t="n">
        <v>0.0</v>
      </c>
      <c r="G3389" t="n">
        <v>0.1</v>
      </c>
      <c r="H3389" t="n">
        <v>4.0</v>
      </c>
      <c r="I3389" t="n">
        <v>0.6</v>
      </c>
      <c r="J3389" t="n">
        <v>0.3</v>
      </c>
      <c r="K3389" t="n">
        <v>0.1</v>
      </c>
      <c r="L3389" t="n">
        <v>0.6</v>
      </c>
      <c r="M3389" t="n">
        <v>0.4</v>
      </c>
      <c r="N3389" t="n">
        <v>0.1</v>
      </c>
      <c r="O3389" t="n">
        <v>0.5</v>
      </c>
      <c r="P3389" t="n">
        <v>0.4</v>
      </c>
      <c r="Q3389" t="n">
        <v>5.0</v>
      </c>
      <c r="R3389" t="n">
        <v>18.0</v>
      </c>
      <c r="S3389" t="s">
        <v>46</v>
      </c>
      <c r="T3389" t="n">
        <v>1.0</v>
      </c>
      <c r="U3389" t="n">
        <v>20.0</v>
      </c>
      <c r="V3389" t="n">
        <v>3.0</v>
      </c>
      <c r="W3389" t="n">
        <v>4.0</v>
      </c>
      <c r="X3389" t="n">
        <v>3.0</v>
      </c>
      <c r="Y3389" t="n">
        <v>18.0</v>
      </c>
      <c r="Z3389" t="n">
        <v>5.0</v>
      </c>
      <c r="AA3389" t="b">
        <v>1</v>
      </c>
      <c r="AB3389" t="n">
        <v>70.0</v>
      </c>
      <c r="AC3389" t="n">
        <v>30.0</v>
      </c>
      <c r="AD3389" t="b">
        <v>0</v>
      </c>
      <c r="AH3389" t="n">
        <v>17.0</v>
      </c>
    </row>
    <row r="3390">
      <c r="A3390" t="n">
        <v>5.365</v>
      </c>
      <c r="B3390" t="n">
        <v>5.372</v>
      </c>
      <c r="C3390" t="n">
        <v>522.629</v>
      </c>
      <c r="D3390" t="n">
        <v>0.1</v>
      </c>
      <c r="E3390" t="n">
        <v>0.8</v>
      </c>
      <c r="F3390" t="n">
        <v>0.0</v>
      </c>
      <c r="G3390" t="n">
        <v>0.1</v>
      </c>
      <c r="H3390" t="n">
        <v>4.0</v>
      </c>
      <c r="I3390" t="n">
        <v>0.6</v>
      </c>
      <c r="J3390" t="n">
        <v>0.3</v>
      </c>
      <c r="K3390" t="n">
        <v>0.1</v>
      </c>
      <c r="L3390" t="n">
        <v>0.6</v>
      </c>
      <c r="M3390" t="n">
        <v>0.4</v>
      </c>
      <c r="N3390" t="n">
        <v>0.1</v>
      </c>
      <c r="O3390" t="n">
        <v>0.5</v>
      </c>
      <c r="P3390" t="n">
        <v>0.4</v>
      </c>
      <c r="Q3390" t="n">
        <v>5.0</v>
      </c>
      <c r="R3390" t="n">
        <v>18.0</v>
      </c>
      <c r="S3390" t="s">
        <v>46</v>
      </c>
      <c r="T3390" t="n">
        <v>1.0</v>
      </c>
      <c r="U3390" t="n">
        <v>20.0</v>
      </c>
      <c r="V3390" t="n">
        <v>4.0</v>
      </c>
      <c r="W3390" t="n">
        <v>4.0</v>
      </c>
      <c r="X3390" t="n">
        <v>3.0</v>
      </c>
      <c r="Y3390" t="n">
        <v>18.0</v>
      </c>
      <c r="Z3390" t="n">
        <v>5.0</v>
      </c>
      <c r="AA3390" t="b">
        <v>1</v>
      </c>
      <c r="AB3390" t="n">
        <v>70.0</v>
      </c>
      <c r="AC3390" t="n">
        <v>30.0</v>
      </c>
      <c r="AD3390" t="b">
        <v>0</v>
      </c>
      <c r="AH3390" t="n">
        <v>7.0</v>
      </c>
    </row>
    <row r="3391">
      <c r="A3391" t="n">
        <v>5.806</v>
      </c>
      <c r="B3391" t="n">
        <v>5.817</v>
      </c>
      <c r="C3391" t="n">
        <v>349.368</v>
      </c>
      <c r="D3391" t="n">
        <v>0.1</v>
      </c>
      <c r="E3391" t="n">
        <v>0.8</v>
      </c>
      <c r="F3391" t="n">
        <v>0.0</v>
      </c>
      <c r="G3391" t="n">
        <v>0.1</v>
      </c>
      <c r="H3391" t="n">
        <v>4.0</v>
      </c>
      <c r="I3391" t="n">
        <v>0.6</v>
      </c>
      <c r="J3391" t="n">
        <v>0.3</v>
      </c>
      <c r="K3391" t="n">
        <v>0.1</v>
      </c>
      <c r="L3391" t="n">
        <v>0.6</v>
      </c>
      <c r="M3391" t="n">
        <v>0.4</v>
      </c>
      <c r="N3391" t="n">
        <v>0.1</v>
      </c>
      <c r="O3391" t="n">
        <v>0.5</v>
      </c>
      <c r="P3391" t="n">
        <v>0.4</v>
      </c>
      <c r="Q3391" t="n">
        <v>5.0</v>
      </c>
      <c r="R3391" t="n">
        <v>18.0</v>
      </c>
      <c r="S3391" t="s">
        <v>46</v>
      </c>
      <c r="T3391" t="n">
        <v>1.0</v>
      </c>
      <c r="U3391" t="n">
        <v>20.0</v>
      </c>
      <c r="V3391" t="n">
        <v>4.0</v>
      </c>
      <c r="W3391" t="n">
        <v>4.0</v>
      </c>
      <c r="X3391" t="n">
        <v>3.0</v>
      </c>
      <c r="Y3391" t="n">
        <v>18.0</v>
      </c>
      <c r="Z3391" t="n">
        <v>5.0</v>
      </c>
      <c r="AA3391" t="b">
        <v>1</v>
      </c>
      <c r="AB3391" t="n">
        <v>70.0</v>
      </c>
      <c r="AC3391" t="n">
        <v>30.0</v>
      </c>
      <c r="AD3391" t="b">
        <v>0</v>
      </c>
      <c r="AH3391" t="n">
        <v>17.0</v>
      </c>
    </row>
    <row r="3392">
      <c r="A3392" t="n">
        <v>0.044</v>
      </c>
      <c r="B3392" t="n">
        <v>0.053</v>
      </c>
      <c r="C3392" t="n">
        <v>50.685</v>
      </c>
      <c r="D3392" t="n">
        <v>0.1</v>
      </c>
      <c r="E3392" t="n">
        <v>0.5</v>
      </c>
      <c r="F3392" t="n">
        <v>0.0</v>
      </c>
      <c r="G3392" t="n">
        <v>0.4</v>
      </c>
      <c r="H3392" t="n">
        <v>4.0</v>
      </c>
      <c r="I3392" t="n">
        <v>0.6</v>
      </c>
      <c r="J3392" t="n">
        <v>0.3</v>
      </c>
      <c r="K3392" t="n">
        <v>0.1</v>
      </c>
      <c r="L3392" t="n">
        <v>0.6</v>
      </c>
      <c r="M3392" t="n">
        <v>0.4</v>
      </c>
      <c r="N3392" t="n">
        <v>0.1</v>
      </c>
      <c r="O3392" t="n">
        <v>0.5</v>
      </c>
      <c r="P3392" t="n">
        <v>0.4</v>
      </c>
      <c r="Q3392" t="n">
        <v>5.0</v>
      </c>
      <c r="R3392" t="n">
        <v>18.0</v>
      </c>
      <c r="S3392" t="s">
        <v>47</v>
      </c>
      <c r="T3392" t="n">
        <v>1.0</v>
      </c>
      <c r="U3392" t="n">
        <v>20.0</v>
      </c>
      <c r="V3392" t="n">
        <v>1.0</v>
      </c>
      <c r="W3392" t="n">
        <v>4.0</v>
      </c>
      <c r="X3392" t="n">
        <v>40.0</v>
      </c>
      <c r="Z3392" t="n">
        <v>5.0</v>
      </c>
      <c r="AA3392" t="b">
        <v>1</v>
      </c>
      <c r="AB3392" t="n">
        <v>70.0</v>
      </c>
      <c r="AC3392" t="n">
        <v>30.0</v>
      </c>
      <c r="AD3392" t="b">
        <v>0</v>
      </c>
      <c r="AH3392" t="n">
        <v>7.0</v>
      </c>
    </row>
    <row r="3393">
      <c r="A3393" t="n">
        <v>0.033</v>
      </c>
      <c r="B3393" t="n">
        <v>0.039</v>
      </c>
      <c r="C3393" t="n">
        <v>21.941</v>
      </c>
      <c r="D3393" t="n">
        <v>0.1</v>
      </c>
      <c r="E3393" t="n">
        <v>0.5</v>
      </c>
      <c r="F3393" t="n">
        <v>0.0</v>
      </c>
      <c r="G3393" t="n">
        <v>0.4</v>
      </c>
      <c r="H3393" t="n">
        <v>4.0</v>
      </c>
      <c r="I3393" t="n">
        <v>0.6</v>
      </c>
      <c r="J3393" t="n">
        <v>0.3</v>
      </c>
      <c r="K3393" t="n">
        <v>0.1</v>
      </c>
      <c r="L3393" t="n">
        <v>0.6</v>
      </c>
      <c r="M3393" t="n">
        <v>0.4</v>
      </c>
      <c r="N3393" t="n">
        <v>0.1</v>
      </c>
      <c r="O3393" t="n">
        <v>0.5</v>
      </c>
      <c r="P3393" t="n">
        <v>0.4</v>
      </c>
      <c r="Q3393" t="n">
        <v>5.0</v>
      </c>
      <c r="R3393" t="n">
        <v>18.0</v>
      </c>
      <c r="S3393" t="s">
        <v>47</v>
      </c>
      <c r="T3393" t="n">
        <v>1.0</v>
      </c>
      <c r="U3393" t="n">
        <v>20.0</v>
      </c>
      <c r="V3393" t="n">
        <v>1.0</v>
      </c>
      <c r="W3393" t="n">
        <v>4.0</v>
      </c>
      <c r="X3393" t="n">
        <v>40.0</v>
      </c>
      <c r="Z3393" t="n">
        <v>5.0</v>
      </c>
      <c r="AA3393" t="b">
        <v>1</v>
      </c>
      <c r="AB3393" t="n">
        <v>70.0</v>
      </c>
      <c r="AC3393" t="n">
        <v>30.0</v>
      </c>
      <c r="AD3393" t="b">
        <v>0</v>
      </c>
      <c r="AH3393" t="n">
        <v>17.0</v>
      </c>
    </row>
    <row r="3394">
      <c r="A3394" t="n">
        <v>0.047</v>
      </c>
      <c r="B3394" t="n">
        <v>0.058</v>
      </c>
      <c r="C3394" t="n">
        <v>204.13</v>
      </c>
      <c r="D3394" t="n">
        <v>0.1</v>
      </c>
      <c r="E3394" t="n">
        <v>0.5</v>
      </c>
      <c r="F3394" t="n">
        <v>0.0</v>
      </c>
      <c r="G3394" t="n">
        <v>0.4</v>
      </c>
      <c r="H3394" t="n">
        <v>4.0</v>
      </c>
      <c r="I3394" t="n">
        <v>0.6</v>
      </c>
      <c r="J3394" t="n">
        <v>0.3</v>
      </c>
      <c r="K3394" t="n">
        <v>0.1</v>
      </c>
      <c r="L3394" t="n">
        <v>0.6</v>
      </c>
      <c r="M3394" t="n">
        <v>0.4</v>
      </c>
      <c r="N3394" t="n">
        <v>0.1</v>
      </c>
      <c r="O3394" t="n">
        <v>0.5</v>
      </c>
      <c r="P3394" t="n">
        <v>0.4</v>
      </c>
      <c r="Q3394" t="n">
        <v>5.0</v>
      </c>
      <c r="R3394" t="n">
        <v>18.0</v>
      </c>
      <c r="S3394" t="s">
        <v>47</v>
      </c>
      <c r="T3394" t="n">
        <v>1.0</v>
      </c>
      <c r="U3394" t="n">
        <v>20.0</v>
      </c>
      <c r="V3394" t="n">
        <v>2.0</v>
      </c>
      <c r="W3394" t="n">
        <v>4.0</v>
      </c>
      <c r="X3394" t="n">
        <v>40.0</v>
      </c>
      <c r="Z3394" t="n">
        <v>5.0</v>
      </c>
      <c r="AA3394" t="b">
        <v>1</v>
      </c>
      <c r="AB3394" t="n">
        <v>70.0</v>
      </c>
      <c r="AC3394" t="n">
        <v>30.0</v>
      </c>
      <c r="AD3394" t="b">
        <v>0</v>
      </c>
      <c r="AH3394" t="n">
        <v>7.0</v>
      </c>
    </row>
    <row r="3395">
      <c r="A3395" t="n">
        <v>0.062</v>
      </c>
      <c r="B3395" t="n">
        <v>0.076</v>
      </c>
      <c r="C3395" t="n">
        <v>154.837</v>
      </c>
      <c r="D3395" t="n">
        <v>0.1</v>
      </c>
      <c r="E3395" t="n">
        <v>0.5</v>
      </c>
      <c r="F3395" t="n">
        <v>0.0</v>
      </c>
      <c r="G3395" t="n">
        <v>0.4</v>
      </c>
      <c r="H3395" t="n">
        <v>4.0</v>
      </c>
      <c r="I3395" t="n">
        <v>0.6</v>
      </c>
      <c r="J3395" t="n">
        <v>0.3</v>
      </c>
      <c r="K3395" t="n">
        <v>0.1</v>
      </c>
      <c r="L3395" t="n">
        <v>0.6</v>
      </c>
      <c r="M3395" t="n">
        <v>0.4</v>
      </c>
      <c r="N3395" t="n">
        <v>0.1</v>
      </c>
      <c r="O3395" t="n">
        <v>0.5</v>
      </c>
      <c r="P3395" t="n">
        <v>0.4</v>
      </c>
      <c r="Q3395" t="n">
        <v>5.0</v>
      </c>
      <c r="R3395" t="n">
        <v>18.0</v>
      </c>
      <c r="S3395" t="s">
        <v>47</v>
      </c>
      <c r="T3395" t="n">
        <v>1.0</v>
      </c>
      <c r="U3395" t="n">
        <v>20.0</v>
      </c>
      <c r="V3395" t="n">
        <v>2.0</v>
      </c>
      <c r="W3395" t="n">
        <v>4.0</v>
      </c>
      <c r="X3395" t="n">
        <v>40.0</v>
      </c>
      <c r="Z3395" t="n">
        <v>5.0</v>
      </c>
      <c r="AA3395" t="b">
        <v>1</v>
      </c>
      <c r="AB3395" t="n">
        <v>70.0</v>
      </c>
      <c r="AC3395" t="n">
        <v>30.0</v>
      </c>
      <c r="AD3395" t="b">
        <v>0</v>
      </c>
      <c r="AH3395" t="n">
        <v>17.0</v>
      </c>
    </row>
    <row r="3396">
      <c r="A3396" t="n">
        <v>0.099</v>
      </c>
      <c r="B3396" t="n">
        <v>0.131</v>
      </c>
      <c r="C3396" t="n">
        <v>381.042</v>
      </c>
      <c r="D3396" t="n">
        <v>0.1</v>
      </c>
      <c r="E3396" t="n">
        <v>0.5</v>
      </c>
      <c r="F3396" t="n">
        <v>0.0</v>
      </c>
      <c r="G3396" t="n">
        <v>0.4</v>
      </c>
      <c r="H3396" t="n">
        <v>4.0</v>
      </c>
      <c r="I3396" t="n">
        <v>0.6</v>
      </c>
      <c r="J3396" t="n">
        <v>0.3</v>
      </c>
      <c r="K3396" t="n">
        <v>0.1</v>
      </c>
      <c r="L3396" t="n">
        <v>0.6</v>
      </c>
      <c r="M3396" t="n">
        <v>0.4</v>
      </c>
      <c r="N3396" t="n">
        <v>0.1</v>
      </c>
      <c r="O3396" t="n">
        <v>0.5</v>
      </c>
      <c r="P3396" t="n">
        <v>0.4</v>
      </c>
      <c r="Q3396" t="n">
        <v>5.0</v>
      </c>
      <c r="R3396" t="n">
        <v>18.0</v>
      </c>
      <c r="S3396" t="s">
        <v>47</v>
      </c>
      <c r="T3396" t="n">
        <v>1.0</v>
      </c>
      <c r="U3396" t="n">
        <v>20.0</v>
      </c>
      <c r="V3396" t="n">
        <v>3.0</v>
      </c>
      <c r="W3396" t="n">
        <v>4.0</v>
      </c>
      <c r="X3396" t="n">
        <v>40.0</v>
      </c>
      <c r="Z3396" t="n">
        <v>5.0</v>
      </c>
      <c r="AA3396" t="b">
        <v>1</v>
      </c>
      <c r="AB3396" t="n">
        <v>70.0</v>
      </c>
      <c r="AC3396" t="n">
        <v>30.0</v>
      </c>
      <c r="AD3396" t="b">
        <v>0</v>
      </c>
      <c r="AH3396" t="n">
        <v>7.0</v>
      </c>
    </row>
    <row r="3397">
      <c r="A3397" t="n">
        <v>0.14</v>
      </c>
      <c r="B3397" t="n">
        <v>0.196</v>
      </c>
      <c r="C3397" t="n">
        <v>229.941</v>
      </c>
      <c r="D3397" t="n">
        <v>0.1</v>
      </c>
      <c r="E3397" t="n">
        <v>0.5</v>
      </c>
      <c r="F3397" t="n">
        <v>0.0</v>
      </c>
      <c r="G3397" t="n">
        <v>0.4</v>
      </c>
      <c r="H3397" t="n">
        <v>4.0</v>
      </c>
      <c r="I3397" t="n">
        <v>0.6</v>
      </c>
      <c r="J3397" t="n">
        <v>0.3</v>
      </c>
      <c r="K3397" t="n">
        <v>0.1</v>
      </c>
      <c r="L3397" t="n">
        <v>0.6</v>
      </c>
      <c r="M3397" t="n">
        <v>0.4</v>
      </c>
      <c r="N3397" t="n">
        <v>0.1</v>
      </c>
      <c r="O3397" t="n">
        <v>0.5</v>
      </c>
      <c r="P3397" t="n">
        <v>0.4</v>
      </c>
      <c r="Q3397" t="n">
        <v>5.0</v>
      </c>
      <c r="R3397" t="n">
        <v>18.0</v>
      </c>
      <c r="S3397" t="s">
        <v>47</v>
      </c>
      <c r="T3397" t="n">
        <v>1.0</v>
      </c>
      <c r="U3397" t="n">
        <v>20.0</v>
      </c>
      <c r="V3397" t="n">
        <v>3.0</v>
      </c>
      <c r="W3397" t="n">
        <v>4.0</v>
      </c>
      <c r="X3397" t="n">
        <v>40.0</v>
      </c>
      <c r="Z3397" t="n">
        <v>5.0</v>
      </c>
      <c r="AA3397" t="b">
        <v>1</v>
      </c>
      <c r="AB3397" t="n">
        <v>70.0</v>
      </c>
      <c r="AC3397" t="n">
        <v>30.0</v>
      </c>
      <c r="AD3397" t="b">
        <v>0</v>
      </c>
      <c r="AH3397" t="n">
        <v>17.0</v>
      </c>
    </row>
    <row r="3398">
      <c r="A3398" t="n">
        <v>0.191</v>
      </c>
      <c r="B3398" t="n">
        <v>0.269</v>
      </c>
      <c r="C3398" t="n">
        <v>524.138</v>
      </c>
      <c r="D3398" t="n">
        <v>0.1</v>
      </c>
      <c r="E3398" t="n">
        <v>0.5</v>
      </c>
      <c r="F3398" t="n">
        <v>0.0</v>
      </c>
      <c r="G3398" t="n">
        <v>0.4</v>
      </c>
      <c r="H3398" t="n">
        <v>4.0</v>
      </c>
      <c r="I3398" t="n">
        <v>0.6</v>
      </c>
      <c r="J3398" t="n">
        <v>0.3</v>
      </c>
      <c r="K3398" t="n">
        <v>0.1</v>
      </c>
      <c r="L3398" t="n">
        <v>0.6</v>
      </c>
      <c r="M3398" t="n">
        <v>0.4</v>
      </c>
      <c r="N3398" t="n">
        <v>0.1</v>
      </c>
      <c r="O3398" t="n">
        <v>0.5</v>
      </c>
      <c r="P3398" t="n">
        <v>0.4</v>
      </c>
      <c r="Q3398" t="n">
        <v>5.0</v>
      </c>
      <c r="R3398" t="n">
        <v>18.0</v>
      </c>
      <c r="S3398" t="s">
        <v>47</v>
      </c>
      <c r="T3398" t="n">
        <v>1.0</v>
      </c>
      <c r="U3398" t="n">
        <v>20.0</v>
      </c>
      <c r="V3398" t="n">
        <v>4.0</v>
      </c>
      <c r="W3398" t="n">
        <v>4.0</v>
      </c>
      <c r="X3398" t="n">
        <v>40.0</v>
      </c>
      <c r="Z3398" t="n">
        <v>5.0</v>
      </c>
      <c r="AA3398" t="b">
        <v>1</v>
      </c>
      <c r="AB3398" t="n">
        <v>70.0</v>
      </c>
      <c r="AC3398" t="n">
        <v>30.0</v>
      </c>
      <c r="AD3398" t="b">
        <v>0</v>
      </c>
      <c r="AH3398" t="n">
        <v>7.0</v>
      </c>
    </row>
    <row r="3399">
      <c r="A3399" t="n">
        <v>0.414</v>
      </c>
      <c r="B3399" t="n">
        <v>0.605</v>
      </c>
      <c r="C3399" t="n">
        <v>357.361</v>
      </c>
      <c r="D3399" t="n">
        <v>0.1</v>
      </c>
      <c r="E3399" t="n">
        <v>0.5</v>
      </c>
      <c r="F3399" t="n">
        <v>0.0</v>
      </c>
      <c r="G3399" t="n">
        <v>0.4</v>
      </c>
      <c r="H3399" t="n">
        <v>4.0</v>
      </c>
      <c r="I3399" t="n">
        <v>0.6</v>
      </c>
      <c r="J3399" t="n">
        <v>0.3</v>
      </c>
      <c r="K3399" t="n">
        <v>0.1</v>
      </c>
      <c r="L3399" t="n">
        <v>0.6</v>
      </c>
      <c r="M3399" t="n">
        <v>0.4</v>
      </c>
      <c r="N3399" t="n">
        <v>0.1</v>
      </c>
      <c r="O3399" t="n">
        <v>0.5</v>
      </c>
      <c r="P3399" t="n">
        <v>0.4</v>
      </c>
      <c r="Q3399" t="n">
        <v>5.0</v>
      </c>
      <c r="R3399" t="n">
        <v>18.0</v>
      </c>
      <c r="S3399" t="s">
        <v>47</v>
      </c>
      <c r="T3399" t="n">
        <v>1.0</v>
      </c>
      <c r="U3399" t="n">
        <v>20.0</v>
      </c>
      <c r="V3399" t="n">
        <v>4.0</v>
      </c>
      <c r="W3399" t="n">
        <v>4.0</v>
      </c>
      <c r="X3399" t="n">
        <v>40.0</v>
      </c>
      <c r="Z3399" t="n">
        <v>5.0</v>
      </c>
      <c r="AA3399" t="b">
        <v>1</v>
      </c>
      <c r="AB3399" t="n">
        <v>70.0</v>
      </c>
      <c r="AC3399" t="n">
        <v>30.0</v>
      </c>
      <c r="AD3399" t="b">
        <v>0</v>
      </c>
      <c r="AH3399" t="n">
        <v>17.0</v>
      </c>
    </row>
    <row r="3400">
      <c r="A3400" t="n">
        <v>0.313</v>
      </c>
      <c r="B3400" t="n">
        <v>15.094</v>
      </c>
      <c r="C3400" t="n">
        <v>44.7515</v>
      </c>
      <c r="D3400" t="n">
        <v>0.1</v>
      </c>
      <c r="E3400" t="n">
        <v>0.7</v>
      </c>
      <c r="F3400" t="n">
        <v>0.0</v>
      </c>
      <c r="G3400" t="n">
        <v>0.2</v>
      </c>
      <c r="H3400" t="n">
        <v>4.0</v>
      </c>
      <c r="I3400" t="n">
        <v>0.6</v>
      </c>
      <c r="J3400" t="n">
        <v>0.3</v>
      </c>
      <c r="K3400" t="n">
        <v>0.1</v>
      </c>
      <c r="L3400" t="n">
        <v>0.6</v>
      </c>
      <c r="M3400" t="n">
        <v>0.4</v>
      </c>
      <c r="N3400" t="n">
        <v>0.1</v>
      </c>
      <c r="O3400" t="n">
        <v>0.5</v>
      </c>
      <c r="P3400" t="n">
        <v>0.4</v>
      </c>
      <c r="Q3400" t="n">
        <v>5.0</v>
      </c>
      <c r="R3400" t="n">
        <v>18.0</v>
      </c>
      <c r="S3400" t="s">
        <v>45</v>
      </c>
      <c r="T3400" t="n">
        <v>1.0</v>
      </c>
      <c r="U3400" t="n">
        <v>20.0</v>
      </c>
      <c r="V3400" t="n">
        <v>1.0</v>
      </c>
      <c r="W3400" t="n">
        <v>5.0</v>
      </c>
      <c r="X3400" t="n">
        <v>2.0</v>
      </c>
      <c r="Z3400" t="n">
        <v>5.0</v>
      </c>
      <c r="AA3400" t="b">
        <v>1</v>
      </c>
      <c r="AB3400" t="n">
        <v>70.0</v>
      </c>
      <c r="AC3400" t="n">
        <v>30.0</v>
      </c>
      <c r="AD3400" t="b">
        <v>0</v>
      </c>
      <c r="AH3400" t="n">
        <v>7.0</v>
      </c>
    </row>
    <row r="3401">
      <c r="A3401" t="n">
        <v>0.335</v>
      </c>
      <c r="B3401" t="n">
        <v>0.395</v>
      </c>
      <c r="C3401" t="n">
        <v>44.7515</v>
      </c>
      <c r="D3401" t="n">
        <v>0.1</v>
      </c>
      <c r="E3401" t="n">
        <v>0.7</v>
      </c>
      <c r="F3401" t="n">
        <v>0.0</v>
      </c>
      <c r="G3401" t="n">
        <v>0.2</v>
      </c>
      <c r="H3401" t="n">
        <v>4.0</v>
      </c>
      <c r="I3401" t="n">
        <v>0.6</v>
      </c>
      <c r="J3401" t="n">
        <v>0.3</v>
      </c>
      <c r="K3401" t="n">
        <v>0.1</v>
      </c>
      <c r="L3401" t="n">
        <v>0.6</v>
      </c>
      <c r="M3401" t="n">
        <v>0.4</v>
      </c>
      <c r="N3401" t="n">
        <v>0.1</v>
      </c>
      <c r="O3401" t="n">
        <v>0.5</v>
      </c>
      <c r="P3401" t="n">
        <v>0.4</v>
      </c>
      <c r="Q3401" t="n">
        <v>5.0</v>
      </c>
      <c r="R3401" t="n">
        <v>18.0</v>
      </c>
      <c r="S3401" t="s">
        <v>45</v>
      </c>
      <c r="T3401" t="n">
        <v>1.0</v>
      </c>
      <c r="U3401" t="n">
        <v>20.0</v>
      </c>
      <c r="V3401" t="n">
        <v>1.0</v>
      </c>
      <c r="W3401" t="n">
        <v>5.0</v>
      </c>
      <c r="X3401" t="n">
        <v>2.0</v>
      </c>
      <c r="Z3401" t="n">
        <v>5.0</v>
      </c>
      <c r="AA3401" t="b">
        <v>1</v>
      </c>
      <c r="AB3401" t="n">
        <v>70.0</v>
      </c>
      <c r="AC3401" t="n">
        <v>30.0</v>
      </c>
      <c r="AD3401" t="b">
        <v>0</v>
      </c>
      <c r="AH3401" t="n">
        <v>7.0</v>
      </c>
    </row>
    <row r="3402">
      <c r="A3402" t="n">
        <v>0.318</v>
      </c>
      <c r="B3402" t="n">
        <v>0.322</v>
      </c>
      <c r="C3402" t="n">
        <v>12.3465</v>
      </c>
      <c r="D3402" t="n">
        <v>0.1</v>
      </c>
      <c r="E3402" t="n">
        <v>0.7</v>
      </c>
      <c r="F3402" t="n">
        <v>0.0</v>
      </c>
      <c r="G3402" t="n">
        <v>0.2</v>
      </c>
      <c r="H3402" t="n">
        <v>4.0</v>
      </c>
      <c r="I3402" t="n">
        <v>0.6</v>
      </c>
      <c r="J3402" t="n">
        <v>0.3</v>
      </c>
      <c r="K3402" t="n">
        <v>0.1</v>
      </c>
      <c r="L3402" t="n">
        <v>0.6</v>
      </c>
      <c r="M3402" t="n">
        <v>0.4</v>
      </c>
      <c r="N3402" t="n">
        <v>0.1</v>
      </c>
      <c r="O3402" t="n">
        <v>0.5</v>
      </c>
      <c r="P3402" t="n">
        <v>0.4</v>
      </c>
      <c r="Q3402" t="n">
        <v>5.0</v>
      </c>
      <c r="R3402" t="n">
        <v>18.0</v>
      </c>
      <c r="S3402" t="s">
        <v>45</v>
      </c>
      <c r="T3402" t="n">
        <v>1.0</v>
      </c>
      <c r="U3402" t="n">
        <v>20.0</v>
      </c>
      <c r="V3402" t="n">
        <v>1.0</v>
      </c>
      <c r="W3402" t="n">
        <v>5.0</v>
      </c>
      <c r="X3402" t="n">
        <v>2.0</v>
      </c>
      <c r="Z3402" t="n">
        <v>5.0</v>
      </c>
      <c r="AA3402" t="b">
        <v>1</v>
      </c>
      <c r="AB3402" t="n">
        <v>70.0</v>
      </c>
      <c r="AC3402" t="n">
        <v>30.0</v>
      </c>
      <c r="AD3402" t="b">
        <v>0</v>
      </c>
      <c r="AH3402" t="n">
        <v>17.0</v>
      </c>
    </row>
    <row r="3403">
      <c r="A3403" t="n">
        <v>1.349</v>
      </c>
      <c r="B3403" t="n">
        <v>1.357</v>
      </c>
      <c r="C3403" t="n">
        <v>195.973</v>
      </c>
      <c r="D3403" t="n">
        <v>0.1</v>
      </c>
      <c r="E3403" t="n">
        <v>0.7</v>
      </c>
      <c r="F3403" t="n">
        <v>0.0</v>
      </c>
      <c r="G3403" t="n">
        <v>0.2</v>
      </c>
      <c r="H3403" t="n">
        <v>4.0</v>
      </c>
      <c r="I3403" t="n">
        <v>0.6</v>
      </c>
      <c r="J3403" t="n">
        <v>0.3</v>
      </c>
      <c r="K3403" t="n">
        <v>0.1</v>
      </c>
      <c r="L3403" t="n">
        <v>0.6</v>
      </c>
      <c r="M3403" t="n">
        <v>0.4</v>
      </c>
      <c r="N3403" t="n">
        <v>0.1</v>
      </c>
      <c r="O3403" t="n">
        <v>0.5</v>
      </c>
      <c r="P3403" t="n">
        <v>0.4</v>
      </c>
      <c r="Q3403" t="n">
        <v>5.0</v>
      </c>
      <c r="R3403" t="n">
        <v>18.0</v>
      </c>
      <c r="S3403" t="s">
        <v>45</v>
      </c>
      <c r="T3403" t="n">
        <v>1.0</v>
      </c>
      <c r="U3403" t="n">
        <v>20.0</v>
      </c>
      <c r="V3403" t="n">
        <v>2.0</v>
      </c>
      <c r="W3403" t="n">
        <v>5.0</v>
      </c>
      <c r="X3403" t="n">
        <v>2.0</v>
      </c>
      <c r="Z3403" t="n">
        <v>5.0</v>
      </c>
      <c r="AA3403" t="b">
        <v>1</v>
      </c>
      <c r="AB3403" t="n">
        <v>70.0</v>
      </c>
      <c r="AC3403" t="n">
        <v>30.0</v>
      </c>
      <c r="AD3403" t="b">
        <v>0</v>
      </c>
      <c r="AH3403" t="n">
        <v>7.0</v>
      </c>
    </row>
    <row r="3404">
      <c r="A3404" t="n">
        <v>2.74</v>
      </c>
      <c r="B3404" t="n">
        <v>2.746</v>
      </c>
      <c r="C3404" t="n">
        <v>141.977</v>
      </c>
      <c r="D3404" t="n">
        <v>0.1</v>
      </c>
      <c r="E3404" t="n">
        <v>0.7</v>
      </c>
      <c r="F3404" t="n">
        <v>0.0</v>
      </c>
      <c r="G3404" t="n">
        <v>0.2</v>
      </c>
      <c r="H3404" t="n">
        <v>4.0</v>
      </c>
      <c r="I3404" t="n">
        <v>0.6</v>
      </c>
      <c r="J3404" t="n">
        <v>0.3</v>
      </c>
      <c r="K3404" t="n">
        <v>0.1</v>
      </c>
      <c r="L3404" t="n">
        <v>0.6</v>
      </c>
      <c r="M3404" t="n">
        <v>0.4</v>
      </c>
      <c r="N3404" t="n">
        <v>0.1</v>
      </c>
      <c r="O3404" t="n">
        <v>0.5</v>
      </c>
      <c r="P3404" t="n">
        <v>0.4</v>
      </c>
      <c r="Q3404" t="n">
        <v>5.0</v>
      </c>
      <c r="R3404" t="n">
        <v>18.0</v>
      </c>
      <c r="S3404" t="s">
        <v>45</v>
      </c>
      <c r="T3404" t="n">
        <v>1.0</v>
      </c>
      <c r="U3404" t="n">
        <v>20.0</v>
      </c>
      <c r="V3404" t="n">
        <v>2.0</v>
      </c>
      <c r="W3404" t="n">
        <v>5.0</v>
      </c>
      <c r="X3404" t="n">
        <v>2.0</v>
      </c>
      <c r="Z3404" t="n">
        <v>5.0</v>
      </c>
      <c r="AA3404" t="b">
        <v>1</v>
      </c>
      <c r="AB3404" t="n">
        <v>70.0</v>
      </c>
      <c r="AC3404" t="n">
        <v>30.0</v>
      </c>
      <c r="AD3404" t="b">
        <v>0</v>
      </c>
      <c r="AH3404" t="n">
        <v>17.0</v>
      </c>
    </row>
    <row r="3405">
      <c r="A3405" t="n">
        <v>2.589</v>
      </c>
      <c r="B3405" t="n">
        <v>2.595</v>
      </c>
      <c r="C3405" t="n">
        <v>372.137</v>
      </c>
      <c r="D3405" t="n">
        <v>0.1</v>
      </c>
      <c r="E3405" t="n">
        <v>0.7</v>
      </c>
      <c r="F3405" t="n">
        <v>0.0</v>
      </c>
      <c r="G3405" t="n">
        <v>0.2</v>
      </c>
      <c r="H3405" t="n">
        <v>4.0</v>
      </c>
      <c r="I3405" t="n">
        <v>0.6</v>
      </c>
      <c r="J3405" t="n">
        <v>0.3</v>
      </c>
      <c r="K3405" t="n">
        <v>0.1</v>
      </c>
      <c r="L3405" t="n">
        <v>0.6</v>
      </c>
      <c r="M3405" t="n">
        <v>0.4</v>
      </c>
      <c r="N3405" t="n">
        <v>0.1</v>
      </c>
      <c r="O3405" t="n">
        <v>0.5</v>
      </c>
      <c r="P3405" t="n">
        <v>0.4</v>
      </c>
      <c r="Q3405" t="n">
        <v>5.0</v>
      </c>
      <c r="R3405" t="n">
        <v>18.0</v>
      </c>
      <c r="S3405" t="s">
        <v>45</v>
      </c>
      <c r="T3405" t="n">
        <v>1.0</v>
      </c>
      <c r="U3405" t="n">
        <v>20.0</v>
      </c>
      <c r="V3405" t="n">
        <v>3.0</v>
      </c>
      <c r="W3405" t="n">
        <v>5.0</v>
      </c>
      <c r="X3405" t="n">
        <v>2.0</v>
      </c>
      <c r="Z3405" t="n">
        <v>5.0</v>
      </c>
      <c r="AA3405" t="b">
        <v>1</v>
      </c>
      <c r="AB3405" t="n">
        <v>70.0</v>
      </c>
      <c r="AC3405" t="n">
        <v>30.0</v>
      </c>
      <c r="AD3405" t="b">
        <v>0</v>
      </c>
      <c r="AH3405" t="n">
        <v>7.0</v>
      </c>
    </row>
    <row r="3406">
      <c r="A3406" t="n">
        <v>6.204</v>
      </c>
      <c r="B3406" t="n">
        <v>6.213</v>
      </c>
      <c r="C3406" t="n">
        <v>224.947</v>
      </c>
      <c r="D3406" t="n">
        <v>0.1</v>
      </c>
      <c r="E3406" t="n">
        <v>0.7</v>
      </c>
      <c r="F3406" t="n">
        <v>0.0</v>
      </c>
      <c r="G3406" t="n">
        <v>0.2</v>
      </c>
      <c r="H3406" t="n">
        <v>4.0</v>
      </c>
      <c r="I3406" t="n">
        <v>0.6</v>
      </c>
      <c r="J3406" t="n">
        <v>0.3</v>
      </c>
      <c r="K3406" t="n">
        <v>0.1</v>
      </c>
      <c r="L3406" t="n">
        <v>0.6</v>
      </c>
      <c r="M3406" t="n">
        <v>0.4</v>
      </c>
      <c r="N3406" t="n">
        <v>0.1</v>
      </c>
      <c r="O3406" t="n">
        <v>0.5</v>
      </c>
      <c r="P3406" t="n">
        <v>0.4</v>
      </c>
      <c r="Q3406" t="n">
        <v>5.0</v>
      </c>
      <c r="R3406" t="n">
        <v>18.0</v>
      </c>
      <c r="S3406" t="s">
        <v>45</v>
      </c>
      <c r="T3406" t="n">
        <v>1.0</v>
      </c>
      <c r="U3406" t="n">
        <v>20.0</v>
      </c>
      <c r="V3406" t="n">
        <v>3.0</v>
      </c>
      <c r="W3406" t="n">
        <v>5.0</v>
      </c>
      <c r="X3406" t="n">
        <v>2.0</v>
      </c>
      <c r="Z3406" t="n">
        <v>5.0</v>
      </c>
      <c r="AA3406" t="b">
        <v>1</v>
      </c>
      <c r="AB3406" t="n">
        <v>70.0</v>
      </c>
      <c r="AC3406" t="n">
        <v>30.0</v>
      </c>
      <c r="AD3406" t="b">
        <v>0</v>
      </c>
      <c r="AH3406" t="n">
        <v>17.0</v>
      </c>
    </row>
    <row r="3407">
      <c r="A3407" t="n">
        <v>4.51</v>
      </c>
      <c r="B3407" t="n">
        <v>4.517</v>
      </c>
      <c r="C3407" t="n">
        <v>521.469</v>
      </c>
      <c r="D3407" t="n">
        <v>0.1</v>
      </c>
      <c r="E3407" t="n">
        <v>0.7</v>
      </c>
      <c r="F3407" t="n">
        <v>0.0</v>
      </c>
      <c r="G3407" t="n">
        <v>0.2</v>
      </c>
      <c r="H3407" t="n">
        <v>4.0</v>
      </c>
      <c r="I3407" t="n">
        <v>0.6</v>
      </c>
      <c r="J3407" t="n">
        <v>0.3</v>
      </c>
      <c r="K3407" t="n">
        <v>0.1</v>
      </c>
      <c r="L3407" t="n">
        <v>0.6</v>
      </c>
      <c r="M3407" t="n">
        <v>0.4</v>
      </c>
      <c r="N3407" t="n">
        <v>0.1</v>
      </c>
      <c r="O3407" t="n">
        <v>0.5</v>
      </c>
      <c r="P3407" t="n">
        <v>0.4</v>
      </c>
      <c r="Q3407" t="n">
        <v>5.0</v>
      </c>
      <c r="R3407" t="n">
        <v>18.0</v>
      </c>
      <c r="S3407" t="s">
        <v>45</v>
      </c>
      <c r="T3407" t="n">
        <v>1.0</v>
      </c>
      <c r="U3407" t="n">
        <v>20.0</v>
      </c>
      <c r="V3407" t="n">
        <v>4.0</v>
      </c>
      <c r="W3407" t="n">
        <v>5.0</v>
      </c>
      <c r="X3407" t="n">
        <v>2.0</v>
      </c>
      <c r="Z3407" t="n">
        <v>5.0</v>
      </c>
      <c r="AA3407" t="b">
        <v>1</v>
      </c>
      <c r="AB3407" t="n">
        <v>70.0</v>
      </c>
      <c r="AC3407" t="n">
        <v>30.0</v>
      </c>
      <c r="AD3407" t="b">
        <v>0</v>
      </c>
      <c r="AH3407" t="n">
        <v>7.0</v>
      </c>
    </row>
    <row r="3408">
      <c r="A3408" t="n">
        <v>7.346</v>
      </c>
      <c r="B3408" t="n">
        <v>7.354</v>
      </c>
      <c r="C3408" t="n">
        <v>341.612</v>
      </c>
      <c r="D3408" t="n">
        <v>0.1</v>
      </c>
      <c r="E3408" t="n">
        <v>0.7</v>
      </c>
      <c r="F3408" t="n">
        <v>0.0</v>
      </c>
      <c r="G3408" t="n">
        <v>0.2</v>
      </c>
      <c r="H3408" t="n">
        <v>4.0</v>
      </c>
      <c r="I3408" t="n">
        <v>0.6</v>
      </c>
      <c r="J3408" t="n">
        <v>0.3</v>
      </c>
      <c r="K3408" t="n">
        <v>0.1</v>
      </c>
      <c r="L3408" t="n">
        <v>0.6</v>
      </c>
      <c r="M3408" t="n">
        <v>0.4</v>
      </c>
      <c r="N3408" t="n">
        <v>0.1</v>
      </c>
      <c r="O3408" t="n">
        <v>0.5</v>
      </c>
      <c r="P3408" t="n">
        <v>0.4</v>
      </c>
      <c r="Q3408" t="n">
        <v>5.0</v>
      </c>
      <c r="R3408" t="n">
        <v>18.0</v>
      </c>
      <c r="S3408" t="s">
        <v>45</v>
      </c>
      <c r="T3408" t="n">
        <v>1.0</v>
      </c>
      <c r="U3408" t="n">
        <v>20.0</v>
      </c>
      <c r="V3408" t="n">
        <v>4.0</v>
      </c>
      <c r="W3408" t="n">
        <v>5.0</v>
      </c>
      <c r="X3408" t="n">
        <v>2.0</v>
      </c>
      <c r="Z3408" t="n">
        <v>5.0</v>
      </c>
      <c r="AA3408" t="b">
        <v>1</v>
      </c>
      <c r="AB3408" t="n">
        <v>70.0</v>
      </c>
      <c r="AC3408" t="n">
        <v>30.0</v>
      </c>
      <c r="AD3408" t="b">
        <v>0</v>
      </c>
      <c r="AH3408" t="n">
        <v>17.0</v>
      </c>
    </row>
    <row r="3409">
      <c r="A3409" t="n">
        <v>0.4</v>
      </c>
      <c r="B3409" t="n">
        <v>0.407</v>
      </c>
      <c r="C3409" t="n">
        <v>44.5245</v>
      </c>
      <c r="D3409" t="n">
        <v>0.1</v>
      </c>
      <c r="E3409" t="n">
        <v>0.8</v>
      </c>
      <c r="F3409" t="n">
        <v>0.0</v>
      </c>
      <c r="G3409" t="n">
        <v>0.1</v>
      </c>
      <c r="H3409" t="n">
        <v>4.0</v>
      </c>
      <c r="I3409" t="n">
        <v>0.6</v>
      </c>
      <c r="J3409" t="n">
        <v>0.3</v>
      </c>
      <c r="K3409" t="n">
        <v>0.1</v>
      </c>
      <c r="L3409" t="n">
        <v>0.6</v>
      </c>
      <c r="M3409" t="n">
        <v>0.4</v>
      </c>
      <c r="N3409" t="n">
        <v>0.1</v>
      </c>
      <c r="O3409" t="n">
        <v>0.5</v>
      </c>
      <c r="P3409" t="n">
        <v>0.4</v>
      </c>
      <c r="Q3409" t="n">
        <v>5.0</v>
      </c>
      <c r="R3409" t="n">
        <v>18.0</v>
      </c>
      <c r="S3409" t="s">
        <v>46</v>
      </c>
      <c r="T3409" t="n">
        <v>1.0</v>
      </c>
      <c r="U3409" t="n">
        <v>20.0</v>
      </c>
      <c r="V3409" t="n">
        <v>1.0</v>
      </c>
      <c r="W3409" t="n">
        <v>5.0</v>
      </c>
      <c r="X3409" t="n">
        <v>2.0</v>
      </c>
      <c r="Y3409" t="n">
        <v>18.0</v>
      </c>
      <c r="Z3409" t="n">
        <v>5.0</v>
      </c>
      <c r="AA3409" t="b">
        <v>1</v>
      </c>
      <c r="AB3409" t="n">
        <v>70.0</v>
      </c>
      <c r="AC3409" t="n">
        <v>30.0</v>
      </c>
      <c r="AD3409" t="b">
        <v>0</v>
      </c>
      <c r="AH3409" t="n">
        <v>7.0</v>
      </c>
    </row>
    <row r="3410">
      <c r="A3410" t="n">
        <v>0.159</v>
      </c>
      <c r="B3410" t="n">
        <v>0.188</v>
      </c>
      <c r="C3410" t="n">
        <v>12.3465</v>
      </c>
      <c r="D3410" t="n">
        <v>0.1</v>
      </c>
      <c r="E3410" t="n">
        <v>0.8</v>
      </c>
      <c r="F3410" t="n">
        <v>0.0</v>
      </c>
      <c r="G3410" t="n">
        <v>0.1</v>
      </c>
      <c r="H3410" t="n">
        <v>4.0</v>
      </c>
      <c r="I3410" t="n">
        <v>0.6</v>
      </c>
      <c r="J3410" t="n">
        <v>0.3</v>
      </c>
      <c r="K3410" t="n">
        <v>0.1</v>
      </c>
      <c r="L3410" t="n">
        <v>0.6</v>
      </c>
      <c r="M3410" t="n">
        <v>0.4</v>
      </c>
      <c r="N3410" t="n">
        <v>0.1</v>
      </c>
      <c r="O3410" t="n">
        <v>0.5</v>
      </c>
      <c r="P3410" t="n">
        <v>0.4</v>
      </c>
      <c r="Q3410" t="n">
        <v>5.0</v>
      </c>
      <c r="R3410" t="n">
        <v>18.0</v>
      </c>
      <c r="S3410" t="s">
        <v>46</v>
      </c>
      <c r="T3410" t="n">
        <v>1.0</v>
      </c>
      <c r="U3410" t="n">
        <v>20.0</v>
      </c>
      <c r="V3410" t="n">
        <v>1.0</v>
      </c>
      <c r="W3410" t="n">
        <v>5.0</v>
      </c>
      <c r="X3410" t="n">
        <v>2.0</v>
      </c>
      <c r="Y3410" t="n">
        <v>18.0</v>
      </c>
      <c r="Z3410" t="n">
        <v>5.0</v>
      </c>
      <c r="AA3410" t="b">
        <v>1</v>
      </c>
      <c r="AB3410" t="n">
        <v>70.0</v>
      </c>
      <c r="AC3410" t="n">
        <v>30.0</v>
      </c>
      <c r="AD3410" t="b">
        <v>0</v>
      </c>
      <c r="AH3410" t="n">
        <v>17.0</v>
      </c>
    </row>
    <row r="3411">
      <c r="A3411" t="n">
        <v>1.645</v>
      </c>
      <c r="B3411" t="n">
        <v>1.651</v>
      </c>
      <c r="C3411" t="n">
        <v>196.496</v>
      </c>
      <c r="D3411" t="n">
        <v>0.1</v>
      </c>
      <c r="E3411" t="n">
        <v>0.8</v>
      </c>
      <c r="F3411" t="n">
        <v>0.0</v>
      </c>
      <c r="G3411" t="n">
        <v>0.1</v>
      </c>
      <c r="H3411" t="n">
        <v>4.0</v>
      </c>
      <c r="I3411" t="n">
        <v>0.6</v>
      </c>
      <c r="J3411" t="n">
        <v>0.3</v>
      </c>
      <c r="K3411" t="n">
        <v>0.1</v>
      </c>
      <c r="L3411" t="n">
        <v>0.6</v>
      </c>
      <c r="M3411" t="n">
        <v>0.4</v>
      </c>
      <c r="N3411" t="n">
        <v>0.1</v>
      </c>
      <c r="O3411" t="n">
        <v>0.5</v>
      </c>
      <c r="P3411" t="n">
        <v>0.4</v>
      </c>
      <c r="Q3411" t="n">
        <v>5.0</v>
      </c>
      <c r="R3411" t="n">
        <v>18.0</v>
      </c>
      <c r="S3411" t="s">
        <v>46</v>
      </c>
      <c r="T3411" t="n">
        <v>1.0</v>
      </c>
      <c r="U3411" t="n">
        <v>20.0</v>
      </c>
      <c r="V3411" t="n">
        <v>2.0</v>
      </c>
      <c r="W3411" t="n">
        <v>5.0</v>
      </c>
      <c r="X3411" t="n">
        <v>2.0</v>
      </c>
      <c r="Y3411" t="n">
        <v>18.0</v>
      </c>
      <c r="Z3411" t="n">
        <v>5.0</v>
      </c>
      <c r="AA3411" t="b">
        <v>1</v>
      </c>
      <c r="AB3411" t="n">
        <v>70.0</v>
      </c>
      <c r="AC3411" t="n">
        <v>30.0</v>
      </c>
      <c r="AD3411" t="b">
        <v>0</v>
      </c>
      <c r="AH3411" t="n">
        <v>7.0</v>
      </c>
    </row>
    <row r="3412">
      <c r="A3412" t="n">
        <v>2.028</v>
      </c>
      <c r="B3412" t="n">
        <v>2.035</v>
      </c>
      <c r="C3412" t="n">
        <v>142.0</v>
      </c>
      <c r="D3412" t="n">
        <v>0.1</v>
      </c>
      <c r="E3412" t="n">
        <v>0.8</v>
      </c>
      <c r="F3412" t="n">
        <v>0.0</v>
      </c>
      <c r="G3412" t="n">
        <v>0.1</v>
      </c>
      <c r="H3412" t="n">
        <v>4.0</v>
      </c>
      <c r="I3412" t="n">
        <v>0.6</v>
      </c>
      <c r="J3412" t="n">
        <v>0.3</v>
      </c>
      <c r="K3412" t="n">
        <v>0.1</v>
      </c>
      <c r="L3412" t="n">
        <v>0.6</v>
      </c>
      <c r="M3412" t="n">
        <v>0.4</v>
      </c>
      <c r="N3412" t="n">
        <v>0.1</v>
      </c>
      <c r="O3412" t="n">
        <v>0.5</v>
      </c>
      <c r="P3412" t="n">
        <v>0.4</v>
      </c>
      <c r="Q3412" t="n">
        <v>5.0</v>
      </c>
      <c r="R3412" t="n">
        <v>18.0</v>
      </c>
      <c r="S3412" t="s">
        <v>46</v>
      </c>
      <c r="T3412" t="n">
        <v>1.0</v>
      </c>
      <c r="U3412" t="n">
        <v>20.0</v>
      </c>
      <c r="V3412" t="n">
        <v>2.0</v>
      </c>
      <c r="W3412" t="n">
        <v>5.0</v>
      </c>
      <c r="X3412" t="n">
        <v>2.0</v>
      </c>
      <c r="Y3412" t="n">
        <v>18.0</v>
      </c>
      <c r="Z3412" t="n">
        <v>5.0</v>
      </c>
      <c r="AA3412" t="b">
        <v>1</v>
      </c>
      <c r="AB3412" t="n">
        <v>70.0</v>
      </c>
      <c r="AC3412" t="n">
        <v>30.0</v>
      </c>
      <c r="AD3412" t="b">
        <v>0</v>
      </c>
      <c r="AH3412" t="n">
        <v>17.0</v>
      </c>
    </row>
    <row r="3413">
      <c r="A3413" t="n">
        <v>2.536</v>
      </c>
      <c r="B3413" t="n">
        <v>2.543</v>
      </c>
      <c r="C3413" t="n">
        <v>372.137</v>
      </c>
      <c r="D3413" t="n">
        <v>0.1</v>
      </c>
      <c r="E3413" t="n">
        <v>0.8</v>
      </c>
      <c r="F3413" t="n">
        <v>0.0</v>
      </c>
      <c r="G3413" t="n">
        <v>0.1</v>
      </c>
      <c r="H3413" t="n">
        <v>4.0</v>
      </c>
      <c r="I3413" t="n">
        <v>0.6</v>
      </c>
      <c r="J3413" t="n">
        <v>0.3</v>
      </c>
      <c r="K3413" t="n">
        <v>0.1</v>
      </c>
      <c r="L3413" t="n">
        <v>0.6</v>
      </c>
      <c r="M3413" t="n">
        <v>0.4</v>
      </c>
      <c r="N3413" t="n">
        <v>0.1</v>
      </c>
      <c r="O3413" t="n">
        <v>0.5</v>
      </c>
      <c r="P3413" t="n">
        <v>0.4</v>
      </c>
      <c r="Q3413" t="n">
        <v>5.0</v>
      </c>
      <c r="R3413" t="n">
        <v>18.0</v>
      </c>
      <c r="S3413" t="s">
        <v>46</v>
      </c>
      <c r="T3413" t="n">
        <v>1.0</v>
      </c>
      <c r="U3413" t="n">
        <v>20.0</v>
      </c>
      <c r="V3413" t="n">
        <v>3.0</v>
      </c>
      <c r="W3413" t="n">
        <v>5.0</v>
      </c>
      <c r="X3413" t="n">
        <v>2.0</v>
      </c>
      <c r="Y3413" t="n">
        <v>18.0</v>
      </c>
      <c r="Z3413" t="n">
        <v>5.0</v>
      </c>
      <c r="AA3413" t="b">
        <v>1</v>
      </c>
      <c r="AB3413" t="n">
        <v>70.0</v>
      </c>
      <c r="AC3413" t="n">
        <v>30.0</v>
      </c>
      <c r="AD3413" t="b">
        <v>0</v>
      </c>
      <c r="AH3413" t="n">
        <v>7.0</v>
      </c>
    </row>
    <row r="3414">
      <c r="A3414" t="n">
        <v>4.026</v>
      </c>
      <c r="B3414" t="n">
        <v>4.035</v>
      </c>
      <c r="C3414" t="n">
        <v>224.947</v>
      </c>
      <c r="D3414" t="n">
        <v>0.1</v>
      </c>
      <c r="E3414" t="n">
        <v>0.8</v>
      </c>
      <c r="F3414" t="n">
        <v>0.0</v>
      </c>
      <c r="G3414" t="n">
        <v>0.1</v>
      </c>
      <c r="H3414" t="n">
        <v>4.0</v>
      </c>
      <c r="I3414" t="n">
        <v>0.6</v>
      </c>
      <c r="J3414" t="n">
        <v>0.3</v>
      </c>
      <c r="K3414" t="n">
        <v>0.1</v>
      </c>
      <c r="L3414" t="n">
        <v>0.6</v>
      </c>
      <c r="M3414" t="n">
        <v>0.4</v>
      </c>
      <c r="N3414" t="n">
        <v>0.1</v>
      </c>
      <c r="O3414" t="n">
        <v>0.5</v>
      </c>
      <c r="P3414" t="n">
        <v>0.4</v>
      </c>
      <c r="Q3414" t="n">
        <v>5.0</v>
      </c>
      <c r="R3414" t="n">
        <v>18.0</v>
      </c>
      <c r="S3414" t="s">
        <v>46</v>
      </c>
      <c r="T3414" t="n">
        <v>1.0</v>
      </c>
      <c r="U3414" t="n">
        <v>20.0</v>
      </c>
      <c r="V3414" t="n">
        <v>3.0</v>
      </c>
      <c r="W3414" t="n">
        <v>5.0</v>
      </c>
      <c r="X3414" t="n">
        <v>2.0</v>
      </c>
      <c r="Y3414" t="n">
        <v>18.0</v>
      </c>
      <c r="Z3414" t="n">
        <v>5.0</v>
      </c>
      <c r="AA3414" t="b">
        <v>1</v>
      </c>
      <c r="AB3414" t="n">
        <v>70.0</v>
      </c>
      <c r="AC3414" t="n">
        <v>30.0</v>
      </c>
      <c r="AD3414" t="b">
        <v>0</v>
      </c>
      <c r="AH3414" t="n">
        <v>17.0</v>
      </c>
    </row>
    <row r="3415">
      <c r="A3415" t="n">
        <v>5.121</v>
      </c>
      <c r="B3415" t="n">
        <v>5.128</v>
      </c>
      <c r="C3415" t="n">
        <v>521.469</v>
      </c>
      <c r="D3415" t="n">
        <v>0.1</v>
      </c>
      <c r="E3415" t="n">
        <v>0.8</v>
      </c>
      <c r="F3415" t="n">
        <v>0.0</v>
      </c>
      <c r="G3415" t="n">
        <v>0.1</v>
      </c>
      <c r="H3415" t="n">
        <v>4.0</v>
      </c>
      <c r="I3415" t="n">
        <v>0.6</v>
      </c>
      <c r="J3415" t="n">
        <v>0.3</v>
      </c>
      <c r="K3415" t="n">
        <v>0.1</v>
      </c>
      <c r="L3415" t="n">
        <v>0.6</v>
      </c>
      <c r="M3415" t="n">
        <v>0.4</v>
      </c>
      <c r="N3415" t="n">
        <v>0.1</v>
      </c>
      <c r="O3415" t="n">
        <v>0.5</v>
      </c>
      <c r="P3415" t="n">
        <v>0.4</v>
      </c>
      <c r="Q3415" t="n">
        <v>5.0</v>
      </c>
      <c r="R3415" t="n">
        <v>18.0</v>
      </c>
      <c r="S3415" t="s">
        <v>46</v>
      </c>
      <c r="T3415" t="n">
        <v>1.0</v>
      </c>
      <c r="U3415" t="n">
        <v>20.0</v>
      </c>
      <c r="V3415" t="n">
        <v>4.0</v>
      </c>
      <c r="W3415" t="n">
        <v>5.0</v>
      </c>
      <c r="X3415" t="n">
        <v>2.0</v>
      </c>
      <c r="Y3415" t="n">
        <v>18.0</v>
      </c>
      <c r="Z3415" t="n">
        <v>5.0</v>
      </c>
      <c r="AA3415" t="b">
        <v>1</v>
      </c>
      <c r="AB3415" t="n">
        <v>70.0</v>
      </c>
      <c r="AC3415" t="n">
        <v>30.0</v>
      </c>
      <c r="AD3415" t="b">
        <v>0</v>
      </c>
      <c r="AH3415" t="n">
        <v>7.0</v>
      </c>
    </row>
    <row r="3416">
      <c r="A3416" t="n">
        <v>4.348</v>
      </c>
      <c r="B3416" t="n">
        <v>4.355</v>
      </c>
      <c r="C3416" t="n">
        <v>342.218</v>
      </c>
      <c r="D3416" t="n">
        <v>0.1</v>
      </c>
      <c r="E3416" t="n">
        <v>0.8</v>
      </c>
      <c r="F3416" t="n">
        <v>0.0</v>
      </c>
      <c r="G3416" t="n">
        <v>0.1</v>
      </c>
      <c r="H3416" t="n">
        <v>4.0</v>
      </c>
      <c r="I3416" t="n">
        <v>0.6</v>
      </c>
      <c r="J3416" t="n">
        <v>0.3</v>
      </c>
      <c r="K3416" t="n">
        <v>0.1</v>
      </c>
      <c r="L3416" t="n">
        <v>0.6</v>
      </c>
      <c r="M3416" t="n">
        <v>0.4</v>
      </c>
      <c r="N3416" t="n">
        <v>0.1</v>
      </c>
      <c r="O3416" t="n">
        <v>0.5</v>
      </c>
      <c r="P3416" t="n">
        <v>0.4</v>
      </c>
      <c r="Q3416" t="n">
        <v>5.0</v>
      </c>
      <c r="R3416" t="n">
        <v>18.0</v>
      </c>
      <c r="S3416" t="s">
        <v>46</v>
      </c>
      <c r="T3416" t="n">
        <v>1.0</v>
      </c>
      <c r="U3416" t="n">
        <v>20.0</v>
      </c>
      <c r="V3416" t="n">
        <v>4.0</v>
      </c>
      <c r="W3416" t="n">
        <v>5.0</v>
      </c>
      <c r="X3416" t="n">
        <v>2.0</v>
      </c>
      <c r="Y3416" t="n">
        <v>18.0</v>
      </c>
      <c r="Z3416" t="n">
        <v>5.0</v>
      </c>
      <c r="AA3416" t="b">
        <v>1</v>
      </c>
      <c r="AB3416" t="n">
        <v>70.0</v>
      </c>
      <c r="AC3416" t="n">
        <v>30.0</v>
      </c>
      <c r="AD3416" t="b">
        <v>0</v>
      </c>
      <c r="AH3416" t="n">
        <v>17.0</v>
      </c>
    </row>
    <row r="3417">
      <c r="A3417" t="n">
        <v>0.175</v>
      </c>
      <c r="B3417" t="n">
        <v>0.183</v>
      </c>
      <c r="C3417" t="n">
        <v>50.933</v>
      </c>
      <c r="D3417" t="n">
        <v>0.1</v>
      </c>
      <c r="E3417" t="n">
        <v>0.5</v>
      </c>
      <c r="F3417" t="n">
        <v>0.0</v>
      </c>
      <c r="G3417" t="n">
        <v>0.4</v>
      </c>
      <c r="H3417" t="n">
        <v>4.0</v>
      </c>
      <c r="I3417" t="n">
        <v>0.6</v>
      </c>
      <c r="J3417" t="n">
        <v>0.3</v>
      </c>
      <c r="K3417" t="n">
        <v>0.1</v>
      </c>
      <c r="L3417" t="n">
        <v>0.6</v>
      </c>
      <c r="M3417" t="n">
        <v>0.4</v>
      </c>
      <c r="N3417" t="n">
        <v>0.1</v>
      </c>
      <c r="O3417" t="n">
        <v>0.5</v>
      </c>
      <c r="P3417" t="n">
        <v>0.4</v>
      </c>
      <c r="Q3417" t="n">
        <v>5.0</v>
      </c>
      <c r="R3417" t="n">
        <v>18.0</v>
      </c>
      <c r="S3417" t="s">
        <v>47</v>
      </c>
      <c r="T3417" t="n">
        <v>1.0</v>
      </c>
      <c r="U3417" t="n">
        <v>20.0</v>
      </c>
      <c r="V3417" t="n">
        <v>1.0</v>
      </c>
      <c r="W3417" t="n">
        <v>5.0</v>
      </c>
      <c r="X3417" t="n">
        <v>40.0</v>
      </c>
      <c r="Z3417" t="n">
        <v>5.0</v>
      </c>
      <c r="AA3417" t="b">
        <v>1</v>
      </c>
      <c r="AB3417" t="n">
        <v>70.0</v>
      </c>
      <c r="AC3417" t="n">
        <v>30.0</v>
      </c>
      <c r="AD3417" t="b">
        <v>0</v>
      </c>
      <c r="AH3417" t="n">
        <v>7.0</v>
      </c>
    </row>
    <row r="3418">
      <c r="A3418" t="n">
        <v>0.041</v>
      </c>
      <c r="B3418" t="n">
        <v>0.048</v>
      </c>
      <c r="C3418" t="n">
        <v>20.6574</v>
      </c>
      <c r="D3418" t="n">
        <v>0.1</v>
      </c>
      <c r="E3418" t="n">
        <v>0.5</v>
      </c>
      <c r="F3418" t="n">
        <v>0.0</v>
      </c>
      <c r="G3418" t="n">
        <v>0.4</v>
      </c>
      <c r="H3418" t="n">
        <v>4.0</v>
      </c>
      <c r="I3418" t="n">
        <v>0.6</v>
      </c>
      <c r="J3418" t="n">
        <v>0.3</v>
      </c>
      <c r="K3418" t="n">
        <v>0.1</v>
      </c>
      <c r="L3418" t="n">
        <v>0.6</v>
      </c>
      <c r="M3418" t="n">
        <v>0.4</v>
      </c>
      <c r="N3418" t="n">
        <v>0.1</v>
      </c>
      <c r="O3418" t="n">
        <v>0.5</v>
      </c>
      <c r="P3418" t="n">
        <v>0.4</v>
      </c>
      <c r="Q3418" t="n">
        <v>5.0</v>
      </c>
      <c r="R3418" t="n">
        <v>18.0</v>
      </c>
      <c r="S3418" t="s">
        <v>47</v>
      </c>
      <c r="T3418" t="n">
        <v>1.0</v>
      </c>
      <c r="U3418" t="n">
        <v>20.0</v>
      </c>
      <c r="V3418" t="n">
        <v>1.0</v>
      </c>
      <c r="W3418" t="n">
        <v>5.0</v>
      </c>
      <c r="X3418" t="n">
        <v>40.0</v>
      </c>
      <c r="Z3418" t="n">
        <v>5.0</v>
      </c>
      <c r="AA3418" t="b">
        <v>1</v>
      </c>
      <c r="AB3418" t="n">
        <v>70.0</v>
      </c>
      <c r="AC3418" t="n">
        <v>30.0</v>
      </c>
      <c r="AD3418" t="b">
        <v>0</v>
      </c>
      <c r="AH3418" t="n">
        <v>17.0</v>
      </c>
    </row>
    <row r="3419">
      <c r="A3419" t="n">
        <v>0.067</v>
      </c>
      <c r="B3419" t="n">
        <v>0.109</v>
      </c>
      <c r="C3419" t="n">
        <v>200.285</v>
      </c>
      <c r="D3419" t="n">
        <v>0.1</v>
      </c>
      <c r="E3419" t="n">
        <v>0.5</v>
      </c>
      <c r="F3419" t="n">
        <v>0.0</v>
      </c>
      <c r="G3419" t="n">
        <v>0.4</v>
      </c>
      <c r="H3419" t="n">
        <v>4.0</v>
      </c>
      <c r="I3419" t="n">
        <v>0.6</v>
      </c>
      <c r="J3419" t="n">
        <v>0.3</v>
      </c>
      <c r="K3419" t="n">
        <v>0.1</v>
      </c>
      <c r="L3419" t="n">
        <v>0.6</v>
      </c>
      <c r="M3419" t="n">
        <v>0.4</v>
      </c>
      <c r="N3419" t="n">
        <v>0.1</v>
      </c>
      <c r="O3419" t="n">
        <v>0.5</v>
      </c>
      <c r="P3419" t="n">
        <v>0.4</v>
      </c>
      <c r="Q3419" t="n">
        <v>5.0</v>
      </c>
      <c r="R3419" t="n">
        <v>18.0</v>
      </c>
      <c r="S3419" t="s">
        <v>47</v>
      </c>
      <c r="T3419" t="n">
        <v>1.0</v>
      </c>
      <c r="U3419" t="n">
        <v>20.0</v>
      </c>
      <c r="V3419" t="n">
        <v>2.0</v>
      </c>
      <c r="W3419" t="n">
        <v>5.0</v>
      </c>
      <c r="X3419" t="n">
        <v>40.0</v>
      </c>
      <c r="Z3419" t="n">
        <v>5.0</v>
      </c>
      <c r="AA3419" t="b">
        <v>1</v>
      </c>
      <c r="AB3419" t="n">
        <v>70.0</v>
      </c>
      <c r="AC3419" t="n">
        <v>30.0</v>
      </c>
      <c r="AD3419" t="b">
        <v>0</v>
      </c>
      <c r="AH3419" t="n">
        <v>7.0</v>
      </c>
    </row>
    <row r="3420">
      <c r="A3420" t="n">
        <v>0.054</v>
      </c>
      <c r="B3420" t="n">
        <v>0.067</v>
      </c>
      <c r="C3420" t="n">
        <v>150.933</v>
      </c>
      <c r="D3420" t="n">
        <v>0.1</v>
      </c>
      <c r="E3420" t="n">
        <v>0.5</v>
      </c>
      <c r="F3420" t="n">
        <v>0.0</v>
      </c>
      <c r="G3420" t="n">
        <v>0.4</v>
      </c>
      <c r="H3420" t="n">
        <v>4.0</v>
      </c>
      <c r="I3420" t="n">
        <v>0.6</v>
      </c>
      <c r="J3420" t="n">
        <v>0.3</v>
      </c>
      <c r="K3420" t="n">
        <v>0.1</v>
      </c>
      <c r="L3420" t="n">
        <v>0.6</v>
      </c>
      <c r="M3420" t="n">
        <v>0.4</v>
      </c>
      <c r="N3420" t="n">
        <v>0.1</v>
      </c>
      <c r="O3420" t="n">
        <v>0.5</v>
      </c>
      <c r="P3420" t="n">
        <v>0.4</v>
      </c>
      <c r="Q3420" t="n">
        <v>5.0</v>
      </c>
      <c r="R3420" t="n">
        <v>18.0</v>
      </c>
      <c r="S3420" t="s">
        <v>47</v>
      </c>
      <c r="T3420" t="n">
        <v>1.0</v>
      </c>
      <c r="U3420" t="n">
        <v>20.0</v>
      </c>
      <c r="V3420" t="n">
        <v>2.0</v>
      </c>
      <c r="W3420" t="n">
        <v>5.0</v>
      </c>
      <c r="X3420" t="n">
        <v>40.0</v>
      </c>
      <c r="Z3420" t="n">
        <v>5.0</v>
      </c>
      <c r="AA3420" t="b">
        <v>1</v>
      </c>
      <c r="AB3420" t="n">
        <v>70.0</v>
      </c>
      <c r="AC3420" t="n">
        <v>30.0</v>
      </c>
      <c r="AD3420" t="b">
        <v>0</v>
      </c>
      <c r="AH3420" t="n">
        <v>17.0</v>
      </c>
    </row>
    <row r="3421">
      <c r="A3421" t="n">
        <v>0.123</v>
      </c>
      <c r="B3421" t="n">
        <v>0.171</v>
      </c>
      <c r="C3421" t="n">
        <v>375.651</v>
      </c>
      <c r="D3421" t="n">
        <v>0.1</v>
      </c>
      <c r="E3421" t="n">
        <v>0.5</v>
      </c>
      <c r="F3421" t="n">
        <v>0.0</v>
      </c>
      <c r="G3421" t="n">
        <v>0.4</v>
      </c>
      <c r="H3421" t="n">
        <v>4.0</v>
      </c>
      <c r="I3421" t="n">
        <v>0.6</v>
      </c>
      <c r="J3421" t="n">
        <v>0.3</v>
      </c>
      <c r="K3421" t="n">
        <v>0.1</v>
      </c>
      <c r="L3421" t="n">
        <v>0.6</v>
      </c>
      <c r="M3421" t="n">
        <v>0.4</v>
      </c>
      <c r="N3421" t="n">
        <v>0.1</v>
      </c>
      <c r="O3421" t="n">
        <v>0.5</v>
      </c>
      <c r="P3421" t="n">
        <v>0.4</v>
      </c>
      <c r="Q3421" t="n">
        <v>5.0</v>
      </c>
      <c r="R3421" t="n">
        <v>18.0</v>
      </c>
      <c r="S3421" t="s">
        <v>47</v>
      </c>
      <c r="T3421" t="n">
        <v>1.0</v>
      </c>
      <c r="U3421" t="n">
        <v>20.0</v>
      </c>
      <c r="V3421" t="n">
        <v>3.0</v>
      </c>
      <c r="W3421" t="n">
        <v>5.0</v>
      </c>
      <c r="X3421" t="n">
        <v>40.0</v>
      </c>
      <c r="Z3421" t="n">
        <v>5.0</v>
      </c>
      <c r="AA3421" t="b">
        <v>1</v>
      </c>
      <c r="AB3421" t="n">
        <v>70.0</v>
      </c>
      <c r="AC3421" t="n">
        <v>30.0</v>
      </c>
      <c r="AD3421" t="b">
        <v>0</v>
      </c>
      <c r="AH3421" t="n">
        <v>7.0</v>
      </c>
    </row>
    <row r="3422">
      <c r="A3422" t="n">
        <v>0.114</v>
      </c>
      <c r="B3422" t="n">
        <v>0.157</v>
      </c>
      <c r="C3422" t="n">
        <v>232.854</v>
      </c>
      <c r="D3422" t="n">
        <v>0.1</v>
      </c>
      <c r="E3422" t="n">
        <v>0.5</v>
      </c>
      <c r="F3422" t="n">
        <v>0.0</v>
      </c>
      <c r="G3422" t="n">
        <v>0.4</v>
      </c>
      <c r="H3422" t="n">
        <v>4.0</v>
      </c>
      <c r="I3422" t="n">
        <v>0.6</v>
      </c>
      <c r="J3422" t="n">
        <v>0.3</v>
      </c>
      <c r="K3422" t="n">
        <v>0.1</v>
      </c>
      <c r="L3422" t="n">
        <v>0.6</v>
      </c>
      <c r="M3422" t="n">
        <v>0.4</v>
      </c>
      <c r="N3422" t="n">
        <v>0.1</v>
      </c>
      <c r="O3422" t="n">
        <v>0.5</v>
      </c>
      <c r="P3422" t="n">
        <v>0.4</v>
      </c>
      <c r="Q3422" t="n">
        <v>5.0</v>
      </c>
      <c r="R3422" t="n">
        <v>18.0</v>
      </c>
      <c r="S3422" t="s">
        <v>47</v>
      </c>
      <c r="T3422" t="n">
        <v>1.0</v>
      </c>
      <c r="U3422" t="n">
        <v>20.0</v>
      </c>
      <c r="V3422" t="n">
        <v>3.0</v>
      </c>
      <c r="W3422" t="n">
        <v>5.0</v>
      </c>
      <c r="X3422" t="n">
        <v>40.0</v>
      </c>
      <c r="Z3422" t="n">
        <v>5.0</v>
      </c>
      <c r="AA3422" t="b">
        <v>1</v>
      </c>
      <c r="AB3422" t="n">
        <v>70.0</v>
      </c>
      <c r="AC3422" t="n">
        <v>30.0</v>
      </c>
      <c r="AD3422" t="b">
        <v>0</v>
      </c>
      <c r="AH3422" t="n">
        <v>17.0</v>
      </c>
    </row>
    <row r="3423">
      <c r="A3423" t="n">
        <v>0.21</v>
      </c>
      <c r="B3423" t="n">
        <v>0.285</v>
      </c>
      <c r="C3423" t="n">
        <v>520.57</v>
      </c>
      <c r="D3423" t="n">
        <v>0.1</v>
      </c>
      <c r="E3423" t="n">
        <v>0.5</v>
      </c>
      <c r="F3423" t="n">
        <v>0.0</v>
      </c>
      <c r="G3423" t="n">
        <v>0.4</v>
      </c>
      <c r="H3423" t="n">
        <v>4.0</v>
      </c>
      <c r="I3423" t="n">
        <v>0.6</v>
      </c>
      <c r="J3423" t="n">
        <v>0.3</v>
      </c>
      <c r="K3423" t="n">
        <v>0.1</v>
      </c>
      <c r="L3423" t="n">
        <v>0.6</v>
      </c>
      <c r="M3423" t="n">
        <v>0.4</v>
      </c>
      <c r="N3423" t="n">
        <v>0.1</v>
      </c>
      <c r="O3423" t="n">
        <v>0.5</v>
      </c>
      <c r="P3423" t="n">
        <v>0.4</v>
      </c>
      <c r="Q3423" t="n">
        <v>5.0</v>
      </c>
      <c r="R3423" t="n">
        <v>18.0</v>
      </c>
      <c r="S3423" t="s">
        <v>47</v>
      </c>
      <c r="T3423" t="n">
        <v>1.0</v>
      </c>
      <c r="U3423" t="n">
        <v>20.0</v>
      </c>
      <c r="V3423" t="n">
        <v>4.0</v>
      </c>
      <c r="W3423" t="n">
        <v>5.0</v>
      </c>
      <c r="X3423" t="n">
        <v>40.0</v>
      </c>
      <c r="Z3423" t="n">
        <v>5.0</v>
      </c>
      <c r="AA3423" t="b">
        <v>1</v>
      </c>
      <c r="AB3423" t="n">
        <v>70.0</v>
      </c>
      <c r="AC3423" t="n">
        <v>30.0</v>
      </c>
      <c r="AD3423" t="b">
        <v>0</v>
      </c>
      <c r="AH3423" t="n">
        <v>7.0</v>
      </c>
    </row>
    <row r="3424">
      <c r="A3424" t="n">
        <v>0.201</v>
      </c>
      <c r="B3424" t="n">
        <v>0.299</v>
      </c>
      <c r="C3424" t="n">
        <v>352.099</v>
      </c>
      <c r="D3424" t="n">
        <v>0.1</v>
      </c>
      <c r="E3424" t="n">
        <v>0.5</v>
      </c>
      <c r="F3424" t="n">
        <v>0.0</v>
      </c>
      <c r="G3424" t="n">
        <v>0.4</v>
      </c>
      <c r="H3424" t="n">
        <v>4.0</v>
      </c>
      <c r="I3424" t="n">
        <v>0.6</v>
      </c>
      <c r="J3424" t="n">
        <v>0.3</v>
      </c>
      <c r="K3424" t="n">
        <v>0.1</v>
      </c>
      <c r="L3424" t="n">
        <v>0.6</v>
      </c>
      <c r="M3424" t="n">
        <v>0.4</v>
      </c>
      <c r="N3424" t="n">
        <v>0.1</v>
      </c>
      <c r="O3424" t="n">
        <v>0.5</v>
      </c>
      <c r="P3424" t="n">
        <v>0.4</v>
      </c>
      <c r="Q3424" t="n">
        <v>5.0</v>
      </c>
      <c r="R3424" t="n">
        <v>18.0</v>
      </c>
      <c r="S3424" t="s">
        <v>47</v>
      </c>
      <c r="T3424" t="n">
        <v>1.0</v>
      </c>
      <c r="U3424" t="n">
        <v>20.0</v>
      </c>
      <c r="V3424" t="n">
        <v>4.0</v>
      </c>
      <c r="W3424" t="n">
        <v>5.0</v>
      </c>
      <c r="X3424" t="n">
        <v>40.0</v>
      </c>
      <c r="Z3424" t="n">
        <v>5.0</v>
      </c>
      <c r="AA3424" t="b">
        <v>1</v>
      </c>
      <c r="AB3424" t="n">
        <v>70.0</v>
      </c>
      <c r="AC3424" t="n">
        <v>30.0</v>
      </c>
      <c r="AD3424" t="b">
        <v>0</v>
      </c>
      <c r="AH3424" t="n">
        <v>17.0</v>
      </c>
    </row>
    <row r="3425">
      <c r="A3425" t="n">
        <v>3.454</v>
      </c>
      <c r="B3425" t="n">
        <v>4.854</v>
      </c>
      <c r="C3425" t="n">
        <v>345.359</v>
      </c>
      <c r="D3425" t="n">
        <v>0.1</v>
      </c>
      <c r="E3425" t="n">
        <v>0.5</v>
      </c>
      <c r="F3425" t="n">
        <v>0.0</v>
      </c>
      <c r="G3425" t="n">
        <v>0.4</v>
      </c>
      <c r="H3425" t="n">
        <v>4.0</v>
      </c>
      <c r="I3425" t="n">
        <v>0.6</v>
      </c>
      <c r="J3425" t="n">
        <v>0.3</v>
      </c>
      <c r="K3425" t="n">
        <v>0.1</v>
      </c>
      <c r="L3425" t="n">
        <v>0.6</v>
      </c>
      <c r="M3425" t="n">
        <v>0.4</v>
      </c>
      <c r="Q3425" t="n">
        <v>5.0</v>
      </c>
      <c r="R3425" t="n">
        <v>18.0</v>
      </c>
      <c r="S3425" t="s">
        <v>47</v>
      </c>
      <c r="T3425" t="n">
        <v>1.0</v>
      </c>
      <c r="U3425" t="n">
        <v>20.0</v>
      </c>
      <c r="V3425" t="n">
        <v>4.0</v>
      </c>
      <c r="W3425" t="n">
        <v>5.0</v>
      </c>
      <c r="X3425" t="n">
        <v>40.0</v>
      </c>
      <c r="Z3425" t="n">
        <v>5.0</v>
      </c>
      <c r="AA3425" t="b">
        <v>0</v>
      </c>
      <c r="AD3425" t="b">
        <v>0</v>
      </c>
      <c r="AH3425" t="n">
        <v>17.0</v>
      </c>
    </row>
    <row r="3426">
      <c r="A3426" t="n">
        <v>0.232</v>
      </c>
      <c r="B3426" t="n">
        <v>0.298</v>
      </c>
      <c r="C3426" t="n">
        <v>56.3418</v>
      </c>
      <c r="D3426" t="n">
        <v>0.1</v>
      </c>
      <c r="E3426" t="n">
        <v>0.5</v>
      </c>
      <c r="F3426" t="n">
        <v>0.0</v>
      </c>
      <c r="G3426" t="n">
        <v>0.4</v>
      </c>
      <c r="H3426" t="n">
        <v>4.0</v>
      </c>
      <c r="I3426" t="n">
        <v>0.6</v>
      </c>
      <c r="J3426" t="n">
        <v>0.3</v>
      </c>
      <c r="K3426" t="n">
        <v>0.1</v>
      </c>
      <c r="L3426" t="n">
        <v>0.6</v>
      </c>
      <c r="M3426" t="n">
        <v>0.4</v>
      </c>
      <c r="Q3426" t="n">
        <v>5.0</v>
      </c>
      <c r="R3426" t="n">
        <v>18.0</v>
      </c>
      <c r="S3426" t="s">
        <v>47</v>
      </c>
      <c r="T3426" t="n">
        <v>1.0</v>
      </c>
      <c r="U3426" t="n">
        <v>20.0</v>
      </c>
      <c r="V3426" t="n">
        <v>1.0</v>
      </c>
      <c r="W3426" t="n">
        <v>2.0</v>
      </c>
      <c r="X3426" t="n">
        <v>40.0</v>
      </c>
      <c r="Z3426" t="n">
        <v>5.0</v>
      </c>
      <c r="AA3426" t="b">
        <v>0</v>
      </c>
      <c r="AD3426" t="b">
        <v>0</v>
      </c>
      <c r="AH3426" t="n">
        <v>7.0</v>
      </c>
    </row>
    <row r="3427">
      <c r="A3427" t="n">
        <v>0.211</v>
      </c>
      <c r="B3427" t="n">
        <v>0.217</v>
      </c>
      <c r="C3427" t="n">
        <v>27.1529</v>
      </c>
      <c r="D3427" t="n">
        <v>0.1</v>
      </c>
      <c r="E3427" t="n">
        <v>0.5</v>
      </c>
      <c r="F3427" t="n">
        <v>0.0</v>
      </c>
      <c r="G3427" t="n">
        <v>0.4</v>
      </c>
      <c r="H3427" t="n">
        <v>4.0</v>
      </c>
      <c r="I3427" t="n">
        <v>0.6</v>
      </c>
      <c r="J3427" t="n">
        <v>0.3</v>
      </c>
      <c r="K3427" t="n">
        <v>0.1</v>
      </c>
      <c r="L3427" t="n">
        <v>0.6</v>
      </c>
      <c r="M3427" t="n">
        <v>0.4</v>
      </c>
      <c r="Q3427" t="n">
        <v>5.0</v>
      </c>
      <c r="R3427" t="n">
        <v>18.0</v>
      </c>
      <c r="S3427" t="s">
        <v>47</v>
      </c>
      <c r="T3427" t="n">
        <v>1.0</v>
      </c>
      <c r="U3427" t="n">
        <v>20.0</v>
      </c>
      <c r="V3427" t="n">
        <v>1.0</v>
      </c>
      <c r="W3427" t="n">
        <v>2.0</v>
      </c>
      <c r="X3427" t="n">
        <v>40.0</v>
      </c>
      <c r="Z3427" t="n">
        <v>5.0</v>
      </c>
      <c r="AA3427" t="b">
        <v>0</v>
      </c>
      <c r="AD3427" t="b">
        <v>0</v>
      </c>
      <c r="AH3427" t="n">
        <v>17.0</v>
      </c>
    </row>
    <row r="3428">
      <c r="A3428" t="n">
        <v>0.427</v>
      </c>
      <c r="B3428" t="n">
        <v>0.687</v>
      </c>
      <c r="C3428" t="n">
        <v>214.738</v>
      </c>
      <c r="D3428" t="n">
        <v>0.1</v>
      </c>
      <c r="E3428" t="n">
        <v>0.5</v>
      </c>
      <c r="F3428" t="n">
        <v>0.0</v>
      </c>
      <c r="G3428" t="n">
        <v>0.4</v>
      </c>
      <c r="H3428" t="n">
        <v>4.0</v>
      </c>
      <c r="I3428" t="n">
        <v>0.6</v>
      </c>
      <c r="J3428" t="n">
        <v>0.3</v>
      </c>
      <c r="K3428" t="n">
        <v>0.1</v>
      </c>
      <c r="L3428" t="n">
        <v>0.6</v>
      </c>
      <c r="M3428" t="n">
        <v>0.4</v>
      </c>
      <c r="Q3428" t="n">
        <v>5.0</v>
      </c>
      <c r="R3428" t="n">
        <v>18.0</v>
      </c>
      <c r="S3428" t="s">
        <v>47</v>
      </c>
      <c r="T3428" t="n">
        <v>1.0</v>
      </c>
      <c r="U3428" t="n">
        <v>20.0</v>
      </c>
      <c r="V3428" t="n">
        <v>2.0</v>
      </c>
      <c r="W3428" t="n">
        <v>2.0</v>
      </c>
      <c r="X3428" t="n">
        <v>40.0</v>
      </c>
      <c r="Z3428" t="n">
        <v>5.0</v>
      </c>
      <c r="AA3428" t="b">
        <v>0</v>
      </c>
      <c r="AD3428" t="b">
        <v>0</v>
      </c>
      <c r="AH3428" t="n">
        <v>7.0</v>
      </c>
    </row>
    <row r="3429">
      <c r="A3429" t="n">
        <v>0.47</v>
      </c>
      <c r="B3429" t="n">
        <v>0.71</v>
      </c>
      <c r="C3429" t="n">
        <v>167.83</v>
      </c>
      <c r="D3429" t="n">
        <v>0.1</v>
      </c>
      <c r="E3429" t="n">
        <v>0.5</v>
      </c>
      <c r="F3429" t="n">
        <v>0.0</v>
      </c>
      <c r="G3429" t="n">
        <v>0.4</v>
      </c>
      <c r="H3429" t="n">
        <v>4.0</v>
      </c>
      <c r="I3429" t="n">
        <v>0.6</v>
      </c>
      <c r="J3429" t="n">
        <v>0.3</v>
      </c>
      <c r="K3429" t="n">
        <v>0.1</v>
      </c>
      <c r="L3429" t="n">
        <v>0.6</v>
      </c>
      <c r="M3429" t="n">
        <v>0.4</v>
      </c>
      <c r="Q3429" t="n">
        <v>5.0</v>
      </c>
      <c r="R3429" t="n">
        <v>18.0</v>
      </c>
      <c r="S3429" t="s">
        <v>47</v>
      </c>
      <c r="T3429" t="n">
        <v>1.0</v>
      </c>
      <c r="U3429" t="n">
        <v>20.0</v>
      </c>
      <c r="V3429" t="n">
        <v>2.0</v>
      </c>
      <c r="W3429" t="n">
        <v>2.0</v>
      </c>
      <c r="X3429" t="n">
        <v>40.0</v>
      </c>
      <c r="Z3429" t="n">
        <v>5.0</v>
      </c>
      <c r="AA3429" t="b">
        <v>0</v>
      </c>
      <c r="AD3429" t="b">
        <v>0</v>
      </c>
      <c r="AH3429" t="n">
        <v>17.0</v>
      </c>
    </row>
    <row r="3430">
      <c r="A3430" t="n">
        <v>2.116</v>
      </c>
      <c r="B3430" t="n">
        <v>2.925</v>
      </c>
      <c r="C3430" t="n">
        <v>390.964</v>
      </c>
      <c r="D3430" t="n">
        <v>0.1</v>
      </c>
      <c r="E3430" t="n">
        <v>0.5</v>
      </c>
      <c r="F3430" t="n">
        <v>0.0</v>
      </c>
      <c r="G3430" t="n">
        <v>0.4</v>
      </c>
      <c r="H3430" t="n">
        <v>4.0</v>
      </c>
      <c r="I3430" t="n">
        <v>0.6</v>
      </c>
      <c r="J3430" t="n">
        <v>0.3</v>
      </c>
      <c r="K3430" t="n">
        <v>0.1</v>
      </c>
      <c r="L3430" t="n">
        <v>0.6</v>
      </c>
      <c r="M3430" t="n">
        <v>0.4</v>
      </c>
      <c r="Q3430" t="n">
        <v>5.0</v>
      </c>
      <c r="R3430" t="n">
        <v>18.0</v>
      </c>
      <c r="S3430" t="s">
        <v>47</v>
      </c>
      <c r="T3430" t="n">
        <v>1.0</v>
      </c>
      <c r="U3430" t="n">
        <v>20.0</v>
      </c>
      <c r="V3430" t="n">
        <v>3.0</v>
      </c>
      <c r="W3430" t="n">
        <v>2.0</v>
      </c>
      <c r="X3430" t="n">
        <v>40.0</v>
      </c>
      <c r="Z3430" t="n">
        <v>5.0</v>
      </c>
      <c r="AA3430" t="b">
        <v>0</v>
      </c>
      <c r="AD3430" t="b">
        <v>0</v>
      </c>
      <c r="AH3430" t="n">
        <v>7.0</v>
      </c>
    </row>
    <row r="3431">
      <c r="A3431" t="n">
        <v>0.908</v>
      </c>
      <c r="B3431" t="n">
        <v>1.381</v>
      </c>
      <c r="C3431" t="n">
        <v>240.106</v>
      </c>
      <c r="D3431" t="n">
        <v>0.1</v>
      </c>
      <c r="E3431" t="n">
        <v>0.5</v>
      </c>
      <c r="F3431" t="n">
        <v>0.0</v>
      </c>
      <c r="G3431" t="n">
        <v>0.4</v>
      </c>
      <c r="H3431" t="n">
        <v>4.0</v>
      </c>
      <c r="I3431" t="n">
        <v>0.6</v>
      </c>
      <c r="J3431" t="n">
        <v>0.3</v>
      </c>
      <c r="K3431" t="n">
        <v>0.1</v>
      </c>
      <c r="L3431" t="n">
        <v>0.6</v>
      </c>
      <c r="M3431" t="n">
        <v>0.4</v>
      </c>
      <c r="Q3431" t="n">
        <v>5.0</v>
      </c>
      <c r="R3431" t="n">
        <v>18.0</v>
      </c>
      <c r="S3431" t="s">
        <v>47</v>
      </c>
      <c r="T3431" t="n">
        <v>1.0</v>
      </c>
      <c r="U3431" t="n">
        <v>20.0</v>
      </c>
      <c r="V3431" t="n">
        <v>3.0</v>
      </c>
      <c r="W3431" t="n">
        <v>2.0</v>
      </c>
      <c r="X3431" t="n">
        <v>40.0</v>
      </c>
      <c r="Z3431" t="n">
        <v>5.0</v>
      </c>
      <c r="AA3431" t="b">
        <v>0</v>
      </c>
      <c r="AD3431" t="b">
        <v>0</v>
      </c>
      <c r="AH3431" t="n">
        <v>17.0</v>
      </c>
    </row>
    <row r="3432">
      <c r="A3432" t="n">
        <v>7.441</v>
      </c>
      <c r="B3432" t="n">
        <v>9.276</v>
      </c>
      <c r="C3432" t="n">
        <v>535.56</v>
      </c>
      <c r="D3432" t="n">
        <v>0.1</v>
      </c>
      <c r="E3432" t="n">
        <v>0.5</v>
      </c>
      <c r="F3432" t="n">
        <v>0.0</v>
      </c>
      <c r="G3432" t="n">
        <v>0.4</v>
      </c>
      <c r="H3432" t="n">
        <v>4.0</v>
      </c>
      <c r="I3432" t="n">
        <v>0.6</v>
      </c>
      <c r="J3432" t="n">
        <v>0.3</v>
      </c>
      <c r="K3432" t="n">
        <v>0.1</v>
      </c>
      <c r="L3432" t="n">
        <v>0.6</v>
      </c>
      <c r="M3432" t="n">
        <v>0.4</v>
      </c>
      <c r="Q3432" t="n">
        <v>5.0</v>
      </c>
      <c r="R3432" t="n">
        <v>18.0</v>
      </c>
      <c r="S3432" t="s">
        <v>47</v>
      </c>
      <c r="T3432" t="n">
        <v>1.0</v>
      </c>
      <c r="U3432" t="n">
        <v>20.0</v>
      </c>
      <c r="V3432" t="n">
        <v>4.0</v>
      </c>
      <c r="W3432" t="n">
        <v>2.0</v>
      </c>
      <c r="X3432" t="n">
        <v>40.0</v>
      </c>
      <c r="Z3432" t="n">
        <v>5.0</v>
      </c>
      <c r="AA3432" t="b">
        <v>0</v>
      </c>
      <c r="AD3432" t="b">
        <v>0</v>
      </c>
      <c r="AH3432" t="n">
        <v>7.0</v>
      </c>
    </row>
    <row r="3433">
      <c r="A3433" t="n">
        <v>1.807</v>
      </c>
      <c r="B3433" t="n">
        <v>2.661</v>
      </c>
      <c r="C3433" t="n">
        <v>369.389</v>
      </c>
      <c r="D3433" t="n">
        <v>0.1</v>
      </c>
      <c r="E3433" t="n">
        <v>0.5</v>
      </c>
      <c r="F3433" t="n">
        <v>0.0</v>
      </c>
      <c r="G3433" t="n">
        <v>0.4</v>
      </c>
      <c r="H3433" t="n">
        <v>4.0</v>
      </c>
      <c r="I3433" t="n">
        <v>0.6</v>
      </c>
      <c r="J3433" t="n">
        <v>0.3</v>
      </c>
      <c r="K3433" t="n">
        <v>0.1</v>
      </c>
      <c r="L3433" t="n">
        <v>0.6</v>
      </c>
      <c r="M3433" t="n">
        <v>0.4</v>
      </c>
      <c r="Q3433" t="n">
        <v>5.0</v>
      </c>
      <c r="R3433" t="n">
        <v>18.0</v>
      </c>
      <c r="S3433" t="s">
        <v>47</v>
      </c>
      <c r="T3433" t="n">
        <v>1.0</v>
      </c>
      <c r="U3433" t="n">
        <v>20.0</v>
      </c>
      <c r="V3433" t="n">
        <v>4.0</v>
      </c>
      <c r="W3433" t="n">
        <v>2.0</v>
      </c>
      <c r="X3433" t="n">
        <v>40.0</v>
      </c>
      <c r="Z3433" t="n">
        <v>5.0</v>
      </c>
      <c r="AA3433" t="b">
        <v>0</v>
      </c>
      <c r="AD3433" t="b">
        <v>0</v>
      </c>
      <c r="AH3433" t="n">
        <v>17.0</v>
      </c>
    </row>
    <row r="3434">
      <c r="A3434" t="n">
        <v>0.04</v>
      </c>
      <c r="B3434" t="n">
        <v>0.051</v>
      </c>
      <c r="C3434" t="n">
        <v>52.1438</v>
      </c>
      <c r="D3434" t="n">
        <v>0.1</v>
      </c>
      <c r="E3434" t="n">
        <v>0.5</v>
      </c>
      <c r="F3434" t="n">
        <v>0.0</v>
      </c>
      <c r="G3434" t="n">
        <v>0.4</v>
      </c>
      <c r="H3434" t="n">
        <v>4.0</v>
      </c>
      <c r="I3434" t="n">
        <v>0.6</v>
      </c>
      <c r="J3434" t="n">
        <v>0.3</v>
      </c>
      <c r="K3434" t="n">
        <v>0.1</v>
      </c>
      <c r="L3434" t="n">
        <v>0.6</v>
      </c>
      <c r="M3434" t="n">
        <v>0.4</v>
      </c>
      <c r="Q3434" t="n">
        <v>5.0</v>
      </c>
      <c r="R3434" t="n">
        <v>18.0</v>
      </c>
      <c r="S3434" t="s">
        <v>47</v>
      </c>
      <c r="T3434" t="n">
        <v>1.0</v>
      </c>
      <c r="U3434" t="n">
        <v>20.0</v>
      </c>
      <c r="V3434" t="n">
        <v>1.0</v>
      </c>
      <c r="W3434" t="n">
        <v>3.0</v>
      </c>
      <c r="X3434" t="n">
        <v>40.0</v>
      </c>
      <c r="Z3434" t="n">
        <v>5.0</v>
      </c>
      <c r="AA3434" t="b">
        <v>0</v>
      </c>
      <c r="AD3434" t="b">
        <v>0</v>
      </c>
      <c r="AH3434" t="n">
        <v>7.0</v>
      </c>
    </row>
    <row r="3435">
      <c r="A3435" t="n">
        <v>0.031</v>
      </c>
      <c r="B3435" t="n">
        <v>0.036</v>
      </c>
      <c r="C3435" t="n">
        <v>24.6719</v>
      </c>
      <c r="D3435" t="n">
        <v>0.1</v>
      </c>
      <c r="E3435" t="n">
        <v>0.5</v>
      </c>
      <c r="F3435" t="n">
        <v>0.0</v>
      </c>
      <c r="G3435" t="n">
        <v>0.4</v>
      </c>
      <c r="H3435" t="n">
        <v>4.0</v>
      </c>
      <c r="I3435" t="n">
        <v>0.6</v>
      </c>
      <c r="J3435" t="n">
        <v>0.3</v>
      </c>
      <c r="K3435" t="n">
        <v>0.1</v>
      </c>
      <c r="L3435" t="n">
        <v>0.6</v>
      </c>
      <c r="M3435" t="n">
        <v>0.4</v>
      </c>
      <c r="Q3435" t="n">
        <v>5.0</v>
      </c>
      <c r="R3435" t="n">
        <v>18.0</v>
      </c>
      <c r="S3435" t="s">
        <v>47</v>
      </c>
      <c r="T3435" t="n">
        <v>1.0</v>
      </c>
      <c r="U3435" t="n">
        <v>20.0</v>
      </c>
      <c r="V3435" t="n">
        <v>1.0</v>
      </c>
      <c r="W3435" t="n">
        <v>3.0</v>
      </c>
      <c r="X3435" t="n">
        <v>40.0</v>
      </c>
      <c r="Z3435" t="n">
        <v>5.0</v>
      </c>
      <c r="AA3435" t="b">
        <v>0</v>
      </c>
      <c r="AD3435" t="b">
        <v>0</v>
      </c>
      <c r="AH3435" t="n">
        <v>17.0</v>
      </c>
    </row>
    <row r="3436">
      <c r="A3436" t="n">
        <v>0.383</v>
      </c>
      <c r="B3436" t="n">
        <v>0.552</v>
      </c>
      <c r="C3436" t="n">
        <v>208.96</v>
      </c>
      <c r="D3436" t="n">
        <v>0.1</v>
      </c>
      <c r="E3436" t="n">
        <v>0.5</v>
      </c>
      <c r="F3436" t="n">
        <v>0.0</v>
      </c>
      <c r="G3436" t="n">
        <v>0.4</v>
      </c>
      <c r="H3436" t="n">
        <v>4.0</v>
      </c>
      <c r="I3436" t="n">
        <v>0.6</v>
      </c>
      <c r="J3436" t="n">
        <v>0.3</v>
      </c>
      <c r="K3436" t="n">
        <v>0.1</v>
      </c>
      <c r="L3436" t="n">
        <v>0.6</v>
      </c>
      <c r="M3436" t="n">
        <v>0.4</v>
      </c>
      <c r="Q3436" t="n">
        <v>5.0</v>
      </c>
      <c r="R3436" t="n">
        <v>18.0</v>
      </c>
      <c r="S3436" t="s">
        <v>47</v>
      </c>
      <c r="T3436" t="n">
        <v>1.0</v>
      </c>
      <c r="U3436" t="n">
        <v>20.0</v>
      </c>
      <c r="V3436" t="n">
        <v>2.0</v>
      </c>
      <c r="W3436" t="n">
        <v>3.0</v>
      </c>
      <c r="X3436" t="n">
        <v>40.0</v>
      </c>
      <c r="Z3436" t="n">
        <v>5.0</v>
      </c>
      <c r="AA3436" t="b">
        <v>0</v>
      </c>
      <c r="AD3436" t="b">
        <v>0</v>
      </c>
      <c r="AH3436" t="n">
        <v>7.0</v>
      </c>
    </row>
    <row r="3437">
      <c r="A3437" t="n">
        <v>0.327</v>
      </c>
      <c r="B3437" t="n">
        <v>0.513</v>
      </c>
      <c r="C3437" t="n">
        <v>162.824</v>
      </c>
      <c r="D3437" t="n">
        <v>0.1</v>
      </c>
      <c r="E3437" t="n">
        <v>0.5</v>
      </c>
      <c r="F3437" t="n">
        <v>0.0</v>
      </c>
      <c r="G3437" t="n">
        <v>0.4</v>
      </c>
      <c r="H3437" t="n">
        <v>4.0</v>
      </c>
      <c r="I3437" t="n">
        <v>0.6</v>
      </c>
      <c r="J3437" t="n">
        <v>0.3</v>
      </c>
      <c r="K3437" t="n">
        <v>0.1</v>
      </c>
      <c r="L3437" t="n">
        <v>0.6</v>
      </c>
      <c r="M3437" t="n">
        <v>0.4</v>
      </c>
      <c r="Q3437" t="n">
        <v>5.0</v>
      </c>
      <c r="R3437" t="n">
        <v>18.0</v>
      </c>
      <c r="S3437" t="s">
        <v>47</v>
      </c>
      <c r="T3437" t="n">
        <v>1.0</v>
      </c>
      <c r="U3437" t="n">
        <v>20.0</v>
      </c>
      <c r="V3437" t="n">
        <v>2.0</v>
      </c>
      <c r="W3437" t="n">
        <v>3.0</v>
      </c>
      <c r="X3437" t="n">
        <v>40.0</v>
      </c>
      <c r="Z3437" t="n">
        <v>5.0</v>
      </c>
      <c r="AA3437" t="b">
        <v>0</v>
      </c>
      <c r="AD3437" t="b">
        <v>0</v>
      </c>
      <c r="AH3437" t="n">
        <v>17.0</v>
      </c>
    </row>
    <row r="3438">
      <c r="A3438" t="n">
        <v>2.141</v>
      </c>
      <c r="B3438" t="n">
        <v>2.943</v>
      </c>
      <c r="C3438" t="n">
        <v>385.171</v>
      </c>
      <c r="D3438" t="n">
        <v>0.1</v>
      </c>
      <c r="E3438" t="n">
        <v>0.5</v>
      </c>
      <c r="F3438" t="n">
        <v>0.0</v>
      </c>
      <c r="G3438" t="n">
        <v>0.4</v>
      </c>
      <c r="H3438" t="n">
        <v>4.0</v>
      </c>
      <c r="I3438" t="n">
        <v>0.6</v>
      </c>
      <c r="J3438" t="n">
        <v>0.3</v>
      </c>
      <c r="K3438" t="n">
        <v>0.1</v>
      </c>
      <c r="L3438" t="n">
        <v>0.6</v>
      </c>
      <c r="M3438" t="n">
        <v>0.4</v>
      </c>
      <c r="Q3438" t="n">
        <v>5.0</v>
      </c>
      <c r="R3438" t="n">
        <v>18.0</v>
      </c>
      <c r="S3438" t="s">
        <v>47</v>
      </c>
      <c r="T3438" t="n">
        <v>1.0</v>
      </c>
      <c r="U3438" t="n">
        <v>20.0</v>
      </c>
      <c r="V3438" t="n">
        <v>3.0</v>
      </c>
      <c r="W3438" t="n">
        <v>3.0</v>
      </c>
      <c r="X3438" t="n">
        <v>40.0</v>
      </c>
      <c r="Z3438" t="n">
        <v>5.0</v>
      </c>
      <c r="AA3438" t="b">
        <v>0</v>
      </c>
      <c r="AD3438" t="b">
        <v>0</v>
      </c>
      <c r="AH3438" t="n">
        <v>7.0</v>
      </c>
    </row>
    <row r="3439">
      <c r="A3439" t="n">
        <v>0.964</v>
      </c>
      <c r="B3439" t="n">
        <v>1.478</v>
      </c>
      <c r="C3439" t="n">
        <v>237.366</v>
      </c>
      <c r="D3439" t="n">
        <v>0.1</v>
      </c>
      <c r="E3439" t="n">
        <v>0.5</v>
      </c>
      <c r="F3439" t="n">
        <v>0.0</v>
      </c>
      <c r="G3439" t="n">
        <v>0.4</v>
      </c>
      <c r="H3439" t="n">
        <v>4.0</v>
      </c>
      <c r="I3439" t="n">
        <v>0.6</v>
      </c>
      <c r="J3439" t="n">
        <v>0.3</v>
      </c>
      <c r="K3439" t="n">
        <v>0.1</v>
      </c>
      <c r="L3439" t="n">
        <v>0.6</v>
      </c>
      <c r="M3439" t="n">
        <v>0.4</v>
      </c>
      <c r="Q3439" t="n">
        <v>5.0</v>
      </c>
      <c r="R3439" t="n">
        <v>18.0</v>
      </c>
      <c r="S3439" t="s">
        <v>47</v>
      </c>
      <c r="T3439" t="n">
        <v>1.0</v>
      </c>
      <c r="U3439" t="n">
        <v>20.0</v>
      </c>
      <c r="V3439" t="n">
        <v>3.0</v>
      </c>
      <c r="W3439" t="n">
        <v>3.0</v>
      </c>
      <c r="X3439" t="n">
        <v>40.0</v>
      </c>
      <c r="Z3439" t="n">
        <v>5.0</v>
      </c>
      <c r="AA3439" t="b">
        <v>0</v>
      </c>
      <c r="AD3439" t="b">
        <v>0</v>
      </c>
      <c r="AH3439" t="n">
        <v>17.0</v>
      </c>
    </row>
    <row r="3440">
      <c r="A3440" t="n">
        <v>5.865</v>
      </c>
      <c r="B3440" t="n">
        <v>7.529</v>
      </c>
      <c r="C3440" t="n">
        <v>530.42</v>
      </c>
      <c r="D3440" t="n">
        <v>0.1</v>
      </c>
      <c r="E3440" t="n">
        <v>0.5</v>
      </c>
      <c r="F3440" t="n">
        <v>0.0</v>
      </c>
      <c r="G3440" t="n">
        <v>0.4</v>
      </c>
      <c r="H3440" t="n">
        <v>4.0</v>
      </c>
      <c r="I3440" t="n">
        <v>0.6</v>
      </c>
      <c r="J3440" t="n">
        <v>0.3</v>
      </c>
      <c r="K3440" t="n">
        <v>0.1</v>
      </c>
      <c r="L3440" t="n">
        <v>0.6</v>
      </c>
      <c r="M3440" t="n">
        <v>0.4</v>
      </c>
      <c r="Q3440" t="n">
        <v>5.0</v>
      </c>
      <c r="R3440" t="n">
        <v>18.0</v>
      </c>
      <c r="S3440" t="s">
        <v>47</v>
      </c>
      <c r="T3440" t="n">
        <v>1.0</v>
      </c>
      <c r="U3440" t="n">
        <v>20.0</v>
      </c>
      <c r="V3440" t="n">
        <v>4.0</v>
      </c>
      <c r="W3440" t="n">
        <v>3.0</v>
      </c>
      <c r="X3440" t="n">
        <v>40.0</v>
      </c>
      <c r="Z3440" t="n">
        <v>5.0</v>
      </c>
      <c r="AA3440" t="b">
        <v>0</v>
      </c>
      <c r="AD3440" t="b">
        <v>0</v>
      </c>
      <c r="AH3440" t="n">
        <v>7.0</v>
      </c>
    </row>
    <row r="3441">
      <c r="A3441" t="n">
        <v>2.082</v>
      </c>
      <c r="B3441" t="n">
        <v>3.039</v>
      </c>
      <c r="C3441" t="n">
        <v>364.776</v>
      </c>
      <c r="D3441" t="n">
        <v>0.1</v>
      </c>
      <c r="E3441" t="n">
        <v>0.5</v>
      </c>
      <c r="F3441" t="n">
        <v>0.0</v>
      </c>
      <c r="G3441" t="n">
        <v>0.4</v>
      </c>
      <c r="H3441" t="n">
        <v>4.0</v>
      </c>
      <c r="I3441" t="n">
        <v>0.6</v>
      </c>
      <c r="J3441" t="n">
        <v>0.3</v>
      </c>
      <c r="K3441" t="n">
        <v>0.1</v>
      </c>
      <c r="L3441" t="n">
        <v>0.6</v>
      </c>
      <c r="M3441" t="n">
        <v>0.4</v>
      </c>
      <c r="Q3441" t="n">
        <v>5.0</v>
      </c>
      <c r="R3441" t="n">
        <v>18.0</v>
      </c>
      <c r="S3441" t="s">
        <v>47</v>
      </c>
      <c r="T3441" t="n">
        <v>1.0</v>
      </c>
      <c r="U3441" t="n">
        <v>20.0</v>
      </c>
      <c r="V3441" t="n">
        <v>4.0</v>
      </c>
      <c r="W3441" t="n">
        <v>3.0</v>
      </c>
      <c r="X3441" t="n">
        <v>40.0</v>
      </c>
      <c r="Z3441" t="n">
        <v>5.0</v>
      </c>
      <c r="AA3441" t="b">
        <v>0</v>
      </c>
      <c r="AD3441" t="b">
        <v>0</v>
      </c>
      <c r="AH3441" t="n">
        <v>17.0</v>
      </c>
    </row>
    <row r="3442">
      <c r="A3442" t="n">
        <v>0.171</v>
      </c>
      <c r="B3442" t="n">
        <v>0.183</v>
      </c>
      <c r="C3442" t="n">
        <v>50.685</v>
      </c>
      <c r="D3442" t="n">
        <v>0.1</v>
      </c>
      <c r="E3442" t="n">
        <v>0.5</v>
      </c>
      <c r="F3442" t="n">
        <v>0.0</v>
      </c>
      <c r="G3442" t="n">
        <v>0.4</v>
      </c>
      <c r="H3442" t="n">
        <v>4.0</v>
      </c>
      <c r="I3442" t="n">
        <v>0.6</v>
      </c>
      <c r="J3442" t="n">
        <v>0.3</v>
      </c>
      <c r="K3442" t="n">
        <v>0.1</v>
      </c>
      <c r="L3442" t="n">
        <v>0.6</v>
      </c>
      <c r="M3442" t="n">
        <v>0.4</v>
      </c>
      <c r="Q3442" t="n">
        <v>5.0</v>
      </c>
      <c r="R3442" t="n">
        <v>18.0</v>
      </c>
      <c r="S3442" t="s">
        <v>47</v>
      </c>
      <c r="T3442" t="n">
        <v>1.0</v>
      </c>
      <c r="U3442" t="n">
        <v>20.0</v>
      </c>
      <c r="V3442" t="n">
        <v>1.0</v>
      </c>
      <c r="W3442" t="n">
        <v>4.0</v>
      </c>
      <c r="X3442" t="n">
        <v>40.0</v>
      </c>
      <c r="Z3442" t="n">
        <v>5.0</v>
      </c>
      <c r="AA3442" t="b">
        <v>0</v>
      </c>
      <c r="AD3442" t="b">
        <v>0</v>
      </c>
      <c r="AH3442" t="n">
        <v>7.0</v>
      </c>
    </row>
    <row r="3443">
      <c r="A3443" t="n">
        <v>0.031</v>
      </c>
      <c r="B3443" t="n">
        <v>0.038</v>
      </c>
      <c r="C3443" t="n">
        <v>21.941</v>
      </c>
      <c r="D3443" t="n">
        <v>0.1</v>
      </c>
      <c r="E3443" t="n">
        <v>0.5</v>
      </c>
      <c r="F3443" t="n">
        <v>0.0</v>
      </c>
      <c r="G3443" t="n">
        <v>0.4</v>
      </c>
      <c r="H3443" t="n">
        <v>4.0</v>
      </c>
      <c r="I3443" t="n">
        <v>0.6</v>
      </c>
      <c r="J3443" t="n">
        <v>0.3</v>
      </c>
      <c r="K3443" t="n">
        <v>0.1</v>
      </c>
      <c r="L3443" t="n">
        <v>0.6</v>
      </c>
      <c r="M3443" t="n">
        <v>0.4</v>
      </c>
      <c r="Q3443" t="n">
        <v>5.0</v>
      </c>
      <c r="R3443" t="n">
        <v>18.0</v>
      </c>
      <c r="S3443" t="s">
        <v>47</v>
      </c>
      <c r="T3443" t="n">
        <v>1.0</v>
      </c>
      <c r="U3443" t="n">
        <v>20.0</v>
      </c>
      <c r="V3443" t="n">
        <v>1.0</v>
      </c>
      <c r="W3443" t="n">
        <v>4.0</v>
      </c>
      <c r="X3443" t="n">
        <v>40.0</v>
      </c>
      <c r="Z3443" t="n">
        <v>5.0</v>
      </c>
      <c r="AA3443" t="b">
        <v>0</v>
      </c>
      <c r="AD3443" t="b">
        <v>0</v>
      </c>
      <c r="AH3443" t="n">
        <v>17.0</v>
      </c>
    </row>
    <row r="3444">
      <c r="A3444" t="n">
        <v>0.394</v>
      </c>
      <c r="B3444" t="n">
        <v>0.615</v>
      </c>
      <c r="C3444" t="n">
        <v>197.89</v>
      </c>
      <c r="D3444" t="n">
        <v>0.1</v>
      </c>
      <c r="E3444" t="n">
        <v>0.5</v>
      </c>
      <c r="F3444" t="n">
        <v>0.0</v>
      </c>
      <c r="G3444" t="n">
        <v>0.4</v>
      </c>
      <c r="H3444" t="n">
        <v>4.0</v>
      </c>
      <c r="I3444" t="n">
        <v>0.6</v>
      </c>
      <c r="J3444" t="n">
        <v>0.3</v>
      </c>
      <c r="K3444" t="n">
        <v>0.1</v>
      </c>
      <c r="L3444" t="n">
        <v>0.6</v>
      </c>
      <c r="M3444" t="n">
        <v>0.4</v>
      </c>
      <c r="Q3444" t="n">
        <v>5.0</v>
      </c>
      <c r="R3444" t="n">
        <v>18.0</v>
      </c>
      <c r="S3444" t="s">
        <v>47</v>
      </c>
      <c r="T3444" t="n">
        <v>1.0</v>
      </c>
      <c r="U3444" t="n">
        <v>20.0</v>
      </c>
      <c r="V3444" t="n">
        <v>2.0</v>
      </c>
      <c r="W3444" t="n">
        <v>4.0</v>
      </c>
      <c r="X3444" t="n">
        <v>40.0</v>
      </c>
      <c r="Z3444" t="n">
        <v>5.0</v>
      </c>
      <c r="AA3444" t="b">
        <v>0</v>
      </c>
      <c r="AD3444" t="b">
        <v>0</v>
      </c>
      <c r="AH3444" t="n">
        <v>7.0</v>
      </c>
    </row>
    <row r="3445">
      <c r="A3445" t="n">
        <v>0.358</v>
      </c>
      <c r="B3445" t="n">
        <v>0.609</v>
      </c>
      <c r="C3445" t="n">
        <v>152.191</v>
      </c>
      <c r="D3445" t="n">
        <v>0.1</v>
      </c>
      <c r="E3445" t="n">
        <v>0.5</v>
      </c>
      <c r="F3445" t="n">
        <v>0.0</v>
      </c>
      <c r="G3445" t="n">
        <v>0.4</v>
      </c>
      <c r="H3445" t="n">
        <v>4.0</v>
      </c>
      <c r="I3445" t="n">
        <v>0.6</v>
      </c>
      <c r="J3445" t="n">
        <v>0.3</v>
      </c>
      <c r="K3445" t="n">
        <v>0.1</v>
      </c>
      <c r="L3445" t="n">
        <v>0.6</v>
      </c>
      <c r="M3445" t="n">
        <v>0.4</v>
      </c>
      <c r="Q3445" t="n">
        <v>5.0</v>
      </c>
      <c r="R3445" t="n">
        <v>18.0</v>
      </c>
      <c r="S3445" t="s">
        <v>47</v>
      </c>
      <c r="T3445" t="n">
        <v>1.0</v>
      </c>
      <c r="U3445" t="n">
        <v>20.0</v>
      </c>
      <c r="V3445" t="n">
        <v>2.0</v>
      </c>
      <c r="W3445" t="n">
        <v>4.0</v>
      </c>
      <c r="X3445" t="n">
        <v>40.0</v>
      </c>
      <c r="Z3445" t="n">
        <v>5.0</v>
      </c>
      <c r="AA3445" t="b">
        <v>0</v>
      </c>
      <c r="AD3445" t="b">
        <v>0</v>
      </c>
      <c r="AH3445" t="n">
        <v>17.0</v>
      </c>
    </row>
    <row r="3446">
      <c r="A3446" t="n">
        <v>2.351</v>
      </c>
      <c r="B3446" t="n">
        <v>3.23</v>
      </c>
      <c r="C3446" t="n">
        <v>375.868</v>
      </c>
      <c r="D3446" t="n">
        <v>0.1</v>
      </c>
      <c r="E3446" t="n">
        <v>0.5</v>
      </c>
      <c r="F3446" t="n">
        <v>0.0</v>
      </c>
      <c r="G3446" t="n">
        <v>0.4</v>
      </c>
      <c r="H3446" t="n">
        <v>4.0</v>
      </c>
      <c r="I3446" t="n">
        <v>0.6</v>
      </c>
      <c r="J3446" t="n">
        <v>0.3</v>
      </c>
      <c r="K3446" t="n">
        <v>0.1</v>
      </c>
      <c r="L3446" t="n">
        <v>0.6</v>
      </c>
      <c r="M3446" t="n">
        <v>0.4</v>
      </c>
      <c r="Q3446" t="n">
        <v>5.0</v>
      </c>
      <c r="R3446" t="n">
        <v>18.0</v>
      </c>
      <c r="S3446" t="s">
        <v>47</v>
      </c>
      <c r="T3446" t="n">
        <v>1.0</v>
      </c>
      <c r="U3446" t="n">
        <v>20.0</v>
      </c>
      <c r="V3446" t="n">
        <v>3.0</v>
      </c>
      <c r="W3446" t="n">
        <v>4.0</v>
      </c>
      <c r="X3446" t="n">
        <v>40.0</v>
      </c>
      <c r="Z3446" t="n">
        <v>5.0</v>
      </c>
      <c r="AA3446" t="b">
        <v>0</v>
      </c>
      <c r="AD3446" t="b">
        <v>0</v>
      </c>
      <c r="AH3446" t="n">
        <v>7.0</v>
      </c>
    </row>
    <row r="3447">
      <c r="A3447" t="n">
        <v>1.23</v>
      </c>
      <c r="B3447" t="n">
        <v>1.89</v>
      </c>
      <c r="C3447" t="n">
        <v>228.168</v>
      </c>
      <c r="D3447" t="n">
        <v>0.1</v>
      </c>
      <c r="E3447" t="n">
        <v>0.5</v>
      </c>
      <c r="F3447" t="n">
        <v>0.0</v>
      </c>
      <c r="G3447" t="n">
        <v>0.4</v>
      </c>
      <c r="H3447" t="n">
        <v>4.0</v>
      </c>
      <c r="I3447" t="n">
        <v>0.6</v>
      </c>
      <c r="J3447" t="n">
        <v>0.3</v>
      </c>
      <c r="K3447" t="n">
        <v>0.1</v>
      </c>
      <c r="L3447" t="n">
        <v>0.6</v>
      </c>
      <c r="M3447" t="n">
        <v>0.4</v>
      </c>
      <c r="Q3447" t="n">
        <v>5.0</v>
      </c>
      <c r="R3447" t="n">
        <v>18.0</v>
      </c>
      <c r="S3447" t="s">
        <v>47</v>
      </c>
      <c r="T3447" t="n">
        <v>1.0</v>
      </c>
      <c r="U3447" t="n">
        <v>20.0</v>
      </c>
      <c r="V3447" t="n">
        <v>3.0</v>
      </c>
      <c r="W3447" t="n">
        <v>4.0</v>
      </c>
      <c r="X3447" t="n">
        <v>40.0</v>
      </c>
      <c r="Z3447" t="n">
        <v>5.0</v>
      </c>
      <c r="AA3447" t="b">
        <v>0</v>
      </c>
      <c r="AD3447" t="b">
        <v>0</v>
      </c>
      <c r="AH3447" t="n">
        <v>17.0</v>
      </c>
    </row>
    <row r="3448">
      <c r="A3448" t="n">
        <v>6.648</v>
      </c>
      <c r="B3448" t="n">
        <v>8.492</v>
      </c>
      <c r="C3448" t="n">
        <v>518.908</v>
      </c>
      <c r="D3448" t="n">
        <v>0.1</v>
      </c>
      <c r="E3448" t="n">
        <v>0.5</v>
      </c>
      <c r="F3448" t="n">
        <v>0.0</v>
      </c>
      <c r="G3448" t="n">
        <v>0.4</v>
      </c>
      <c r="H3448" t="n">
        <v>4.0</v>
      </c>
      <c r="I3448" t="n">
        <v>0.6</v>
      </c>
      <c r="J3448" t="n">
        <v>0.3</v>
      </c>
      <c r="K3448" t="n">
        <v>0.1</v>
      </c>
      <c r="L3448" t="n">
        <v>0.6</v>
      </c>
      <c r="M3448" t="n">
        <v>0.4</v>
      </c>
      <c r="Q3448" t="n">
        <v>5.0</v>
      </c>
      <c r="R3448" t="n">
        <v>18.0</v>
      </c>
      <c r="S3448" t="s">
        <v>47</v>
      </c>
      <c r="T3448" t="n">
        <v>1.0</v>
      </c>
      <c r="U3448" t="n">
        <v>20.0</v>
      </c>
      <c r="V3448" t="n">
        <v>4.0</v>
      </c>
      <c r="W3448" t="n">
        <v>4.0</v>
      </c>
      <c r="X3448" t="n">
        <v>40.0</v>
      </c>
      <c r="Z3448" t="n">
        <v>5.0</v>
      </c>
      <c r="AA3448" t="b">
        <v>0</v>
      </c>
      <c r="AD3448" t="b">
        <v>0</v>
      </c>
      <c r="AH3448" t="n">
        <v>7.0</v>
      </c>
    </row>
    <row r="3449">
      <c r="A3449" t="n">
        <v>2.803</v>
      </c>
      <c r="B3449" t="n">
        <v>4.071</v>
      </c>
      <c r="C3449" t="n">
        <v>351.855</v>
      </c>
      <c r="D3449" t="n">
        <v>0.1</v>
      </c>
      <c r="E3449" t="n">
        <v>0.5</v>
      </c>
      <c r="F3449" t="n">
        <v>0.0</v>
      </c>
      <c r="G3449" t="n">
        <v>0.4</v>
      </c>
      <c r="H3449" t="n">
        <v>4.0</v>
      </c>
      <c r="I3449" t="n">
        <v>0.6</v>
      </c>
      <c r="J3449" t="n">
        <v>0.3</v>
      </c>
      <c r="K3449" t="n">
        <v>0.1</v>
      </c>
      <c r="L3449" t="n">
        <v>0.6</v>
      </c>
      <c r="M3449" t="n">
        <v>0.4</v>
      </c>
      <c r="Q3449" t="n">
        <v>5.0</v>
      </c>
      <c r="R3449" t="n">
        <v>18.0</v>
      </c>
      <c r="S3449" t="s">
        <v>47</v>
      </c>
      <c r="T3449" t="n">
        <v>1.0</v>
      </c>
      <c r="U3449" t="n">
        <v>20.0</v>
      </c>
      <c r="V3449" t="n">
        <v>4.0</v>
      </c>
      <c r="W3449" t="n">
        <v>4.0</v>
      </c>
      <c r="X3449" t="n">
        <v>40.0</v>
      </c>
      <c r="Z3449" t="n">
        <v>5.0</v>
      </c>
      <c r="AA3449" t="b">
        <v>0</v>
      </c>
      <c r="AD3449" t="b">
        <v>0</v>
      </c>
      <c r="AH3449" t="n">
        <v>17.0</v>
      </c>
    </row>
    <row r="3450">
      <c r="A3450" t="n">
        <v>0.154</v>
      </c>
      <c r="B3450" t="n">
        <v>0.167</v>
      </c>
      <c r="C3450" t="n">
        <v>50.933</v>
      </c>
      <c r="D3450" t="n">
        <v>0.1</v>
      </c>
      <c r="E3450" t="n">
        <v>0.5</v>
      </c>
      <c r="F3450" t="n">
        <v>0.0</v>
      </c>
      <c r="G3450" t="n">
        <v>0.4</v>
      </c>
      <c r="H3450" t="n">
        <v>4.0</v>
      </c>
      <c r="I3450" t="n">
        <v>0.6</v>
      </c>
      <c r="J3450" t="n">
        <v>0.3</v>
      </c>
      <c r="K3450" t="n">
        <v>0.1</v>
      </c>
      <c r="L3450" t="n">
        <v>0.6</v>
      </c>
      <c r="M3450" t="n">
        <v>0.4</v>
      </c>
      <c r="Q3450" t="n">
        <v>5.0</v>
      </c>
      <c r="R3450" t="n">
        <v>18.0</v>
      </c>
      <c r="S3450" t="s">
        <v>47</v>
      </c>
      <c r="T3450" t="n">
        <v>1.0</v>
      </c>
      <c r="U3450" t="n">
        <v>20.0</v>
      </c>
      <c r="V3450" t="n">
        <v>1.0</v>
      </c>
      <c r="W3450" t="n">
        <v>5.0</v>
      </c>
      <c r="X3450" t="n">
        <v>40.0</v>
      </c>
      <c r="Z3450" t="n">
        <v>5.0</v>
      </c>
      <c r="AA3450" t="b">
        <v>0</v>
      </c>
      <c r="AD3450" t="b">
        <v>0</v>
      </c>
      <c r="AH3450" t="n">
        <v>7.0</v>
      </c>
    </row>
    <row r="3451">
      <c r="A3451" t="n">
        <v>0.141</v>
      </c>
      <c r="B3451" t="n">
        <v>0.145</v>
      </c>
      <c r="C3451" t="n">
        <v>20.6574</v>
      </c>
      <c r="D3451" t="n">
        <v>0.1</v>
      </c>
      <c r="E3451" t="n">
        <v>0.5</v>
      </c>
      <c r="F3451" t="n">
        <v>0.0</v>
      </c>
      <c r="G3451" t="n">
        <v>0.4</v>
      </c>
      <c r="H3451" t="n">
        <v>4.0</v>
      </c>
      <c r="I3451" t="n">
        <v>0.6</v>
      </c>
      <c r="J3451" t="n">
        <v>0.3</v>
      </c>
      <c r="K3451" t="n">
        <v>0.1</v>
      </c>
      <c r="L3451" t="n">
        <v>0.6</v>
      </c>
      <c r="M3451" t="n">
        <v>0.4</v>
      </c>
      <c r="Q3451" t="n">
        <v>5.0</v>
      </c>
      <c r="R3451" t="n">
        <v>18.0</v>
      </c>
      <c r="S3451" t="s">
        <v>47</v>
      </c>
      <c r="T3451" t="n">
        <v>1.0</v>
      </c>
      <c r="U3451" t="n">
        <v>20.0</v>
      </c>
      <c r="V3451" t="n">
        <v>1.0</v>
      </c>
      <c r="W3451" t="n">
        <v>5.0</v>
      </c>
      <c r="X3451" t="n">
        <v>40.0</v>
      </c>
      <c r="Z3451" t="n">
        <v>5.0</v>
      </c>
      <c r="AA3451" t="b">
        <v>0</v>
      </c>
      <c r="AD3451" t="b">
        <v>0</v>
      </c>
      <c r="AH3451" t="n">
        <v>17.0</v>
      </c>
    </row>
    <row r="3452">
      <c r="A3452" t="n">
        <v>0.348</v>
      </c>
      <c r="B3452" t="n">
        <v>0.569</v>
      </c>
      <c r="C3452" t="n">
        <v>193.148</v>
      </c>
      <c r="D3452" t="n">
        <v>0.1</v>
      </c>
      <c r="E3452" t="n">
        <v>0.5</v>
      </c>
      <c r="F3452" t="n">
        <v>0.0</v>
      </c>
      <c r="G3452" t="n">
        <v>0.4</v>
      </c>
      <c r="H3452" t="n">
        <v>4.0</v>
      </c>
      <c r="I3452" t="n">
        <v>0.6</v>
      </c>
      <c r="J3452" t="n">
        <v>0.3</v>
      </c>
      <c r="K3452" t="n">
        <v>0.1</v>
      </c>
      <c r="L3452" t="n">
        <v>0.6</v>
      </c>
      <c r="M3452" t="n">
        <v>0.4</v>
      </c>
      <c r="Q3452" t="n">
        <v>5.0</v>
      </c>
      <c r="R3452" t="n">
        <v>18.0</v>
      </c>
      <c r="S3452" t="s">
        <v>47</v>
      </c>
      <c r="T3452" t="n">
        <v>1.0</v>
      </c>
      <c r="U3452" t="n">
        <v>20.0</v>
      </c>
      <c r="V3452" t="n">
        <v>2.0</v>
      </c>
      <c r="W3452" t="n">
        <v>5.0</v>
      </c>
      <c r="X3452" t="n">
        <v>40.0</v>
      </c>
      <c r="Z3452" t="n">
        <v>5.0</v>
      </c>
      <c r="AA3452" t="b">
        <v>0</v>
      </c>
      <c r="AD3452" t="b">
        <v>0</v>
      </c>
      <c r="AH3452" t="n">
        <v>7.0</v>
      </c>
    </row>
    <row r="3453">
      <c r="A3453" t="n">
        <v>0.499</v>
      </c>
      <c r="B3453" t="n">
        <v>0.771</v>
      </c>
      <c r="C3453" t="n">
        <v>144.414</v>
      </c>
      <c r="D3453" t="n">
        <v>0.1</v>
      </c>
      <c r="E3453" t="n">
        <v>0.5</v>
      </c>
      <c r="F3453" t="n">
        <v>0.0</v>
      </c>
      <c r="G3453" t="n">
        <v>0.4</v>
      </c>
      <c r="H3453" t="n">
        <v>4.0</v>
      </c>
      <c r="I3453" t="n">
        <v>0.6</v>
      </c>
      <c r="J3453" t="n">
        <v>0.3</v>
      </c>
      <c r="K3453" t="n">
        <v>0.1</v>
      </c>
      <c r="L3453" t="n">
        <v>0.6</v>
      </c>
      <c r="M3453" t="n">
        <v>0.4</v>
      </c>
      <c r="Q3453" t="n">
        <v>5.0</v>
      </c>
      <c r="R3453" t="n">
        <v>18.0</v>
      </c>
      <c r="S3453" t="s">
        <v>47</v>
      </c>
      <c r="T3453" t="n">
        <v>1.0</v>
      </c>
      <c r="U3453" t="n">
        <v>20.0</v>
      </c>
      <c r="V3453" t="n">
        <v>2.0</v>
      </c>
      <c r="W3453" t="n">
        <v>5.0</v>
      </c>
      <c r="X3453" t="n">
        <v>40.0</v>
      </c>
      <c r="Z3453" t="n">
        <v>5.0</v>
      </c>
      <c r="AA3453" t="b">
        <v>0</v>
      </c>
      <c r="AD3453" t="b">
        <v>0</v>
      </c>
      <c r="AH3453" t="n">
        <v>17.0</v>
      </c>
    </row>
    <row r="3454">
      <c r="A3454" t="n">
        <v>2.277</v>
      </c>
      <c r="B3454" t="n">
        <v>3.274</v>
      </c>
      <c r="C3454" t="n">
        <v>370.462</v>
      </c>
      <c r="D3454" t="n">
        <v>0.1</v>
      </c>
      <c r="E3454" t="n">
        <v>0.5</v>
      </c>
      <c r="F3454" t="n">
        <v>0.0</v>
      </c>
      <c r="G3454" t="n">
        <v>0.4</v>
      </c>
      <c r="H3454" t="n">
        <v>4.0</v>
      </c>
      <c r="I3454" t="n">
        <v>0.6</v>
      </c>
      <c r="J3454" t="n">
        <v>0.3</v>
      </c>
      <c r="K3454" t="n">
        <v>0.1</v>
      </c>
      <c r="L3454" t="n">
        <v>0.6</v>
      </c>
      <c r="M3454" t="n">
        <v>0.4</v>
      </c>
      <c r="Q3454" t="n">
        <v>5.0</v>
      </c>
      <c r="R3454" t="n">
        <v>18.0</v>
      </c>
      <c r="S3454" t="s">
        <v>47</v>
      </c>
      <c r="T3454" t="n">
        <v>1.0</v>
      </c>
      <c r="U3454" t="n">
        <v>20.0</v>
      </c>
      <c r="V3454" t="n">
        <v>3.0</v>
      </c>
      <c r="W3454" t="n">
        <v>5.0</v>
      </c>
      <c r="X3454" t="n">
        <v>40.0</v>
      </c>
      <c r="Z3454" t="n">
        <v>5.0</v>
      </c>
      <c r="AA3454" t="b">
        <v>0</v>
      </c>
      <c r="AD3454" t="b">
        <v>0</v>
      </c>
      <c r="AH3454" t="n">
        <v>7.0</v>
      </c>
    </row>
    <row r="3455">
      <c r="A3455" t="n">
        <v>1.43</v>
      </c>
      <c r="B3455" t="n">
        <v>2.326</v>
      </c>
      <c r="C3455" t="n">
        <v>223.34</v>
      </c>
      <c r="D3455" t="n">
        <v>0.1</v>
      </c>
      <c r="E3455" t="n">
        <v>0.5</v>
      </c>
      <c r="F3455" t="n">
        <v>0.0</v>
      </c>
      <c r="G3455" t="n">
        <v>0.4</v>
      </c>
      <c r="H3455" t="n">
        <v>4.0</v>
      </c>
      <c r="I3455" t="n">
        <v>0.6</v>
      </c>
      <c r="J3455" t="n">
        <v>0.3</v>
      </c>
      <c r="K3455" t="n">
        <v>0.1</v>
      </c>
      <c r="L3455" t="n">
        <v>0.6</v>
      </c>
      <c r="M3455" t="n">
        <v>0.4</v>
      </c>
      <c r="Q3455" t="n">
        <v>5.0</v>
      </c>
      <c r="R3455" t="n">
        <v>18.0</v>
      </c>
      <c r="S3455" t="s">
        <v>47</v>
      </c>
      <c r="T3455" t="n">
        <v>1.0</v>
      </c>
      <c r="U3455" t="n">
        <v>20.0</v>
      </c>
      <c r="V3455" t="n">
        <v>3.0</v>
      </c>
      <c r="W3455" t="n">
        <v>5.0</v>
      </c>
      <c r="X3455" t="n">
        <v>40.0</v>
      </c>
      <c r="Z3455" t="n">
        <v>5.0</v>
      </c>
      <c r="AA3455" t="b">
        <v>0</v>
      </c>
      <c r="AD3455" t="b">
        <v>0</v>
      </c>
      <c r="AH3455" t="n">
        <v>17.0</v>
      </c>
    </row>
    <row r="3456">
      <c r="A3456" t="n">
        <v>6.666</v>
      </c>
      <c r="B3456" t="n">
        <v>8.502</v>
      </c>
      <c r="C3456" t="n">
        <v>512.699</v>
      </c>
      <c r="D3456" t="n">
        <v>0.1</v>
      </c>
      <c r="E3456" t="n">
        <v>0.5</v>
      </c>
      <c r="F3456" t="n">
        <v>0.0</v>
      </c>
      <c r="G3456" t="n">
        <v>0.4</v>
      </c>
      <c r="H3456" t="n">
        <v>4.0</v>
      </c>
      <c r="I3456" t="n">
        <v>0.6</v>
      </c>
      <c r="J3456" t="n">
        <v>0.3</v>
      </c>
      <c r="K3456" t="n">
        <v>0.1</v>
      </c>
      <c r="L3456" t="n">
        <v>0.6</v>
      </c>
      <c r="M3456" t="n">
        <v>0.4</v>
      </c>
      <c r="Q3456" t="n">
        <v>5.0</v>
      </c>
      <c r="R3456" t="n">
        <v>18.0</v>
      </c>
      <c r="S3456" t="s">
        <v>47</v>
      </c>
      <c r="T3456" t="n">
        <v>1.0</v>
      </c>
      <c r="U3456" t="n">
        <v>20.0</v>
      </c>
      <c r="V3456" t="n">
        <v>4.0</v>
      </c>
      <c r="W3456" t="n">
        <v>5.0</v>
      </c>
      <c r="X3456" t="n">
        <v>40.0</v>
      </c>
      <c r="Z3456" t="n">
        <v>5.0</v>
      </c>
      <c r="AA3456" t="b">
        <v>0</v>
      </c>
      <c r="AD3456" t="b">
        <v>0</v>
      </c>
      <c r="AH3456" t="n">
        <v>7.0</v>
      </c>
    </row>
    <row r="3457">
      <c r="A3457" t="n">
        <v>3.312</v>
      </c>
      <c r="B3457" t="n">
        <v>4.561</v>
      </c>
      <c r="C3457" t="n">
        <v>345.359</v>
      </c>
      <c r="D3457" t="n">
        <v>0.1</v>
      </c>
      <c r="E3457" t="n">
        <v>0.5</v>
      </c>
      <c r="F3457" t="n">
        <v>0.0</v>
      </c>
      <c r="G3457" t="n">
        <v>0.4</v>
      </c>
      <c r="H3457" t="n">
        <v>4.0</v>
      </c>
      <c r="I3457" t="n">
        <v>0.6</v>
      </c>
      <c r="J3457" t="n">
        <v>0.3</v>
      </c>
      <c r="K3457" t="n">
        <v>0.1</v>
      </c>
      <c r="L3457" t="n">
        <v>0.6</v>
      </c>
      <c r="M3457" t="n">
        <v>0.4</v>
      </c>
      <c r="Q3457" t="n">
        <v>5.0</v>
      </c>
      <c r="R3457" t="n">
        <v>18.0</v>
      </c>
      <c r="S3457" t="s">
        <v>47</v>
      </c>
      <c r="T3457" t="n">
        <v>1.0</v>
      </c>
      <c r="U3457" t="n">
        <v>20.0</v>
      </c>
      <c r="V3457" t="n">
        <v>4.0</v>
      </c>
      <c r="W3457" t="n">
        <v>5.0</v>
      </c>
      <c r="X3457" t="n">
        <v>40.0</v>
      </c>
      <c r="Z3457" t="n">
        <v>5.0</v>
      </c>
      <c r="AA3457" t="b">
        <v>0</v>
      </c>
      <c r="AD3457" t="b">
        <v>0</v>
      </c>
      <c r="AH3457" t="n">
        <v>17.0</v>
      </c>
    </row>
    <row r="3458">
      <c r="A3458" t="n">
        <v>1.986</v>
      </c>
      <c r="B3458" t="n">
        <v>1.986</v>
      </c>
      <c r="C3458" t="n">
        <v>50.117</v>
      </c>
      <c r="I3458" t="n">
        <v>0.6</v>
      </c>
      <c r="J3458" t="n">
        <v>0.3</v>
      </c>
      <c r="K3458" t="n">
        <v>0.1</v>
      </c>
      <c r="L3458" t="n">
        <v>0.6</v>
      </c>
      <c r="M3458" t="n">
        <v>0.4</v>
      </c>
      <c r="Q3458" t="n">
        <v>5.0</v>
      </c>
      <c r="R3458" t="n">
        <v>18.0</v>
      </c>
      <c r="S3458" t="s">
        <v>60</v>
      </c>
      <c r="T3458" t="n">
        <v>1.0</v>
      </c>
      <c r="U3458" t="n">
        <v>20.0</v>
      </c>
      <c r="V3458" t="n">
        <v>1.0</v>
      </c>
      <c r="W3458" t="n">
        <v>3.0</v>
      </c>
      <c r="AH3458" t="n">
        <v>7.0</v>
      </c>
    </row>
    <row r="3459">
      <c r="A3459" t="n">
        <v>1.23</v>
      </c>
      <c r="B3459" t="n">
        <v>1.23</v>
      </c>
      <c r="C3459" t="n">
        <v>15.0471</v>
      </c>
      <c r="I3459" t="n">
        <v>0.6</v>
      </c>
      <c r="J3459" t="n">
        <v>0.3</v>
      </c>
      <c r="K3459" t="n">
        <v>0.1</v>
      </c>
      <c r="L3459" t="n">
        <v>0.6</v>
      </c>
      <c r="M3459" t="n">
        <v>0.4</v>
      </c>
      <c r="Q3459" t="n">
        <v>5.0</v>
      </c>
      <c r="R3459" t="n">
        <v>18.0</v>
      </c>
      <c r="S3459" t="s">
        <v>60</v>
      </c>
      <c r="T3459" t="n">
        <v>1.0</v>
      </c>
      <c r="U3459" t="n">
        <v>20.0</v>
      </c>
      <c r="V3459" t="n">
        <v>1.0</v>
      </c>
      <c r="W3459" t="n">
        <v>3.0</v>
      </c>
      <c r="AH3459" t="n">
        <v>17.0</v>
      </c>
    </row>
    <row r="3460">
      <c r="A3460" t="n">
        <v>0.984</v>
      </c>
      <c r="B3460" t="n">
        <v>0.984</v>
      </c>
      <c r="C3460" t="n">
        <v>45.4352</v>
      </c>
      <c r="I3460" t="n">
        <v>0.6</v>
      </c>
      <c r="J3460" t="n">
        <v>0.3</v>
      </c>
      <c r="K3460" t="n">
        <v>0.1</v>
      </c>
      <c r="L3460" t="n">
        <v>0.6</v>
      </c>
      <c r="M3460" t="n">
        <v>0.4</v>
      </c>
      <c r="Q3460" t="n">
        <v>5.0</v>
      </c>
      <c r="R3460" t="n">
        <v>18.0</v>
      </c>
      <c r="S3460" t="s">
        <v>60</v>
      </c>
      <c r="T3460" t="n">
        <v>1.0</v>
      </c>
      <c r="U3460" t="n">
        <v>20.0</v>
      </c>
      <c r="V3460" t="n">
        <v>1.0</v>
      </c>
      <c r="W3460" t="n">
        <v>4.0</v>
      </c>
      <c r="AH3460" t="n">
        <v>7.0</v>
      </c>
    </row>
    <row r="3461">
      <c r="A3461" t="n">
        <v>0.902</v>
      </c>
      <c r="B3461" t="n">
        <v>0.902</v>
      </c>
      <c r="C3461" t="n">
        <v>13.6126</v>
      </c>
      <c r="I3461" t="n">
        <v>0.6</v>
      </c>
      <c r="J3461" t="n">
        <v>0.3</v>
      </c>
      <c r="K3461" t="n">
        <v>0.1</v>
      </c>
      <c r="L3461" t="n">
        <v>0.6</v>
      </c>
      <c r="M3461" t="n">
        <v>0.4</v>
      </c>
      <c r="Q3461" t="n">
        <v>5.0</v>
      </c>
      <c r="R3461" t="n">
        <v>18.0</v>
      </c>
      <c r="S3461" t="s">
        <v>60</v>
      </c>
      <c r="T3461" t="n">
        <v>1.0</v>
      </c>
      <c r="U3461" t="n">
        <v>20.0</v>
      </c>
      <c r="V3461" t="n">
        <v>1.0</v>
      </c>
      <c r="W3461" t="n">
        <v>4.0</v>
      </c>
      <c r="AH3461" t="n">
        <v>17.0</v>
      </c>
    </row>
    <row r="3462">
      <c r="A3462" t="n">
        <v>0.485</v>
      </c>
      <c r="B3462" t="n">
        <v>0.485</v>
      </c>
      <c r="C3462" t="n">
        <v>39.098</v>
      </c>
      <c r="I3462" t="n">
        <v>0.6</v>
      </c>
      <c r="J3462" t="n">
        <v>0.3</v>
      </c>
      <c r="K3462" t="n">
        <v>0.1</v>
      </c>
      <c r="L3462" t="n">
        <v>0.6</v>
      </c>
      <c r="M3462" t="n">
        <v>0.4</v>
      </c>
      <c r="Q3462" t="n">
        <v>5.0</v>
      </c>
      <c r="R3462" t="n">
        <v>18.0</v>
      </c>
      <c r="S3462" t="s">
        <v>60</v>
      </c>
      <c r="T3462" t="n">
        <v>1.0</v>
      </c>
      <c r="U3462" t="n">
        <v>20.0</v>
      </c>
      <c r="V3462" t="n">
        <v>1.0</v>
      </c>
      <c r="W3462" t="n">
        <v>5.0</v>
      </c>
      <c r="AH3462" t="n">
        <v>7.0</v>
      </c>
    </row>
    <row r="3463">
      <c r="A3463" t="n">
        <v>0.679</v>
      </c>
      <c r="B3463" t="n">
        <v>0.679</v>
      </c>
      <c r="C3463" t="n">
        <v>11.6793</v>
      </c>
      <c r="I3463" t="n">
        <v>0.6</v>
      </c>
      <c r="J3463" t="n">
        <v>0.3</v>
      </c>
      <c r="K3463" t="n">
        <v>0.1</v>
      </c>
      <c r="L3463" t="n">
        <v>0.6</v>
      </c>
      <c r="M3463" t="n">
        <v>0.4</v>
      </c>
      <c r="Q3463" t="n">
        <v>5.0</v>
      </c>
      <c r="R3463" t="n">
        <v>18.0</v>
      </c>
      <c r="S3463" t="s">
        <v>60</v>
      </c>
      <c r="T3463" t="n">
        <v>1.0</v>
      </c>
      <c r="U3463" t="n">
        <v>20.0</v>
      </c>
      <c r="V3463" t="n">
        <v>1.0</v>
      </c>
      <c r="W3463" t="n">
        <v>5.0</v>
      </c>
      <c r="AH3463" t="n">
        <v>17.0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priority="6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priority="6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priority="6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priority="6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priority="6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priority="5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priority="5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priority="5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priority="5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priority="5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priority="5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priority="5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priority="5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priority="4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priority="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priority="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priority="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priority="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priority="4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priority="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priority="4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1 C2057 C2063 C2069 C2075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84 C2090 C2096 C2102 C2108">
    <cfRule priority="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2 C2308 C2296 C2290 C2284">
    <cfRule priority="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priority="3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priority="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priority="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priority="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priority="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 C2334 C2328 C2322 C2316">
    <cfRule priority="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3 C2669 C2657 C2651 C2645 C2639 C2633 C2627 C2621">
    <cfRule priority="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6 C2720 C2714 C2708 C2702 C2696 C2690 C2684 C2678">
    <cfRule priority="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29 C3035 C3041 C3047 C3053 C3059 C3065 C3071 C3077">
    <cfRule priority="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priority="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priority="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priority="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priority="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priority="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priority="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priority="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priority="2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priority="2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 C3134 C3122 C3116 C3110 C3104 C3098 C3092 C3086">
    <cfRule priority="2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Kristine Hagen</cp:lastModifiedBy>
  <dcterms:modified xsi:type="dcterms:W3CDTF">2018-05-21T09:48:12Z</dcterms:modified>
</cp:coreProperties>
</file>