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BBF0B6D-3F83-4E16-9524-01352E9DE46F}" xr6:coauthVersionLast="36" xr6:coauthVersionMax="36" xr10:uidLastSave="{00000000-0000-0000-0000-000000000000}"/>
  <bookViews>
    <workbookView xWindow="0" yWindow="0" windowWidth="16410" windowHeight="7425" xr2:uid="{93A7F5DE-AA28-42DB-8102-879CE5888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H3" i="1"/>
  <c r="H4" i="1"/>
  <c r="H5" i="1"/>
  <c r="H6" i="1"/>
  <c r="H2" i="1"/>
  <c r="F3" i="1"/>
  <c r="G3" i="1" s="1"/>
  <c r="F4" i="1"/>
  <c r="G4" i="1" s="1"/>
  <c r="F5" i="1"/>
  <c r="G5" i="1" s="1"/>
  <c r="F6" i="1"/>
  <c r="G6" i="1" s="1"/>
  <c r="F2" i="1"/>
  <c r="G2" i="1" s="1"/>
  <c r="F10" i="1" l="1"/>
  <c r="F7" i="1"/>
  <c r="F8" i="1"/>
  <c r="F9" i="1"/>
</calcChain>
</file>

<file path=xl/sharedStrings.xml><?xml version="1.0" encoding="utf-8"?>
<sst xmlns="http://schemas.openxmlformats.org/spreadsheetml/2006/main" count="28" uniqueCount="26">
  <si>
    <t>NAME</t>
  </si>
  <si>
    <t>PRODUCT</t>
  </si>
  <si>
    <t>QUANTITY</t>
  </si>
  <si>
    <t>PRICE</t>
  </si>
  <si>
    <t>REGION</t>
  </si>
  <si>
    <t>Nairobi</t>
  </si>
  <si>
    <t>Kisumu</t>
  </si>
  <si>
    <t>Mombasa</t>
  </si>
  <si>
    <t>Eldoret</t>
  </si>
  <si>
    <t>Nakuru</t>
  </si>
  <si>
    <t>Shirts</t>
  </si>
  <si>
    <t>Shoes</t>
  </si>
  <si>
    <t>Jacket</t>
  </si>
  <si>
    <t>Alice</t>
  </si>
  <si>
    <t>Brian</t>
  </si>
  <si>
    <t>Carol</t>
  </si>
  <si>
    <t>Daniel</t>
  </si>
  <si>
    <t>Eva</t>
  </si>
  <si>
    <t>Total</t>
  </si>
  <si>
    <t>Average</t>
  </si>
  <si>
    <t>Minimum</t>
  </si>
  <si>
    <t>Maximum</t>
  </si>
  <si>
    <t>Total-sales</t>
  </si>
  <si>
    <t>SALE-SIZE</t>
  </si>
  <si>
    <t>NAME &amp; REGION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</si>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</sst>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E748-C4CB-49A5-8975-14F90C2C9748}">
  <dimension ref="A1:I10"/>
  <sheetViews>
    <sheetView tabSelected="1" workbookViewId="0">
      <selection activeCell="I2" sqref="I2:I6"/>
    </sheetView>
  </sheetViews>
  <sheetFormatPr defaultRowHeight="15" x14ac:dyDescent="0.25"/>
  <cols>
    <col min="1" max="1" width="14.140625" style="1" customWidth="1"/>
    <col min="3" max="3" width="11.140625" customWidth="1"/>
    <col min="6" max="6" width="10.42578125" customWidth="1"/>
    <col min="8" max="8" width="18.85546875" customWidth="1"/>
    <col min="9" max="9" width="12.57031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25">
      <c r="A2" s="1" t="s">
        <v>13</v>
      </c>
      <c r="B2" t="s">
        <v>11</v>
      </c>
      <c r="C2">
        <v>3</v>
      </c>
      <c r="D2">
        <v>1500</v>
      </c>
      <c r="E2" t="s">
        <v>5</v>
      </c>
      <c r="F2">
        <f>C2*D2</f>
        <v>4500</v>
      </c>
      <c r="G2" t="str">
        <f>IF(F2&gt;3000, "Big", "Small")</f>
        <v>Big</v>
      </c>
      <c r="H2" t="str">
        <f>A2 &amp; " from " &amp; E2</f>
        <v>Alice from Nairobi</v>
      </c>
      <c r="I2" t="str">
        <f>LEFT(B2, 3)</f>
        <v>Sho</v>
      </c>
    </row>
    <row r="3" spans="1:9" x14ac:dyDescent="0.25">
      <c r="A3" s="1" t="s">
        <v>14</v>
      </c>
      <c r="B3" t="s">
        <v>10</v>
      </c>
      <c r="C3">
        <v>5</v>
      </c>
      <c r="D3">
        <v>600</v>
      </c>
      <c r="E3" t="s">
        <v>6</v>
      </c>
      <c r="F3">
        <f t="shared" ref="F3:F6" si="0">C3*D3</f>
        <v>3000</v>
      </c>
      <c r="G3" t="str">
        <f t="shared" ref="G3:G6" si="1">IF(F3&gt;3000, "Big", "Small")</f>
        <v>Small</v>
      </c>
      <c r="H3" t="str">
        <f t="shared" ref="H3:H6" si="2">A3 &amp; " from " &amp; E3</f>
        <v>Brian from Kisumu</v>
      </c>
      <c r="I3" t="str">
        <f t="shared" ref="I3:I6" si="3">LEFT(B3, 3)</f>
        <v>Shi</v>
      </c>
    </row>
    <row r="4" spans="1:9" x14ac:dyDescent="0.25">
      <c r="A4" s="1" t="s">
        <v>15</v>
      </c>
      <c r="B4" t="s">
        <v>12</v>
      </c>
      <c r="C4">
        <v>2</v>
      </c>
      <c r="D4">
        <v>2200</v>
      </c>
      <c r="E4" t="s">
        <v>7</v>
      </c>
      <c r="F4">
        <f t="shared" si="0"/>
        <v>4400</v>
      </c>
      <c r="G4" t="str">
        <f t="shared" si="1"/>
        <v>Big</v>
      </c>
      <c r="H4" t="str">
        <f t="shared" si="2"/>
        <v>Carol from Mombasa</v>
      </c>
      <c r="I4" t="str">
        <f t="shared" si="3"/>
        <v>Jac</v>
      </c>
    </row>
    <row r="5" spans="1:9" x14ac:dyDescent="0.25">
      <c r="A5" s="1" t="s">
        <v>16</v>
      </c>
      <c r="B5" t="s">
        <v>11</v>
      </c>
      <c r="C5">
        <v>1</v>
      </c>
      <c r="D5">
        <v>1500</v>
      </c>
      <c r="E5" t="s">
        <v>8</v>
      </c>
      <c r="F5">
        <f t="shared" si="0"/>
        <v>1500</v>
      </c>
      <c r="G5" t="str">
        <f t="shared" si="1"/>
        <v>Small</v>
      </c>
      <c r="H5" t="str">
        <f t="shared" si="2"/>
        <v>Daniel from Eldoret</v>
      </c>
      <c r="I5" t="str">
        <f t="shared" si="3"/>
        <v>Sho</v>
      </c>
    </row>
    <row r="6" spans="1:9" x14ac:dyDescent="0.25">
      <c r="A6" s="1" t="s">
        <v>17</v>
      </c>
      <c r="B6" t="s">
        <v>10</v>
      </c>
      <c r="C6">
        <v>4</v>
      </c>
      <c r="D6">
        <v>600</v>
      </c>
      <c r="E6" t="s">
        <v>9</v>
      </c>
      <c r="F6">
        <f t="shared" si="0"/>
        <v>2400</v>
      </c>
      <c r="G6" t="str">
        <f t="shared" si="1"/>
        <v>Small</v>
      </c>
      <c r="H6" t="str">
        <f t="shared" si="2"/>
        <v>Eva from Nakuru</v>
      </c>
      <c r="I6" t="str">
        <f t="shared" si="3"/>
        <v>Shi</v>
      </c>
    </row>
    <row r="7" spans="1:9" x14ac:dyDescent="0.25">
      <c r="A7" s="1" t="s">
        <v>18</v>
      </c>
      <c r="C7" s="1"/>
      <c r="D7" s="1"/>
      <c r="F7" s="1">
        <f>SUM(F2:F6)</f>
        <v>15800</v>
      </c>
    </row>
    <row r="8" spans="1:9" x14ac:dyDescent="0.25">
      <c r="A8" s="1" t="s">
        <v>19</v>
      </c>
      <c r="D8" s="1"/>
      <c r="F8" s="1">
        <f>AVERAGE(F2:F6)</f>
        <v>3160</v>
      </c>
    </row>
    <row r="9" spans="1:9" x14ac:dyDescent="0.25">
      <c r="A9" s="1" t="s">
        <v>20</v>
      </c>
      <c r="F9" s="1">
        <f>MIN(F2:F6)</f>
        <v>1500</v>
      </c>
    </row>
    <row r="10" spans="1:9" x14ac:dyDescent="0.25">
      <c r="A10" s="1" t="s">
        <v>21</v>
      </c>
      <c r="F10" s="1">
        <f>MAX(F2:F6)</f>
        <v>4500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2025-04-18T15:04:15Z</dcterms:created>
  <dcterms:modified xsi:type="dcterms:W3CDTF">2025-04-18T16:15:27Z</dcterms:modified>
</cp:coreProperties>
</file>