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10701fb1f6f6803/Claude/Werk/"/>
    </mc:Choice>
  </mc:AlternateContent>
  <xr:revisionPtr revIDLastSave="1" documentId="13_ncr:1_{F6C22DD9-9CBF-4EEC-947F-0864937ADE60}" xr6:coauthVersionLast="47" xr6:coauthVersionMax="47" xr10:uidLastSave="{0354B7BE-E6CC-44B0-B910-A3DEB0145B26}"/>
  <bookViews>
    <workbookView xWindow="-120" yWindow="-120" windowWidth="38640" windowHeight="21120" xr2:uid="{00000000-000D-0000-FFFF-FFFF00000000}"/>
  </bookViews>
  <sheets>
    <sheet name="Rules" sheetId="1" r:id="rId1"/>
    <sheet name="Instructions" sheetId="2" r:id="rId2"/>
    <sheet name="Examples" sheetId="3" r:id="rId3"/>
    <sheet name="Asset Domai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H9" i="4"/>
  <c r="G9" i="4"/>
  <c r="E9" i="4"/>
  <c r="B9" i="4"/>
  <c r="H8" i="4"/>
  <c r="G8" i="4"/>
  <c r="E8" i="4"/>
  <c r="D8" i="4"/>
  <c r="B8" i="4"/>
  <c r="H7" i="4"/>
  <c r="G7" i="4"/>
  <c r="E7" i="4"/>
  <c r="D7" i="4"/>
  <c r="B7" i="4"/>
  <c r="H6" i="4"/>
  <c r="G6" i="4"/>
  <c r="E6" i="4"/>
  <c r="D6" i="4"/>
  <c r="B6" i="4"/>
  <c r="H5" i="4"/>
  <c r="G5" i="4"/>
  <c r="E5" i="4"/>
  <c r="D5" i="4"/>
  <c r="B5" i="4"/>
  <c r="H4" i="4"/>
  <c r="G4" i="4"/>
  <c r="E4" i="4"/>
  <c r="D4" i="4"/>
  <c r="B4" i="4"/>
  <c r="H3" i="4"/>
  <c r="G3" i="4"/>
  <c r="E3" i="4"/>
  <c r="D3" i="4"/>
  <c r="B3" i="4"/>
  <c r="H2" i="4"/>
  <c r="G2" i="4"/>
  <c r="E2" i="4"/>
  <c r="D2" i="4"/>
  <c r="B2" i="4"/>
</calcChain>
</file>

<file path=xl/sharedStrings.xml><?xml version="1.0" encoding="utf-8"?>
<sst xmlns="http://schemas.openxmlformats.org/spreadsheetml/2006/main" count="114" uniqueCount="68">
  <si>
    <t>tag</t>
  </si>
  <si>
    <t>computerDnsName.contains</t>
  </si>
  <si>
    <t>computerDnsName.startsWith</t>
  </si>
  <si>
    <t>computerDnsName.endsWith</t>
  </si>
  <si>
    <t>osPlatform.contains</t>
  </si>
  <si>
    <t>osPlatform.startsWith</t>
  </si>
  <si>
    <t>osPlatform.endsWith</t>
  </si>
  <si>
    <t>osPlatform.equals</t>
  </si>
  <si>
    <t>lastIpAddress.startsWith</t>
  </si>
  <si>
    <t>rbacGroupName.contains</t>
  </si>
  <si>
    <t>rbacGroupName.startsWith</t>
  </si>
  <si>
    <t>rbacGroupName.endsWith</t>
  </si>
  <si>
    <t>rbacGroupName.equals</t>
  </si>
  <si>
    <t>machineTags.equals</t>
  </si>
  <si>
    <t>onboardingStatus.equals</t>
  </si>
  <si>
    <t>managedBy.equals</t>
  </si>
  <si>
    <t>isAadJoined.equals</t>
  </si>
  <si>
    <t>CTEM tagging rules · customer input</t>
  </si>
  <si>
    <t>1</t>
  </si>
  <si>
    <t>2</t>
  </si>
  <si>
    <t>Leave unused filters empty. All filled filters within a row must match (AND).</t>
  </si>
  <si>
    <t>3</t>
  </si>
  <si>
    <t>Multiple rows can use the same tag. If multiple rules match, their row order decides priority.</t>
  </si>
  <si>
    <t>4</t>
  </si>
  <si>
    <t>Text filters ignore case; machineTags.equals matches an exact tag; isAadJoined.equals takes true or false.</t>
  </si>
  <si>
    <t>5</t>
  </si>
  <si>
    <t>An empty row is ignored. A tag without any filter is rejected to avoid matching every device.</t>
  </si>
  <si>
    <t>6</t>
  </si>
  <si>
    <t>See Examples for sample rows. Do not paste the example rows into Rules unless intended.</t>
  </si>
  <si>
    <t>CTEM-WINSRV</t>
  </si>
  <si>
    <t>WindowsServer</t>
  </si>
  <si>
    <t>assetDomain</t>
  </si>
  <si>
    <t>Enter one tag rule per row on Rules. Choose its assetDomain beside the mandatory tag.</t>
  </si>
  <si>
    <t>10</t>
  </si>
  <si>
    <t>Asset Domains lists all eight domains and displays the current Rules tag-to-domain mapping.</t>
  </si>
  <si>
    <t>11</t>
  </si>
  <si>
    <t>The sample mappings on Examples are illustrative; set your actual mappings on Rules.</t>
  </si>
  <si>
    <t>12</t>
  </si>
  <si>
    <t>The previous Python converter expects old headers; update it before exporting this revised sheet to JSON.</t>
  </si>
  <si>
    <t>Hybrid cloud Windows</t>
  </si>
  <si>
    <t>Hybrid cloud Linux/Unix</t>
  </si>
  <si>
    <t>Workplace</t>
  </si>
  <si>
    <t>OT</t>
  </si>
  <si>
    <t>Network</t>
  </si>
  <si>
    <t>SaaS</t>
  </si>
  <si>
    <t>IOT</t>
  </si>
  <si>
    <t>Asset domain</t>
  </si>
  <si>
    <t>Rule count</t>
  </si>
  <si>
    <t>Tag (from Rules)</t>
  </si>
  <si>
    <t>Asset domain (from Rules)</t>
  </si>
  <si>
    <t>Example tag</t>
  </si>
  <si>
    <t>Example asset domain</t>
  </si>
  <si>
    <t>Hybrid cloud Other</t>
  </si>
  <si>
    <t>The Rules mapping updates as you fill in Rules.</t>
  </si>
  <si>
    <t>Example mappings are shown on the right.</t>
  </si>
  <si>
    <t>The Python converter needs an updated layout.</t>
  </si>
  <si>
    <t>Linux</t>
  </si>
  <si>
    <t>Windows10</t>
  </si>
  <si>
    <t>Windows11</t>
  </si>
  <si>
    <t>Ubuntu</t>
  </si>
  <si>
    <t>RockyLinux</t>
  </si>
  <si>
    <t>CentOS</t>
  </si>
  <si>
    <t>iOS</t>
  </si>
  <si>
    <t>SECAAS_WIN SRV</t>
  </si>
  <si>
    <t>SECAAS_LXS SRV</t>
  </si>
  <si>
    <t>SECAAS_OTHER</t>
  </si>
  <si>
    <t>SECAAS_WKS</t>
  </si>
  <si>
    <t>SECAAS_NET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</si>
</sst>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5"/>
      <color rgb="FF17324D"/>
      <name val="Arial"/>
      <family val="2"/>
    </font>
    <font>
      <b/>
      <sz val="10"/>
      <color rgb="FF17324D"/>
      <name val="Arial"/>
      <family val="2"/>
    </font>
    <font>
      <sz val="10"/>
      <color rgb="FF52657A"/>
      <name val="Arial"/>
      <family val="2"/>
    </font>
    <font>
      <sz val="10"/>
      <color rgb="FF1F2937"/>
      <name val="Arial"/>
      <family val="2"/>
    </font>
    <font>
      <sz val="11"/>
      <color rgb="FF242424"/>
      <name val="Cascadia Mono"/>
      <family val="3"/>
    </font>
  </fonts>
  <fills count="11">
    <fill>
      <patternFill patternType="none"/>
    </fill>
    <fill>
      <patternFill patternType="gray125"/>
    </fill>
    <fill>
      <patternFill patternType="solid">
        <fgColor rgb="FFE7EFF7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7324D"/>
      </patternFill>
    </fill>
    <fill>
      <patternFill patternType="solid">
        <fgColor rgb="FFE7EFF7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0" fillId="4" borderId="0" xfId="0" applyFill="1"/>
    <xf numFmtId="0" fontId="1" fillId="3" borderId="0" xfId="0" applyFont="1" applyFill="1" applyAlignment="1">
      <alignment wrapText="1"/>
    </xf>
    <xf numFmtId="0" fontId="0" fillId="3" borderId="0" xfId="0" applyFill="1"/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1" fillId="7" borderId="0" xfId="0" applyFont="1" applyFill="1"/>
    <xf numFmtId="0" fontId="5" fillId="0" borderId="0" xfId="0" applyFont="1"/>
    <xf numFmtId="0" fontId="4" fillId="8" borderId="0" xfId="0" applyFont="1" applyFill="1"/>
    <xf numFmtId="0" fontId="0" fillId="9" borderId="0" xfId="0" applyFill="1"/>
    <xf numFmtId="0" fontId="0" fillId="10" borderId="0" xfId="0" applyFill="1"/>
    <xf numFmtId="0" fontId="6" fillId="4" borderId="0" xfId="0" applyFont="1" applyFill="1"/>
    <xf numFmtId="0" fontId="7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R101"/>
  <sheetViews>
    <sheetView showGridLines="0"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H16" sqref="H16"/>
    </sheetView>
  </sheetViews>
  <sheetFormatPr defaultRowHeight="14.25"/>
  <cols>
    <col min="1" max="1" width="26.875" customWidth="1"/>
    <col min="2" max="2" width="27" customWidth="1"/>
    <col min="3" max="3" width="25.75" customWidth="1"/>
    <col min="4" max="4" width="34.875" customWidth="1"/>
    <col min="5" max="5" width="32.875" customWidth="1"/>
    <col min="6" max="8" width="22" customWidth="1"/>
    <col min="9" max="9" width="23" customWidth="1"/>
    <col min="10" max="10" width="13.25" customWidth="1"/>
    <col min="11" max="11" width="8.875" customWidth="1"/>
    <col min="12" max="13" width="24" customWidth="1"/>
    <col min="14" max="14" width="9.875" customWidth="1"/>
    <col min="15" max="17" width="24" customWidth="1"/>
    <col min="18" max="18" width="26.75" style="16" customWidth="1"/>
  </cols>
  <sheetData>
    <row r="1" spans="1:18" ht="42" customHeight="1">
      <c r="A1" s="4" t="s">
        <v>0</v>
      </c>
      <c r="B1" s="4" t="s">
        <v>31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s="6" customFormat="1" ht="24" customHeight="1">
      <c r="A2" s="5" t="s">
        <v>66</v>
      </c>
      <c r="B2" s="9" t="s">
        <v>41</v>
      </c>
      <c r="D2" s="5"/>
      <c r="E2" s="5"/>
      <c r="F2" s="5"/>
      <c r="G2" s="5" t="s">
        <v>57</v>
      </c>
      <c r="H2" s="5"/>
      <c r="J2" s="5"/>
      <c r="K2" s="5"/>
      <c r="L2" s="5"/>
      <c r="M2" s="5"/>
      <c r="N2" s="5"/>
      <c r="O2" s="5"/>
      <c r="P2" s="5"/>
      <c r="Q2" s="5"/>
      <c r="R2" s="16"/>
    </row>
    <row r="3" spans="1:18" s="6" customFormat="1" ht="24" customHeight="1">
      <c r="A3" s="5" t="s">
        <v>66</v>
      </c>
      <c r="B3" s="9" t="s">
        <v>41</v>
      </c>
      <c r="D3" s="5"/>
      <c r="E3" s="5"/>
      <c r="F3" s="5"/>
      <c r="G3" s="5" t="s">
        <v>58</v>
      </c>
      <c r="H3" s="5"/>
      <c r="I3" s="5"/>
      <c r="J3" s="5"/>
      <c r="K3" s="5"/>
      <c r="L3" s="5"/>
      <c r="M3" s="5"/>
      <c r="N3" s="5"/>
      <c r="O3" s="5"/>
      <c r="P3" s="5"/>
      <c r="Q3" s="5"/>
      <c r="R3" s="16"/>
    </row>
    <row r="4" spans="1:18" s="6" customFormat="1" ht="24" customHeight="1">
      <c r="A4" s="5" t="s">
        <v>63</v>
      </c>
      <c r="B4" s="9" t="s">
        <v>39</v>
      </c>
      <c r="D4" s="5"/>
      <c r="E4" s="5"/>
      <c r="G4" s="5" t="s">
        <v>30</v>
      </c>
      <c r="H4" s="5"/>
      <c r="I4" s="5"/>
      <c r="J4" s="5"/>
      <c r="K4" s="5"/>
      <c r="L4" s="5"/>
      <c r="M4" s="5"/>
      <c r="N4" s="5"/>
      <c r="O4" s="5"/>
      <c r="P4" s="5"/>
      <c r="Q4" s="5"/>
      <c r="R4" s="16"/>
    </row>
    <row r="5" spans="1:18" s="6" customFormat="1" ht="24" customHeight="1">
      <c r="A5" s="5" t="s">
        <v>64</v>
      </c>
      <c r="B5" s="9" t="s">
        <v>40</v>
      </c>
      <c r="D5" s="5"/>
      <c r="E5" s="5"/>
      <c r="G5" s="5"/>
      <c r="H5" s="5"/>
      <c r="I5" s="5" t="s">
        <v>56</v>
      </c>
      <c r="J5" s="5"/>
      <c r="K5" s="5"/>
      <c r="L5" s="5"/>
      <c r="M5" s="5"/>
      <c r="N5" s="5"/>
      <c r="O5" s="5"/>
      <c r="P5" s="5"/>
      <c r="Q5" s="5"/>
      <c r="R5" s="16"/>
    </row>
    <row r="6" spans="1:18" s="6" customFormat="1" ht="22.15" customHeight="1">
      <c r="A6" s="5" t="s">
        <v>64</v>
      </c>
      <c r="B6" s="9" t="s">
        <v>40</v>
      </c>
      <c r="D6" s="5"/>
      <c r="E6" s="5"/>
      <c r="G6" s="5"/>
      <c r="H6" s="5"/>
      <c r="I6" s="5" t="s">
        <v>59</v>
      </c>
      <c r="J6" s="5"/>
      <c r="K6" s="5"/>
      <c r="L6" s="5"/>
      <c r="M6" s="5"/>
      <c r="N6" s="5"/>
      <c r="O6" s="5"/>
      <c r="P6" s="5"/>
      <c r="Q6" s="5"/>
      <c r="R6" s="16"/>
    </row>
    <row r="7" spans="1:18" s="6" customFormat="1" ht="22.15" customHeight="1">
      <c r="A7" s="5" t="s">
        <v>64</v>
      </c>
      <c r="B7" s="9" t="s">
        <v>40</v>
      </c>
      <c r="D7" s="5"/>
      <c r="E7" s="5"/>
      <c r="G7" s="5"/>
      <c r="H7" s="5"/>
      <c r="I7" s="5" t="s">
        <v>60</v>
      </c>
      <c r="J7" s="5"/>
      <c r="K7" s="5"/>
      <c r="L7" s="5"/>
      <c r="M7" s="5"/>
      <c r="N7" s="5"/>
      <c r="O7" s="5"/>
      <c r="P7" s="5"/>
      <c r="Q7" s="5"/>
      <c r="R7" s="16"/>
    </row>
    <row r="8" spans="1:18" s="6" customFormat="1" ht="22.15" customHeight="1">
      <c r="A8" s="5" t="s">
        <v>64</v>
      </c>
      <c r="B8" s="9" t="s">
        <v>40</v>
      </c>
      <c r="D8" s="5"/>
      <c r="E8" s="5"/>
      <c r="G8" s="5"/>
      <c r="H8" s="5"/>
      <c r="I8" s="5" t="s">
        <v>61</v>
      </c>
      <c r="J8" s="5"/>
      <c r="K8" s="5"/>
      <c r="L8" s="5"/>
      <c r="M8" s="5"/>
      <c r="N8" s="5"/>
      <c r="O8" s="5"/>
      <c r="P8" s="5"/>
      <c r="Q8" s="5"/>
      <c r="R8" s="16"/>
    </row>
    <row r="9" spans="1:18" s="6" customFormat="1" ht="22.15" customHeight="1">
      <c r="A9" s="5" t="s">
        <v>65</v>
      </c>
      <c r="B9" s="9" t="s">
        <v>41</v>
      </c>
      <c r="C9" s="5"/>
      <c r="D9" s="5"/>
      <c r="E9" s="5"/>
      <c r="F9" s="5"/>
      <c r="G9" s="5"/>
      <c r="H9" s="5"/>
      <c r="I9" s="5" t="s">
        <v>62</v>
      </c>
      <c r="J9" s="5"/>
      <c r="K9" s="5"/>
      <c r="L9" s="5"/>
      <c r="M9" s="5"/>
      <c r="N9" s="5"/>
      <c r="O9" s="5"/>
      <c r="P9" s="5"/>
      <c r="Q9" s="5"/>
      <c r="R9" s="16"/>
    </row>
    <row r="10" spans="1:18" s="6" customFormat="1" ht="22.15" customHeight="1">
      <c r="A10" s="5" t="s">
        <v>67</v>
      </c>
      <c r="B10" s="18" t="s">
        <v>43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6"/>
    </row>
    <row r="11" spans="1:18" s="6" customFormat="1" ht="22.15" customHeight="1">
      <c r="A11" s="5" t="s">
        <v>67</v>
      </c>
      <c r="B11" s="18" t="s">
        <v>43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6"/>
    </row>
    <row r="12" spans="1:18" s="6" customFormat="1" ht="22.15" customHeight="1">
      <c r="A12" s="5" t="s">
        <v>67</v>
      </c>
      <c r="B12" s="18" t="s">
        <v>43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6"/>
    </row>
    <row r="13" spans="1:18" s="6" customFormat="1" ht="22.15" customHeight="1">
      <c r="A13" s="5" t="s">
        <v>67</v>
      </c>
      <c r="B13" s="18" t="s">
        <v>43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6"/>
    </row>
    <row r="14" spans="1:18" s="6" customFormat="1" ht="22.15" customHeight="1">
      <c r="A14" s="17"/>
      <c r="B14" s="9"/>
      <c r="C14" s="5"/>
      <c r="D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6"/>
    </row>
    <row r="15" spans="1:18" s="6" customFormat="1" ht="22.15" customHeight="1">
      <c r="A15" s="17"/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6"/>
    </row>
    <row r="16" spans="1:18" s="6" customFormat="1" ht="22.15" customHeight="1">
      <c r="A16" s="17"/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16"/>
    </row>
    <row r="17" spans="1:18" s="6" customFormat="1" ht="22.15" customHeight="1">
      <c r="A17" s="17"/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6"/>
    </row>
    <row r="18" spans="1:18" s="6" customFormat="1" ht="22.15" customHeight="1">
      <c r="A18" s="17"/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6"/>
    </row>
    <row r="19" spans="1:18" s="6" customFormat="1" ht="22.15" customHeight="1">
      <c r="A19" s="17"/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6"/>
    </row>
    <row r="20" spans="1:18" s="6" customFormat="1" ht="22.15" customHeight="1">
      <c r="A20" s="17"/>
      <c r="B20" s="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6"/>
    </row>
    <row r="21" spans="1:18" s="6" customFormat="1" ht="22.15" customHeight="1">
      <c r="A21" s="17"/>
      <c r="B21" s="9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6"/>
    </row>
    <row r="22" spans="1:18" s="6" customFormat="1" ht="22.15" customHeight="1">
      <c r="A22" s="5"/>
      <c r="B22" s="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16"/>
    </row>
    <row r="23" spans="1:18" s="6" customFormat="1" ht="22.15" customHeight="1">
      <c r="A23" s="5"/>
      <c r="B23" s="9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6"/>
    </row>
    <row r="24" spans="1:18" s="6" customFormat="1" ht="22.15" customHeight="1">
      <c r="A24" s="5"/>
      <c r="B24" s="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6"/>
    </row>
    <row r="25" spans="1:18" s="6" customFormat="1" ht="22.15" customHeight="1">
      <c r="A25" s="5"/>
      <c r="B25" s="9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16"/>
    </row>
    <row r="26" spans="1:18" s="6" customFormat="1" ht="22.15" customHeight="1">
      <c r="A26" s="5"/>
      <c r="B26" s="9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16"/>
    </row>
    <row r="27" spans="1:18" s="6" customFormat="1" ht="22.15" customHeight="1">
      <c r="A27" s="5"/>
      <c r="B27" s="9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16"/>
    </row>
    <row r="28" spans="1:18" s="6" customFormat="1" ht="22.15" customHeight="1">
      <c r="A28" s="5"/>
      <c r="B28" s="9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16"/>
    </row>
    <row r="29" spans="1:18" s="6" customFormat="1" ht="22.15" customHeight="1">
      <c r="A29" s="5"/>
      <c r="B29" s="9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16"/>
    </row>
    <row r="30" spans="1:18" s="6" customFormat="1" ht="22.15" customHeight="1">
      <c r="A30" s="5"/>
      <c r="B30" s="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16"/>
    </row>
    <row r="31" spans="1:18" s="6" customFormat="1" ht="22.15" customHeight="1">
      <c r="A31" s="5"/>
      <c r="B31" s="9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16"/>
    </row>
    <row r="32" spans="1:18" s="6" customFormat="1" ht="22.15" customHeight="1">
      <c r="A32" s="5"/>
      <c r="B32" s="9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6"/>
    </row>
    <row r="33" spans="1:18" s="6" customFormat="1" ht="22.15" customHeight="1">
      <c r="A33" s="5"/>
      <c r="B33" s="9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6"/>
    </row>
    <row r="34" spans="1:18" s="6" customFormat="1" ht="22.15" customHeight="1">
      <c r="A34" s="5"/>
      <c r="B34" s="9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6"/>
    </row>
    <row r="35" spans="1:18" s="6" customFormat="1" ht="22.15" customHeight="1">
      <c r="A35" s="5"/>
      <c r="B35" s="9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6"/>
    </row>
    <row r="36" spans="1:18" s="6" customFormat="1" ht="22.15" customHeight="1">
      <c r="A36" s="5"/>
      <c r="B36" s="9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16"/>
    </row>
    <row r="37" spans="1:18" s="6" customFormat="1" ht="22.15" customHeight="1">
      <c r="A37" s="5"/>
      <c r="B37" s="9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16"/>
    </row>
    <row r="38" spans="1:18" s="6" customFormat="1" ht="22.15" customHeight="1">
      <c r="A38" s="5"/>
      <c r="B38" s="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6"/>
    </row>
    <row r="39" spans="1:18" s="6" customFormat="1" ht="22.15" customHeight="1">
      <c r="A39" s="5"/>
      <c r="B39" s="9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16"/>
    </row>
    <row r="40" spans="1:18" s="6" customFormat="1" ht="22.15" customHeight="1">
      <c r="A40" s="5"/>
      <c r="B40" s="9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16"/>
    </row>
    <row r="41" spans="1:18" s="6" customFormat="1" ht="22.15" customHeight="1">
      <c r="A41" s="5"/>
      <c r="B41" s="9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16"/>
    </row>
    <row r="42" spans="1:18" s="6" customFormat="1" ht="22.15" customHeight="1">
      <c r="A42" s="5"/>
      <c r="B42" s="9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16"/>
    </row>
    <row r="43" spans="1:18" s="6" customFormat="1" ht="22.15" customHeight="1">
      <c r="A43" s="5"/>
      <c r="B43" s="9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16"/>
    </row>
    <row r="44" spans="1:18" s="6" customFormat="1" ht="22.15" customHeight="1">
      <c r="A44" s="5"/>
      <c r="B44" s="9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16"/>
    </row>
    <row r="45" spans="1:18" s="6" customFormat="1" ht="22.15" customHeight="1">
      <c r="A45" s="5"/>
      <c r="B45" s="9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16"/>
    </row>
    <row r="46" spans="1:18" s="6" customFormat="1" ht="22.15" customHeight="1">
      <c r="A46" s="5"/>
      <c r="B46" s="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16"/>
    </row>
    <row r="47" spans="1:18" s="6" customFormat="1" ht="22.15" customHeight="1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16"/>
    </row>
    <row r="48" spans="1:18" s="6" customFormat="1" ht="22.15" customHeight="1">
      <c r="A48" s="5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6"/>
    </row>
    <row r="49" spans="1:18" s="6" customFormat="1" ht="22.15" customHeight="1">
      <c r="A49" s="5"/>
      <c r="B49" s="9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16"/>
    </row>
    <row r="50" spans="1:18" s="6" customFormat="1" ht="22.15" customHeight="1">
      <c r="A50" s="5"/>
      <c r="B50" s="9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16"/>
    </row>
    <row r="51" spans="1:18" s="6" customFormat="1" ht="22.15" customHeight="1">
      <c r="A51" s="5"/>
      <c r="B51" s="9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16"/>
    </row>
    <row r="52" spans="1:18" s="6" customFormat="1" ht="22.15" customHeight="1">
      <c r="A52" s="5"/>
      <c r="B52" s="9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16"/>
    </row>
    <row r="53" spans="1:18" s="6" customFormat="1" ht="22.15" customHeight="1">
      <c r="A53" s="5"/>
      <c r="B53" s="9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16"/>
    </row>
    <row r="54" spans="1:18" s="6" customFormat="1" ht="22.15" customHeight="1">
      <c r="A54" s="5"/>
      <c r="B54" s="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16"/>
    </row>
    <row r="55" spans="1:18" s="6" customFormat="1" ht="22.15" customHeight="1">
      <c r="A55" s="5"/>
      <c r="B55" s="9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16"/>
    </row>
    <row r="56" spans="1:18" s="6" customFormat="1" ht="22.15" customHeight="1">
      <c r="A56" s="5"/>
      <c r="B56" s="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16"/>
    </row>
    <row r="57" spans="1:18" s="6" customFormat="1" ht="22.15" customHeight="1">
      <c r="A57" s="5"/>
      <c r="B57" s="9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16"/>
    </row>
    <row r="58" spans="1:18" s="6" customFormat="1" ht="22.15" customHeight="1">
      <c r="A58" s="5"/>
      <c r="B58" s="9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6"/>
    </row>
    <row r="59" spans="1:18" s="6" customFormat="1" ht="22.15" customHeight="1">
      <c r="A59" s="5"/>
      <c r="B59" s="9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6"/>
    </row>
    <row r="60" spans="1:18" s="6" customFormat="1" ht="22.15" customHeight="1">
      <c r="A60" s="5"/>
      <c r="B60" s="9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6"/>
    </row>
    <row r="61" spans="1:18" s="6" customFormat="1" ht="22.15" customHeight="1">
      <c r="A61" s="5"/>
      <c r="B61" s="9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6"/>
    </row>
    <row r="62" spans="1:18" s="6" customFormat="1" ht="22.15" customHeight="1">
      <c r="A62" s="5"/>
      <c r="B62" s="9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6"/>
    </row>
    <row r="63" spans="1:18" s="6" customFormat="1" ht="22.15" customHeight="1">
      <c r="A63" s="5"/>
      <c r="B63" s="9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6"/>
    </row>
    <row r="64" spans="1:18" s="6" customFormat="1" ht="22.15" customHeight="1">
      <c r="A64" s="5"/>
      <c r="B64" s="9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6"/>
    </row>
    <row r="65" spans="1:18" s="6" customFormat="1" ht="22.15" customHeight="1">
      <c r="A65" s="5"/>
      <c r="B65" s="9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6"/>
    </row>
    <row r="66" spans="1:18" s="6" customFormat="1" ht="22.15" customHeight="1">
      <c r="A66" s="5"/>
      <c r="B66" s="9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6"/>
    </row>
    <row r="67" spans="1:18" s="6" customFormat="1" ht="22.15" customHeight="1">
      <c r="A67" s="5"/>
      <c r="B67" s="9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16"/>
    </row>
    <row r="68" spans="1:18" s="6" customFormat="1" ht="22.15" customHeight="1">
      <c r="A68" s="5"/>
      <c r="B68" s="9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16"/>
    </row>
    <row r="69" spans="1:18" s="6" customFormat="1" ht="22.15" customHeight="1">
      <c r="A69" s="5"/>
      <c r="B69" s="9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16"/>
    </row>
    <row r="70" spans="1:18" s="6" customFormat="1" ht="22.15" customHeight="1">
      <c r="A70" s="5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16"/>
    </row>
    <row r="71" spans="1:18" s="6" customFormat="1" ht="22.15" customHeight="1">
      <c r="A71" s="5"/>
      <c r="B71" s="9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16"/>
    </row>
    <row r="72" spans="1:18" s="6" customFormat="1" ht="22.15" customHeight="1">
      <c r="A72" s="5"/>
      <c r="B72" s="9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16"/>
    </row>
    <row r="73" spans="1:18" s="6" customFormat="1" ht="22.15" customHeight="1">
      <c r="A73" s="5"/>
      <c r="B73" s="9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16"/>
    </row>
    <row r="74" spans="1:18" s="6" customFormat="1" ht="22.15" customHeight="1">
      <c r="A74" s="5"/>
      <c r="B74" s="9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16"/>
    </row>
    <row r="75" spans="1:18" s="6" customFormat="1" ht="22.15" customHeight="1">
      <c r="A75" s="5"/>
      <c r="B75" s="9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16"/>
    </row>
    <row r="76" spans="1:18" s="6" customFormat="1" ht="22.15" customHeight="1">
      <c r="A76" s="5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16"/>
    </row>
    <row r="77" spans="1:18" s="6" customFormat="1" ht="22.15" customHeight="1">
      <c r="A77" s="5"/>
      <c r="B77" s="9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16"/>
    </row>
    <row r="78" spans="1:18" s="6" customFormat="1" ht="22.15" customHeight="1">
      <c r="A78" s="5"/>
      <c r="B78" s="9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16"/>
    </row>
    <row r="79" spans="1:18" s="6" customFormat="1" ht="22.15" customHeight="1">
      <c r="A79" s="5"/>
      <c r="B79" s="9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16"/>
    </row>
    <row r="80" spans="1:18" s="6" customFormat="1" ht="22.15" customHeight="1">
      <c r="A80" s="5"/>
      <c r="B80" s="9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16"/>
    </row>
    <row r="81" spans="1:18" s="6" customFormat="1" ht="22.15" customHeight="1">
      <c r="A81" s="5"/>
      <c r="B81" s="9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16"/>
    </row>
    <row r="82" spans="1:18" s="6" customFormat="1" ht="22.15" customHeight="1">
      <c r="A82" s="5"/>
      <c r="B82" s="9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16"/>
    </row>
    <row r="83" spans="1:18" s="6" customFormat="1" ht="22.15" customHeight="1">
      <c r="A83" s="5"/>
      <c r="B83" s="9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16"/>
    </row>
    <row r="84" spans="1:18" s="6" customFormat="1" ht="22.15" customHeight="1">
      <c r="A84" s="5"/>
      <c r="B84" s="9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16"/>
    </row>
    <row r="85" spans="1:18" s="6" customFormat="1" ht="22.15" customHeight="1">
      <c r="A85" s="5"/>
      <c r="B85" s="9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16"/>
    </row>
    <row r="86" spans="1:18" s="6" customFormat="1" ht="22.15" customHeight="1">
      <c r="A86" s="5"/>
      <c r="B86" s="9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16"/>
    </row>
    <row r="87" spans="1:18" s="6" customFormat="1" ht="22.15" customHeight="1">
      <c r="A87" s="5"/>
      <c r="B87" s="9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16"/>
    </row>
    <row r="88" spans="1:18" s="6" customFormat="1" ht="22.15" customHeight="1">
      <c r="A88" s="5"/>
      <c r="B88" s="9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16"/>
    </row>
    <row r="89" spans="1:18" s="6" customFormat="1" ht="22.15" customHeight="1">
      <c r="A89" s="5"/>
      <c r="B89" s="9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16"/>
    </row>
    <row r="90" spans="1:18" s="6" customFormat="1" ht="22.15" customHeight="1">
      <c r="A90" s="5"/>
      <c r="B90" s="9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16"/>
    </row>
    <row r="91" spans="1:18" s="6" customFormat="1" ht="22.15" customHeight="1">
      <c r="A91" s="5"/>
      <c r="B91" s="9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16"/>
    </row>
    <row r="92" spans="1:18" s="6" customFormat="1" ht="22.15" customHeight="1">
      <c r="A92" s="5"/>
      <c r="B92" s="9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16"/>
    </row>
    <row r="93" spans="1:18" s="6" customFormat="1" ht="22.15" customHeight="1">
      <c r="A93" s="5"/>
      <c r="B93" s="9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16"/>
    </row>
    <row r="94" spans="1:18" s="6" customFormat="1" ht="22.15" customHeight="1">
      <c r="A94" s="5"/>
      <c r="B94" s="9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16"/>
    </row>
    <row r="95" spans="1:18" s="6" customFormat="1" ht="22.15" customHeight="1">
      <c r="A95" s="5"/>
      <c r="B95" s="9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16"/>
    </row>
    <row r="96" spans="1:18" s="6" customFormat="1" ht="22.15" customHeight="1">
      <c r="A96" s="5"/>
      <c r="B96" s="9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16"/>
    </row>
    <row r="97" spans="1:18" s="6" customFormat="1" ht="22.15" customHeight="1">
      <c r="A97" s="5"/>
      <c r="B97" s="9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16"/>
    </row>
    <row r="98" spans="1:18" s="6" customFormat="1" ht="22.15" customHeight="1">
      <c r="A98" s="5"/>
      <c r="B98" s="9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16"/>
    </row>
    <row r="99" spans="1:18" s="6" customFormat="1" ht="22.15" customHeight="1">
      <c r="A99" s="5"/>
      <c r="B99" s="9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16"/>
    </row>
    <row r="100" spans="1:18" s="6" customFormat="1" ht="22.15" customHeight="1">
      <c r="A100" s="5"/>
      <c r="B100" s="9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16"/>
    </row>
    <row r="101" spans="1:18" s="6" customFormat="1" ht="22.15" customHeight="1">
      <c r="A101" s="5"/>
      <c r="B101" s="9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16"/>
    </row>
  </sheetData>
  <dataValidations count="2">
    <dataValidation type="list" sqref="Q2:Q101" xr:uid="{00000000-0002-0000-0000-000000000000}">
      <formula1>"true,false"</formula1>
    </dataValidation>
    <dataValidation type="list" sqref="B2:B9 B14:B101" xr:uid="{00000000-0002-0000-0000-000001000000}">
      <formula1>"Hybrid cloud Linux/Unix,Hybrid cloud Windows,Hybrid cloud Other,Network,Workplace,OT,IOT,SaaS"</formula1>
    </dataValidation>
  </dataValidations>
  <pageMargins left="0.7" right="0.7" top="0.75" bottom="0.75" header="0.3" footer="0.3"/>
  <headerFooter>
    <oddFooter>&amp;C_x000D_&amp;1#&amp;"Aptos"&amp;7&amp;K737373 Confidential - Not for you? Notify the sender and delete. See more on https://www.proximus.com/confidentiality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B14"/>
  <sheetViews>
    <sheetView showGridLines="0" workbookViewId="0"/>
  </sheetViews>
  <sheetFormatPr defaultRowHeight="14.25"/>
  <cols>
    <col min="1" max="1" width="6" customWidth="1"/>
    <col min="2" max="2" width="112" customWidth="1"/>
  </cols>
  <sheetData>
    <row r="1" spans="1:2" ht="19.5">
      <c r="A1" s="2" t="s">
        <v>17</v>
      </c>
    </row>
    <row r="3" spans="1:2" ht="28.15" customHeight="1">
      <c r="A3" s="3" t="s">
        <v>18</v>
      </c>
      <c r="B3" s="1" t="s">
        <v>32</v>
      </c>
    </row>
    <row r="4" spans="1:2" ht="28.15" customHeight="1">
      <c r="A4" s="3" t="s">
        <v>19</v>
      </c>
      <c r="B4" s="1" t="s">
        <v>20</v>
      </c>
    </row>
    <row r="5" spans="1:2" ht="28.15" customHeight="1">
      <c r="A5" s="3" t="s">
        <v>21</v>
      </c>
      <c r="B5" s="1" t="s">
        <v>22</v>
      </c>
    </row>
    <row r="6" spans="1:2" ht="28.15" customHeight="1">
      <c r="A6" s="3" t="s">
        <v>23</v>
      </c>
      <c r="B6" s="1" t="s">
        <v>24</v>
      </c>
    </row>
    <row r="7" spans="1:2" ht="28.15" customHeight="1">
      <c r="A7" s="3" t="s">
        <v>25</v>
      </c>
      <c r="B7" s="1" t="s">
        <v>26</v>
      </c>
    </row>
    <row r="8" spans="1:2" ht="28.15" customHeight="1">
      <c r="A8" s="3" t="s">
        <v>27</v>
      </c>
      <c r="B8" s="1" t="s">
        <v>28</v>
      </c>
    </row>
    <row r="12" spans="1:2" ht="27.95" customHeight="1">
      <c r="A12" s="14" t="s">
        <v>33</v>
      </c>
      <c r="B12" s="1" t="s">
        <v>34</v>
      </c>
    </row>
    <row r="13" spans="1:2" ht="27.95" customHeight="1">
      <c r="A13" s="14" t="s">
        <v>35</v>
      </c>
      <c r="B13" s="1" t="s">
        <v>36</v>
      </c>
    </row>
    <row r="14" spans="1:2" ht="27.95" customHeight="1">
      <c r="A14" s="14" t="s">
        <v>37</v>
      </c>
      <c r="B14" s="1" t="s">
        <v>38</v>
      </c>
    </row>
  </sheetData>
  <pageMargins left="0.7" right="0.7" top="0.75" bottom="0.75" header="0.3" footer="0.3"/>
  <headerFooter>
    <oddFooter>&amp;C_x000D_&amp;1#&amp;"Aptos"&amp;7&amp;K737373 Confidential - Not for you? Notify the sender and delete. See more on https://www.proximus.com/confidentiality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R196"/>
  <sheetViews>
    <sheetView showGridLines="0" workbookViewId="0">
      <pane xSplit="1" ySplit="1" topLeftCell="G2" activePane="bottomRight" state="frozen"/>
      <selection pane="topRight"/>
      <selection pane="bottomLeft"/>
      <selection pane="bottomRight" activeCell="H14" sqref="H14"/>
    </sheetView>
  </sheetViews>
  <sheetFormatPr defaultRowHeight="14.25"/>
  <cols>
    <col min="1" max="1" width="29.5" customWidth="1"/>
    <col min="2" max="2" width="27" customWidth="1"/>
    <col min="3" max="17" width="23" customWidth="1"/>
  </cols>
  <sheetData>
    <row r="1" spans="1:18" s="8" customFormat="1" ht="42" customHeight="1">
      <c r="A1" s="7" t="s">
        <v>0</v>
      </c>
      <c r="B1" s="7" t="s">
        <v>31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15" t="s">
        <v>16</v>
      </c>
    </row>
    <row r="2" spans="1:18" s="6" customFormat="1" ht="24" customHeight="1">
      <c r="A2" s="6" t="s">
        <v>29</v>
      </c>
      <c r="B2" s="10" t="s">
        <v>39</v>
      </c>
      <c r="C2" s="5"/>
      <c r="D2" s="5"/>
      <c r="E2" s="5"/>
      <c r="F2" s="5"/>
      <c r="G2" s="5" t="s">
        <v>30</v>
      </c>
      <c r="H2" s="5"/>
      <c r="I2" s="5"/>
      <c r="J2" s="5"/>
      <c r="K2" s="5"/>
      <c r="L2" s="5"/>
      <c r="M2" s="5"/>
      <c r="N2" s="5"/>
      <c r="O2" s="5"/>
      <c r="P2" s="5"/>
      <c r="Q2" s="5"/>
      <c r="R2"/>
    </row>
    <row r="3" spans="1:18" s="6" customFormat="1" ht="24" customHeight="1">
      <c r="B3" s="10" t="s">
        <v>40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/>
    </row>
    <row r="4" spans="1:18" s="6" customFormat="1" ht="24" customHeight="1">
      <c r="B4" s="10" t="s">
        <v>41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/>
    </row>
    <row r="5" spans="1:18" s="6" customFormat="1" ht="24" customHeight="1">
      <c r="B5" s="10" t="s">
        <v>41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/>
    </row>
    <row r="6" spans="1:18" s="6" customFormat="1">
      <c r="B6" s="11" t="s">
        <v>42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s="6" customFormat="1">
      <c r="B7" s="11" t="s">
        <v>43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 s="6" customFormat="1">
      <c r="B8" s="11" t="s">
        <v>44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 s="6" customFormat="1">
      <c r="B9" s="11" t="s">
        <v>45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s="6" customFormat="1"/>
    <row r="11" spans="1:18" s="6" customFormat="1"/>
    <row r="12" spans="1:18" s="6" customFormat="1"/>
    <row r="13" spans="1:18" s="6" customFormat="1"/>
    <row r="14" spans="1:18" s="6" customFormat="1"/>
    <row r="15" spans="1:18" s="6" customFormat="1"/>
    <row r="16" spans="1:18" s="6" customFormat="1"/>
    <row r="17" s="6" customFormat="1"/>
    <row r="18" s="6" customFormat="1"/>
    <row r="19" s="6" customFormat="1"/>
    <row r="20" s="6" customFormat="1"/>
    <row r="21" s="6" customFormat="1"/>
    <row r="22" s="6" customFormat="1"/>
    <row r="23" s="6" customFormat="1"/>
    <row r="24" s="6" customFormat="1"/>
    <row r="25" s="6" customFormat="1"/>
    <row r="26" s="6" customFormat="1"/>
    <row r="27" s="6" customFormat="1"/>
    <row r="28" s="6" customFormat="1"/>
    <row r="29" s="6" customFormat="1"/>
    <row r="30" s="6" customFormat="1"/>
    <row r="31" s="6" customFormat="1"/>
    <row r="32" s="6" customFormat="1"/>
    <row r="33" s="6" customFormat="1"/>
    <row r="34" s="6" customFormat="1"/>
    <row r="35" s="6" customFormat="1"/>
    <row r="36" s="6" customFormat="1"/>
    <row r="37" s="6" customFormat="1"/>
    <row r="38" s="6" customFormat="1"/>
    <row r="39" s="6" customFormat="1"/>
    <row r="40" s="6" customFormat="1"/>
    <row r="41" s="6" customFormat="1"/>
    <row r="42" s="6" customFormat="1"/>
    <row r="43" s="6" customFormat="1"/>
    <row r="44" s="6" customFormat="1"/>
    <row r="45" s="6" customFormat="1"/>
    <row r="46" s="6" customFormat="1"/>
    <row r="47" s="6" customFormat="1"/>
    <row r="48" s="6" customFormat="1"/>
    <row r="49" s="6" customFormat="1"/>
    <row r="50" s="6" customFormat="1"/>
    <row r="51" s="6" customFormat="1"/>
    <row r="52" s="6" customFormat="1"/>
    <row r="53" s="6" customFormat="1"/>
    <row r="54" s="6" customFormat="1"/>
    <row r="55" s="6" customFormat="1"/>
    <row r="56" s="6" customFormat="1"/>
    <row r="57" s="6" customFormat="1"/>
    <row r="58" s="6" customFormat="1"/>
    <row r="59" s="6" customFormat="1"/>
    <row r="60" s="6" customFormat="1"/>
    <row r="61" s="6" customFormat="1"/>
    <row r="62" s="6" customFormat="1"/>
    <row r="63" s="6" customFormat="1"/>
    <row r="64" s="6" customFormat="1"/>
    <row r="65" s="6" customFormat="1"/>
    <row r="66" s="6" customFormat="1"/>
    <row r="67" s="6" customFormat="1"/>
    <row r="68" s="6" customFormat="1"/>
    <row r="69" s="6" customFormat="1"/>
    <row r="70" s="6" customFormat="1"/>
    <row r="71" s="6" customFormat="1"/>
    <row r="72" s="6" customFormat="1"/>
    <row r="73" s="6" customFormat="1"/>
    <row r="74" s="6" customFormat="1"/>
    <row r="75" s="6" customFormat="1"/>
    <row r="76" s="6" customFormat="1"/>
    <row r="77" s="6" customFormat="1"/>
    <row r="78" s="6" customFormat="1"/>
    <row r="79" s="6" customFormat="1"/>
    <row r="80" s="6" customFormat="1"/>
    <row r="81" s="6" customFormat="1"/>
    <row r="82" s="6" customFormat="1"/>
    <row r="83" s="6" customFormat="1"/>
    <row r="84" s="6" customFormat="1"/>
    <row r="85" s="6" customFormat="1"/>
    <row r="86" s="6" customFormat="1"/>
    <row r="87" s="6" customFormat="1"/>
    <row r="88" s="6" customFormat="1"/>
    <row r="89" s="6" customFormat="1"/>
    <row r="90" s="6" customFormat="1"/>
    <row r="91" s="6" customFormat="1"/>
    <row r="92" s="6" customFormat="1"/>
    <row r="93" s="6" customFormat="1"/>
    <row r="94" s="6" customFormat="1"/>
    <row r="95" s="6" customFormat="1"/>
    <row r="96" s="6" customFormat="1"/>
    <row r="97" s="6" customFormat="1"/>
    <row r="98" s="6" customFormat="1"/>
    <row r="99" s="6" customFormat="1"/>
    <row r="100" s="6" customFormat="1"/>
    <row r="101" s="6" customFormat="1"/>
    <row r="102" s="6" customFormat="1"/>
    <row r="103" s="6" customFormat="1"/>
    <row r="104" s="6" customFormat="1"/>
    <row r="105" s="6" customFormat="1"/>
    <row r="106" s="6" customFormat="1"/>
    <row r="107" s="6" customFormat="1"/>
    <row r="108" s="6" customFormat="1"/>
    <row r="109" s="6" customFormat="1"/>
    <row r="110" s="6" customFormat="1"/>
    <row r="111" s="6" customFormat="1"/>
    <row r="112" s="6" customFormat="1"/>
    <row r="113" s="6" customFormat="1"/>
    <row r="114" s="6" customFormat="1"/>
    <row r="115" s="6" customFormat="1"/>
    <row r="116" s="6" customFormat="1"/>
    <row r="117" s="6" customFormat="1"/>
    <row r="118" s="6" customFormat="1"/>
    <row r="119" s="6" customFormat="1"/>
    <row r="120" s="6" customFormat="1"/>
    <row r="121" s="6" customFormat="1"/>
    <row r="122" s="6" customFormat="1"/>
    <row r="123" s="6" customFormat="1"/>
    <row r="124" s="6" customFormat="1"/>
    <row r="125" s="6" customFormat="1"/>
    <row r="126" s="6" customFormat="1"/>
    <row r="127" s="6" customFormat="1"/>
    <row r="128" s="6" customFormat="1"/>
    <row r="129" s="6" customFormat="1"/>
    <row r="130" s="6" customFormat="1"/>
    <row r="131" s="6" customFormat="1"/>
    <row r="132" s="6" customFormat="1"/>
    <row r="133" s="6" customFormat="1"/>
    <row r="134" s="6" customFormat="1"/>
    <row r="135" s="6" customFormat="1"/>
    <row r="136" s="6" customFormat="1"/>
    <row r="137" s="6" customFormat="1"/>
    <row r="138" s="6" customFormat="1"/>
    <row r="139" s="6" customFormat="1"/>
    <row r="140" s="6" customFormat="1"/>
    <row r="141" s="6" customFormat="1"/>
    <row r="142" s="6" customFormat="1"/>
    <row r="143" s="6" customFormat="1"/>
    <row r="144" s="6" customFormat="1"/>
    <row r="145" s="6" customFormat="1"/>
    <row r="146" s="6" customFormat="1"/>
    <row r="147" s="6" customFormat="1"/>
    <row r="148" s="6" customFormat="1"/>
    <row r="149" s="6" customFormat="1"/>
    <row r="150" s="6" customFormat="1"/>
    <row r="151" s="6" customFormat="1"/>
    <row r="152" s="6" customFormat="1"/>
    <row r="153" s="6" customFormat="1"/>
    <row r="154" s="6" customFormat="1"/>
    <row r="155" s="6" customFormat="1"/>
    <row r="156" s="6" customFormat="1"/>
    <row r="157" s="6" customFormat="1"/>
    <row r="158" s="6" customFormat="1"/>
    <row r="159" s="6" customFormat="1"/>
    <row r="160" s="6" customFormat="1"/>
    <row r="161" s="6" customFormat="1"/>
    <row r="162" s="6" customFormat="1"/>
    <row r="163" s="6" customFormat="1"/>
    <row r="164" s="6" customFormat="1"/>
    <row r="165" s="6" customFormat="1"/>
    <row r="166" s="6" customFormat="1"/>
    <row r="167" s="6" customFormat="1"/>
    <row r="168" s="6" customFormat="1"/>
    <row r="169" s="6" customFormat="1"/>
    <row r="170" s="6" customFormat="1"/>
    <row r="171" s="6" customFormat="1"/>
    <row r="172" s="6" customFormat="1"/>
    <row r="173" s="6" customFormat="1"/>
    <row r="174" s="6" customFormat="1"/>
    <row r="175" s="6" customFormat="1"/>
    <row r="176" s="6" customFormat="1"/>
    <row r="177" s="6" customFormat="1"/>
    <row r="178" s="6" customFormat="1"/>
    <row r="179" s="6" customFormat="1"/>
    <row r="180" s="6" customFormat="1"/>
    <row r="181" s="6" customFormat="1"/>
    <row r="182" s="6" customFormat="1"/>
    <row r="183" s="6" customFormat="1"/>
    <row r="184" s="6" customFormat="1"/>
    <row r="185" s="6" customFormat="1"/>
    <row r="186" s="6" customFormat="1"/>
    <row r="187" s="6" customFormat="1"/>
    <row r="188" s="6" customFormat="1"/>
    <row r="189" s="6" customFormat="1"/>
    <row r="190" s="6" customFormat="1"/>
    <row r="191" s="6" customFormat="1"/>
    <row r="192" s="6" customFormat="1"/>
    <row r="193" s="6" customFormat="1"/>
    <row r="194" s="6" customFormat="1"/>
    <row r="195" s="6" customFormat="1"/>
    <row r="196" s="6" customFormat="1"/>
  </sheetData>
  <pageMargins left="0.7" right="0.7" top="0.75" bottom="0.75" header="0.3" footer="0.3"/>
  <headerFooter>
    <oddFooter>&amp;C_x000D_&amp;1#&amp;"Aptos"&amp;7&amp;K737373 Confidential - Not for you? Notify the sender and delete. See more on https://www.proximus.com/confidentiality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24D"/>
  </sheetPr>
  <dimension ref="A1:H101"/>
  <sheetViews>
    <sheetView showGridLines="0" workbookViewId="0">
      <pane ySplit="1" topLeftCell="A2" activePane="bottomLeft" state="frozen"/>
      <selection pane="bottomLeft" activeCell="E22" sqref="E22"/>
    </sheetView>
  </sheetViews>
  <sheetFormatPr defaultRowHeight="14.25"/>
  <cols>
    <col min="1" max="1" width="30" customWidth="1"/>
    <col min="2" max="2" width="14" customWidth="1"/>
    <col min="3" max="3" width="4" customWidth="1"/>
    <col min="4" max="4" width="32" customWidth="1"/>
    <col min="5" max="5" width="30" customWidth="1"/>
    <col min="6" max="6" width="4" customWidth="1"/>
    <col min="7" max="7" width="33" customWidth="1"/>
    <col min="8" max="8" width="30" customWidth="1"/>
  </cols>
  <sheetData>
    <row r="1" spans="1:8" ht="30" customHeight="1">
      <c r="A1" s="12" t="s">
        <v>46</v>
      </c>
      <c r="B1" s="12" t="s">
        <v>47</v>
      </c>
      <c r="D1" s="12" t="s">
        <v>48</v>
      </c>
      <c r="E1" s="12" t="s">
        <v>49</v>
      </c>
      <c r="G1" s="12" t="s">
        <v>50</v>
      </c>
      <c r="H1" s="12" t="s">
        <v>51</v>
      </c>
    </row>
    <row r="2" spans="1:8" ht="24" customHeight="1">
      <c r="A2" t="s">
        <v>40</v>
      </c>
      <c r="B2">
        <f>COUNTIF(Rules!$B$2:$B$101,A2)</f>
        <v>4</v>
      </c>
      <c r="D2" t="str">
        <f>IF(Rules!A2="","",Rules!A2)</f>
        <v>SECAAS_WKS</v>
      </c>
      <c r="E2" t="str">
        <f>IF(Rules!A2="","",Rules!B2)</f>
        <v>Workplace</v>
      </c>
      <c r="G2" t="str">
        <f>Examples!A2</f>
        <v>CTEM-WINSRV</v>
      </c>
      <c r="H2" t="str">
        <f>Examples!B2</f>
        <v>Hybrid cloud Windows</v>
      </c>
    </row>
    <row r="3" spans="1:8" ht="24" customHeight="1">
      <c r="A3" t="s">
        <v>39</v>
      </c>
      <c r="B3">
        <f>COUNTIF(Rules!$B$2:$B$101,A3)</f>
        <v>1</v>
      </c>
      <c r="D3" t="str">
        <f>IF(Rules!A3="","",Rules!A3)</f>
        <v>SECAAS_WKS</v>
      </c>
      <c r="E3" t="str">
        <f>IF(Rules!A3="","",Rules!B3)</f>
        <v>Workplace</v>
      </c>
      <c r="G3">
        <f>Examples!A3</f>
        <v>0</v>
      </c>
      <c r="H3" t="str">
        <f>Examples!B3</f>
        <v>Hybrid cloud Linux/Unix</v>
      </c>
    </row>
    <row r="4" spans="1:8" ht="24" customHeight="1">
      <c r="A4" t="s">
        <v>52</v>
      </c>
      <c r="B4">
        <f>COUNTIF(Rules!$B$2:$B$101,A4)</f>
        <v>0</v>
      </c>
      <c r="D4" t="str">
        <f>IF(Rules!A4="","",Rules!A4)</f>
        <v>SECAAS_WIN SRV</v>
      </c>
      <c r="E4" t="str">
        <f>IF(Rules!A4="","",Rules!B4)</f>
        <v>Hybrid cloud Windows</v>
      </c>
      <c r="G4">
        <f>Examples!A4</f>
        <v>0</v>
      </c>
      <c r="H4" t="str">
        <f>Examples!B4</f>
        <v>Workplace</v>
      </c>
    </row>
    <row r="5" spans="1:8" ht="24" customHeight="1">
      <c r="A5" t="s">
        <v>43</v>
      </c>
      <c r="B5">
        <f>COUNTIF(Rules!$B$2:$B$101,A5)</f>
        <v>4</v>
      </c>
      <c r="D5" t="str">
        <f>IF(Rules!A5="","",Rules!A5)</f>
        <v>SECAAS_LXS SRV</v>
      </c>
      <c r="E5" t="str">
        <f>IF(Rules!A5="","",Rules!B5)</f>
        <v>Hybrid cloud Linux/Unix</v>
      </c>
      <c r="G5">
        <f>Examples!A5</f>
        <v>0</v>
      </c>
      <c r="H5" t="str">
        <f>Examples!B5</f>
        <v>Workplace</v>
      </c>
    </row>
    <row r="6" spans="1:8" ht="24" customHeight="1">
      <c r="A6" t="s">
        <v>41</v>
      </c>
      <c r="B6">
        <f>COUNTIF(Rules!$B$2:$B$101,A6)</f>
        <v>3</v>
      </c>
      <c r="D6" t="str">
        <f>IF(Rules!A6="","",Rules!A6)</f>
        <v>SECAAS_LXS SRV</v>
      </c>
      <c r="E6" t="str">
        <f>IF(Rules!A6="","",Rules!B6)</f>
        <v>Hybrid cloud Linux/Unix</v>
      </c>
      <c r="G6">
        <f>Examples!A6</f>
        <v>0</v>
      </c>
      <c r="H6" t="str">
        <f>Examples!B6</f>
        <v>OT</v>
      </c>
    </row>
    <row r="7" spans="1:8" ht="24" customHeight="1">
      <c r="A7" t="s">
        <v>42</v>
      </c>
      <c r="B7">
        <f>COUNTIF(Rules!$B$2:$B$101,A7)</f>
        <v>0</v>
      </c>
      <c r="D7" t="str">
        <f>IF(Rules!A7="","",Rules!A7)</f>
        <v>SECAAS_LXS SRV</v>
      </c>
      <c r="E7" t="str">
        <f>IF(Rules!A7="","",Rules!B7)</f>
        <v>Hybrid cloud Linux/Unix</v>
      </c>
      <c r="G7">
        <f>Examples!A7</f>
        <v>0</v>
      </c>
      <c r="H7" t="str">
        <f>Examples!B7</f>
        <v>Network</v>
      </c>
    </row>
    <row r="8" spans="1:8" ht="24" customHeight="1">
      <c r="A8" t="s">
        <v>45</v>
      </c>
      <c r="B8">
        <f>COUNTIF(Rules!$B$2:$B$101,A8)</f>
        <v>0</v>
      </c>
      <c r="D8" t="str">
        <f>IF(Rules!A8="","",Rules!A8)</f>
        <v>SECAAS_LXS SRV</v>
      </c>
      <c r="E8" t="str">
        <f>IF(Rules!A8="","",Rules!B8)</f>
        <v>Hybrid cloud Linux/Unix</v>
      </c>
      <c r="G8">
        <f>Examples!A8</f>
        <v>0</v>
      </c>
      <c r="H8" t="str">
        <f>Examples!B8</f>
        <v>SaaS</v>
      </c>
    </row>
    <row r="9" spans="1:8" ht="24" customHeight="1">
      <c r="A9" t="s">
        <v>44</v>
      </c>
      <c r="B9">
        <f>COUNTIF(Rules!$B$2:$B$101,A9)</f>
        <v>0</v>
      </c>
      <c r="D9" t="str">
        <f>IF(Rules!A9="","",Rules!A9)</f>
        <v>SECAAS_OTHER</v>
      </c>
      <c r="E9" t="str">
        <f>IF(Rules!A9="","",Rules!B9)</f>
        <v>Workplace</v>
      </c>
      <c r="G9">
        <f>Examples!A9</f>
        <v>0</v>
      </c>
      <c r="H9" t="str">
        <f>Examples!B9</f>
        <v>IOT</v>
      </c>
    </row>
    <row r="10" spans="1:8" ht="23.1" customHeight="1">
      <c r="D10" t="str">
        <f>IF(Rules!A10="","",Rules!A10)</f>
        <v>SECAAS_NET</v>
      </c>
      <c r="E10" t="str">
        <f>IF(Rules!A10="","",Rules!B10)</f>
        <v>Network</v>
      </c>
    </row>
    <row r="11" spans="1:8" ht="23.1" customHeight="1">
      <c r="A11" s="13" t="s">
        <v>53</v>
      </c>
      <c r="D11" t="str">
        <f>IF(Rules!A11="","",Rules!A11)</f>
        <v>SECAAS_NET</v>
      </c>
      <c r="E11" t="str">
        <f>IF(Rules!A11="","",Rules!B11)</f>
        <v>Network</v>
      </c>
    </row>
    <row r="12" spans="1:8" ht="23.1" customHeight="1">
      <c r="A12" s="13" t="s">
        <v>54</v>
      </c>
      <c r="D12" t="str">
        <f>IF(Rules!A12="","",Rules!A12)</f>
        <v>SECAAS_NET</v>
      </c>
      <c r="E12" t="str">
        <f>IF(Rules!A12="","",Rules!B12)</f>
        <v>Network</v>
      </c>
    </row>
    <row r="13" spans="1:8" ht="23.1" customHeight="1">
      <c r="A13" s="13" t="s">
        <v>55</v>
      </c>
      <c r="D13" t="str">
        <f>IF(Rules!A13="","",Rules!A13)</f>
        <v>SECAAS_NET</v>
      </c>
      <c r="E13" t="str">
        <f>IF(Rules!A13="","",Rules!B13)</f>
        <v>Network</v>
      </c>
    </row>
    <row r="14" spans="1:8" ht="23.1" customHeight="1">
      <c r="D14" t="str">
        <f>IF(Rules!A14="","",Rules!A14)</f>
        <v/>
      </c>
      <c r="E14" t="str">
        <f>IF(Rules!A14="","",Rules!B14)</f>
        <v/>
      </c>
    </row>
    <row r="15" spans="1:8" ht="23.1" customHeight="1">
      <c r="D15" t="str">
        <f>IF(Rules!A15="","",Rules!A15)</f>
        <v/>
      </c>
      <c r="E15" t="str">
        <f>IF(Rules!A15="","",Rules!B15)</f>
        <v/>
      </c>
    </row>
    <row r="16" spans="1:8" ht="23.1" customHeight="1">
      <c r="D16" t="str">
        <f>IF(Rules!A16="","",Rules!A16)</f>
        <v/>
      </c>
      <c r="E16" t="str">
        <f>IF(Rules!A16="","",Rules!B16)</f>
        <v/>
      </c>
    </row>
    <row r="17" spans="4:5" ht="23.1" customHeight="1">
      <c r="D17" t="str">
        <f>IF(Rules!A17="","",Rules!A17)</f>
        <v/>
      </c>
      <c r="E17" t="str">
        <f>IF(Rules!A17="","",Rules!B17)</f>
        <v/>
      </c>
    </row>
    <row r="18" spans="4:5" ht="23.1" customHeight="1">
      <c r="D18" t="str">
        <f>IF(Rules!A18="","",Rules!A18)</f>
        <v/>
      </c>
      <c r="E18" t="str">
        <f>IF(Rules!A18="","",Rules!B18)</f>
        <v/>
      </c>
    </row>
    <row r="19" spans="4:5" ht="23.1" customHeight="1">
      <c r="D19" t="str">
        <f>IF(Rules!A19="","",Rules!A19)</f>
        <v/>
      </c>
      <c r="E19" t="str">
        <f>IF(Rules!A19="","",Rules!B19)</f>
        <v/>
      </c>
    </row>
    <row r="20" spans="4:5" ht="23.1" customHeight="1">
      <c r="D20" t="str">
        <f>IF(Rules!A20="","",Rules!A20)</f>
        <v/>
      </c>
      <c r="E20" t="str">
        <f>IF(Rules!A20="","",Rules!B20)</f>
        <v/>
      </c>
    </row>
    <row r="21" spans="4:5" ht="23.1" customHeight="1">
      <c r="D21" t="str">
        <f>IF(Rules!A21="","",Rules!A21)</f>
        <v/>
      </c>
      <c r="E21" t="str">
        <f>IF(Rules!A21="","",Rules!B21)</f>
        <v/>
      </c>
    </row>
    <row r="22" spans="4:5" ht="23.1" customHeight="1">
      <c r="D22" t="str">
        <f>IF(Rules!A22="","",Rules!A22)</f>
        <v/>
      </c>
      <c r="E22" t="str">
        <f>IF(Rules!A22="","",Rules!B22)</f>
        <v/>
      </c>
    </row>
    <row r="23" spans="4:5" ht="23.1" customHeight="1">
      <c r="D23" t="str">
        <f>IF(Rules!A23="","",Rules!A23)</f>
        <v/>
      </c>
      <c r="E23" t="str">
        <f>IF(Rules!A23="","",Rules!B23)</f>
        <v/>
      </c>
    </row>
    <row r="24" spans="4:5" ht="23.1" customHeight="1">
      <c r="D24" t="str">
        <f>IF(Rules!A24="","",Rules!A24)</f>
        <v/>
      </c>
      <c r="E24" t="str">
        <f>IF(Rules!A24="","",Rules!B24)</f>
        <v/>
      </c>
    </row>
    <row r="25" spans="4:5" ht="23.1" customHeight="1">
      <c r="D25" t="str">
        <f>IF(Rules!A25="","",Rules!A25)</f>
        <v/>
      </c>
      <c r="E25" t="str">
        <f>IF(Rules!A25="","",Rules!B25)</f>
        <v/>
      </c>
    </row>
    <row r="26" spans="4:5" ht="23.1" customHeight="1">
      <c r="D26" t="str">
        <f>IF(Rules!A26="","",Rules!A26)</f>
        <v/>
      </c>
      <c r="E26" t="str">
        <f>IF(Rules!A26="","",Rules!B26)</f>
        <v/>
      </c>
    </row>
    <row r="27" spans="4:5" ht="23.1" customHeight="1">
      <c r="D27" t="str">
        <f>IF(Rules!A27="","",Rules!A27)</f>
        <v/>
      </c>
      <c r="E27" t="str">
        <f>IF(Rules!A27="","",Rules!B27)</f>
        <v/>
      </c>
    </row>
    <row r="28" spans="4:5" ht="23.1" customHeight="1">
      <c r="D28" t="str">
        <f>IF(Rules!A28="","",Rules!A28)</f>
        <v/>
      </c>
      <c r="E28" t="str">
        <f>IF(Rules!A28="","",Rules!B28)</f>
        <v/>
      </c>
    </row>
    <row r="29" spans="4:5" ht="23.1" customHeight="1">
      <c r="D29" t="str">
        <f>IF(Rules!A29="","",Rules!A29)</f>
        <v/>
      </c>
      <c r="E29" t="str">
        <f>IF(Rules!A29="","",Rules!B29)</f>
        <v/>
      </c>
    </row>
    <row r="30" spans="4:5" ht="23.1" customHeight="1">
      <c r="D30" t="str">
        <f>IF(Rules!A30="","",Rules!A30)</f>
        <v/>
      </c>
      <c r="E30" t="str">
        <f>IF(Rules!A30="","",Rules!B30)</f>
        <v/>
      </c>
    </row>
    <row r="31" spans="4:5" ht="23.1" customHeight="1">
      <c r="D31" t="str">
        <f>IF(Rules!A31="","",Rules!A31)</f>
        <v/>
      </c>
      <c r="E31" t="str">
        <f>IF(Rules!A31="","",Rules!B31)</f>
        <v/>
      </c>
    </row>
    <row r="32" spans="4:5" ht="23.1" customHeight="1">
      <c r="D32" t="str">
        <f>IF(Rules!A32="","",Rules!A32)</f>
        <v/>
      </c>
      <c r="E32" t="str">
        <f>IF(Rules!A32="","",Rules!B32)</f>
        <v/>
      </c>
    </row>
    <row r="33" spans="4:5" ht="23.1" customHeight="1">
      <c r="D33" t="str">
        <f>IF(Rules!A33="","",Rules!A33)</f>
        <v/>
      </c>
      <c r="E33" t="str">
        <f>IF(Rules!A33="","",Rules!B33)</f>
        <v/>
      </c>
    </row>
    <row r="34" spans="4:5" ht="23.1" customHeight="1">
      <c r="D34" t="str">
        <f>IF(Rules!A34="","",Rules!A34)</f>
        <v/>
      </c>
      <c r="E34" t="str">
        <f>IF(Rules!A34="","",Rules!B34)</f>
        <v/>
      </c>
    </row>
    <row r="35" spans="4:5" ht="23.1" customHeight="1">
      <c r="D35" t="str">
        <f>IF(Rules!A35="","",Rules!A35)</f>
        <v/>
      </c>
      <c r="E35" t="str">
        <f>IF(Rules!A35="","",Rules!B35)</f>
        <v/>
      </c>
    </row>
    <row r="36" spans="4:5" ht="23.1" customHeight="1">
      <c r="D36" t="str">
        <f>IF(Rules!A36="","",Rules!A36)</f>
        <v/>
      </c>
      <c r="E36" t="str">
        <f>IF(Rules!A36="","",Rules!B36)</f>
        <v/>
      </c>
    </row>
    <row r="37" spans="4:5" ht="23.1" customHeight="1">
      <c r="D37" t="str">
        <f>IF(Rules!A37="","",Rules!A37)</f>
        <v/>
      </c>
      <c r="E37" t="str">
        <f>IF(Rules!A37="","",Rules!B37)</f>
        <v/>
      </c>
    </row>
    <row r="38" spans="4:5" ht="23.1" customHeight="1">
      <c r="D38" t="str">
        <f>IF(Rules!A38="","",Rules!A38)</f>
        <v/>
      </c>
      <c r="E38" t="str">
        <f>IF(Rules!A38="","",Rules!B38)</f>
        <v/>
      </c>
    </row>
    <row r="39" spans="4:5" ht="23.1" customHeight="1">
      <c r="D39" t="str">
        <f>IF(Rules!A39="","",Rules!A39)</f>
        <v/>
      </c>
      <c r="E39" t="str">
        <f>IF(Rules!A39="","",Rules!B39)</f>
        <v/>
      </c>
    </row>
    <row r="40" spans="4:5" ht="23.1" customHeight="1">
      <c r="D40" t="str">
        <f>IF(Rules!A40="","",Rules!A40)</f>
        <v/>
      </c>
      <c r="E40" t="str">
        <f>IF(Rules!A40="","",Rules!B40)</f>
        <v/>
      </c>
    </row>
    <row r="41" spans="4:5" ht="23.1" customHeight="1">
      <c r="D41" t="str">
        <f>IF(Rules!A41="","",Rules!A41)</f>
        <v/>
      </c>
      <c r="E41" t="str">
        <f>IF(Rules!A41="","",Rules!B41)</f>
        <v/>
      </c>
    </row>
    <row r="42" spans="4:5" ht="23.1" customHeight="1">
      <c r="D42" t="str">
        <f>IF(Rules!A42="","",Rules!A42)</f>
        <v/>
      </c>
      <c r="E42" t="str">
        <f>IF(Rules!A42="","",Rules!B42)</f>
        <v/>
      </c>
    </row>
    <row r="43" spans="4:5" ht="23.1" customHeight="1">
      <c r="D43" t="str">
        <f>IF(Rules!A43="","",Rules!A43)</f>
        <v/>
      </c>
      <c r="E43" t="str">
        <f>IF(Rules!A43="","",Rules!B43)</f>
        <v/>
      </c>
    </row>
    <row r="44" spans="4:5" ht="23.1" customHeight="1">
      <c r="D44" t="str">
        <f>IF(Rules!A44="","",Rules!A44)</f>
        <v/>
      </c>
      <c r="E44" t="str">
        <f>IF(Rules!A44="","",Rules!B44)</f>
        <v/>
      </c>
    </row>
    <row r="45" spans="4:5" ht="23.1" customHeight="1">
      <c r="D45" t="str">
        <f>IF(Rules!A45="","",Rules!A45)</f>
        <v/>
      </c>
      <c r="E45" t="str">
        <f>IF(Rules!A45="","",Rules!B45)</f>
        <v/>
      </c>
    </row>
    <row r="46" spans="4:5" ht="23.1" customHeight="1">
      <c r="D46" t="str">
        <f>IF(Rules!A46="","",Rules!A46)</f>
        <v/>
      </c>
      <c r="E46" t="str">
        <f>IF(Rules!A46="","",Rules!B46)</f>
        <v/>
      </c>
    </row>
    <row r="47" spans="4:5" ht="23.1" customHeight="1">
      <c r="D47" t="str">
        <f>IF(Rules!A47="","",Rules!A47)</f>
        <v/>
      </c>
      <c r="E47" t="str">
        <f>IF(Rules!A47="","",Rules!B47)</f>
        <v/>
      </c>
    </row>
    <row r="48" spans="4:5" ht="23.1" customHeight="1">
      <c r="D48" t="str">
        <f>IF(Rules!A48="","",Rules!A48)</f>
        <v/>
      </c>
      <c r="E48" t="str">
        <f>IF(Rules!A48="","",Rules!B48)</f>
        <v/>
      </c>
    </row>
    <row r="49" spans="4:5" ht="23.1" customHeight="1">
      <c r="D49" t="str">
        <f>IF(Rules!A49="","",Rules!A49)</f>
        <v/>
      </c>
      <c r="E49" t="str">
        <f>IF(Rules!A49="","",Rules!B49)</f>
        <v/>
      </c>
    </row>
    <row r="50" spans="4:5" ht="23.1" customHeight="1">
      <c r="D50" t="str">
        <f>IF(Rules!A50="","",Rules!A50)</f>
        <v/>
      </c>
      <c r="E50" t="str">
        <f>IF(Rules!A50="","",Rules!B50)</f>
        <v/>
      </c>
    </row>
    <row r="51" spans="4:5" ht="23.1" customHeight="1">
      <c r="D51" t="str">
        <f>IF(Rules!A51="","",Rules!A51)</f>
        <v/>
      </c>
      <c r="E51" t="str">
        <f>IF(Rules!A51="","",Rules!B51)</f>
        <v/>
      </c>
    </row>
    <row r="52" spans="4:5" ht="23.1" customHeight="1">
      <c r="D52" t="str">
        <f>IF(Rules!A52="","",Rules!A52)</f>
        <v/>
      </c>
      <c r="E52" t="str">
        <f>IF(Rules!A52="","",Rules!B52)</f>
        <v/>
      </c>
    </row>
    <row r="53" spans="4:5" ht="23.1" customHeight="1">
      <c r="D53" t="str">
        <f>IF(Rules!A53="","",Rules!A53)</f>
        <v/>
      </c>
      <c r="E53" t="str">
        <f>IF(Rules!A53="","",Rules!B53)</f>
        <v/>
      </c>
    </row>
    <row r="54" spans="4:5" ht="23.1" customHeight="1">
      <c r="D54" t="str">
        <f>IF(Rules!A54="","",Rules!A54)</f>
        <v/>
      </c>
      <c r="E54" t="str">
        <f>IF(Rules!A54="","",Rules!B54)</f>
        <v/>
      </c>
    </row>
    <row r="55" spans="4:5" ht="23.1" customHeight="1">
      <c r="D55" t="str">
        <f>IF(Rules!A55="","",Rules!A55)</f>
        <v/>
      </c>
      <c r="E55" t="str">
        <f>IF(Rules!A55="","",Rules!B55)</f>
        <v/>
      </c>
    </row>
    <row r="56" spans="4:5" ht="23.1" customHeight="1">
      <c r="D56" t="str">
        <f>IF(Rules!A56="","",Rules!A56)</f>
        <v/>
      </c>
      <c r="E56" t="str">
        <f>IF(Rules!A56="","",Rules!B56)</f>
        <v/>
      </c>
    </row>
    <row r="57" spans="4:5" ht="23.1" customHeight="1">
      <c r="D57" t="str">
        <f>IF(Rules!A57="","",Rules!A57)</f>
        <v/>
      </c>
      <c r="E57" t="str">
        <f>IF(Rules!A57="","",Rules!B57)</f>
        <v/>
      </c>
    </row>
    <row r="58" spans="4:5" ht="23.1" customHeight="1">
      <c r="D58" t="str">
        <f>IF(Rules!A58="","",Rules!A58)</f>
        <v/>
      </c>
      <c r="E58" t="str">
        <f>IF(Rules!A58="","",Rules!B58)</f>
        <v/>
      </c>
    </row>
    <row r="59" spans="4:5" ht="23.1" customHeight="1">
      <c r="D59" t="str">
        <f>IF(Rules!A59="","",Rules!A59)</f>
        <v/>
      </c>
      <c r="E59" t="str">
        <f>IF(Rules!A59="","",Rules!B59)</f>
        <v/>
      </c>
    </row>
    <row r="60" spans="4:5" ht="23.1" customHeight="1">
      <c r="D60" t="str">
        <f>IF(Rules!A60="","",Rules!A60)</f>
        <v/>
      </c>
      <c r="E60" t="str">
        <f>IF(Rules!A60="","",Rules!B60)</f>
        <v/>
      </c>
    </row>
    <row r="61" spans="4:5" ht="23.1" customHeight="1">
      <c r="D61" t="str">
        <f>IF(Rules!A61="","",Rules!A61)</f>
        <v/>
      </c>
      <c r="E61" t="str">
        <f>IF(Rules!A61="","",Rules!B61)</f>
        <v/>
      </c>
    </row>
    <row r="62" spans="4:5" ht="23.1" customHeight="1">
      <c r="D62" t="str">
        <f>IF(Rules!A62="","",Rules!A62)</f>
        <v/>
      </c>
      <c r="E62" t="str">
        <f>IF(Rules!A62="","",Rules!B62)</f>
        <v/>
      </c>
    </row>
    <row r="63" spans="4:5" ht="23.1" customHeight="1">
      <c r="D63" t="str">
        <f>IF(Rules!A63="","",Rules!A63)</f>
        <v/>
      </c>
      <c r="E63" t="str">
        <f>IF(Rules!A63="","",Rules!B63)</f>
        <v/>
      </c>
    </row>
    <row r="64" spans="4:5" ht="23.1" customHeight="1">
      <c r="D64" t="str">
        <f>IF(Rules!A64="","",Rules!A64)</f>
        <v/>
      </c>
      <c r="E64" t="str">
        <f>IF(Rules!A64="","",Rules!B64)</f>
        <v/>
      </c>
    </row>
    <row r="65" spans="4:5" ht="23.1" customHeight="1">
      <c r="D65" t="str">
        <f>IF(Rules!A65="","",Rules!A65)</f>
        <v/>
      </c>
      <c r="E65" t="str">
        <f>IF(Rules!A65="","",Rules!B65)</f>
        <v/>
      </c>
    </row>
    <row r="66" spans="4:5" ht="23.1" customHeight="1">
      <c r="D66" t="str">
        <f>IF(Rules!A66="","",Rules!A66)</f>
        <v/>
      </c>
      <c r="E66" t="str">
        <f>IF(Rules!A66="","",Rules!B66)</f>
        <v/>
      </c>
    </row>
    <row r="67" spans="4:5" ht="23.1" customHeight="1">
      <c r="D67" t="str">
        <f>IF(Rules!A67="","",Rules!A67)</f>
        <v/>
      </c>
      <c r="E67" t="str">
        <f>IF(Rules!A67="","",Rules!B67)</f>
        <v/>
      </c>
    </row>
    <row r="68" spans="4:5" ht="23.1" customHeight="1">
      <c r="D68" t="str">
        <f>IF(Rules!A68="","",Rules!A68)</f>
        <v/>
      </c>
      <c r="E68" t="str">
        <f>IF(Rules!A68="","",Rules!B68)</f>
        <v/>
      </c>
    </row>
    <row r="69" spans="4:5" ht="23.1" customHeight="1">
      <c r="D69" t="str">
        <f>IF(Rules!A69="","",Rules!A69)</f>
        <v/>
      </c>
      <c r="E69" t="str">
        <f>IF(Rules!A69="","",Rules!B69)</f>
        <v/>
      </c>
    </row>
    <row r="70" spans="4:5" ht="23.1" customHeight="1">
      <c r="D70" t="str">
        <f>IF(Rules!A70="","",Rules!A70)</f>
        <v/>
      </c>
      <c r="E70" t="str">
        <f>IF(Rules!A70="","",Rules!B70)</f>
        <v/>
      </c>
    </row>
    <row r="71" spans="4:5" ht="23.1" customHeight="1">
      <c r="D71" t="str">
        <f>IF(Rules!A71="","",Rules!A71)</f>
        <v/>
      </c>
      <c r="E71" t="str">
        <f>IF(Rules!A71="","",Rules!B71)</f>
        <v/>
      </c>
    </row>
    <row r="72" spans="4:5" ht="23.1" customHeight="1">
      <c r="D72" t="str">
        <f>IF(Rules!A72="","",Rules!A72)</f>
        <v/>
      </c>
      <c r="E72" t="str">
        <f>IF(Rules!A72="","",Rules!B72)</f>
        <v/>
      </c>
    </row>
    <row r="73" spans="4:5" ht="23.1" customHeight="1">
      <c r="D73" t="str">
        <f>IF(Rules!A73="","",Rules!A73)</f>
        <v/>
      </c>
      <c r="E73" t="str">
        <f>IF(Rules!A73="","",Rules!B73)</f>
        <v/>
      </c>
    </row>
    <row r="74" spans="4:5" ht="23.1" customHeight="1">
      <c r="D74" t="str">
        <f>IF(Rules!A74="","",Rules!A74)</f>
        <v/>
      </c>
      <c r="E74" t="str">
        <f>IF(Rules!A74="","",Rules!B74)</f>
        <v/>
      </c>
    </row>
    <row r="75" spans="4:5" ht="23.1" customHeight="1">
      <c r="D75" t="str">
        <f>IF(Rules!A75="","",Rules!A75)</f>
        <v/>
      </c>
      <c r="E75" t="str">
        <f>IF(Rules!A75="","",Rules!B75)</f>
        <v/>
      </c>
    </row>
    <row r="76" spans="4:5" ht="23.1" customHeight="1">
      <c r="D76" t="str">
        <f>IF(Rules!A76="","",Rules!A76)</f>
        <v/>
      </c>
      <c r="E76" t="str">
        <f>IF(Rules!A76="","",Rules!B76)</f>
        <v/>
      </c>
    </row>
    <row r="77" spans="4:5" ht="23.1" customHeight="1">
      <c r="D77" t="str">
        <f>IF(Rules!A77="","",Rules!A77)</f>
        <v/>
      </c>
      <c r="E77" t="str">
        <f>IF(Rules!A77="","",Rules!B77)</f>
        <v/>
      </c>
    </row>
    <row r="78" spans="4:5" ht="23.1" customHeight="1">
      <c r="D78" t="str">
        <f>IF(Rules!A78="","",Rules!A78)</f>
        <v/>
      </c>
      <c r="E78" t="str">
        <f>IF(Rules!A78="","",Rules!B78)</f>
        <v/>
      </c>
    </row>
    <row r="79" spans="4:5" ht="23.1" customHeight="1">
      <c r="D79" t="str">
        <f>IF(Rules!A79="","",Rules!A79)</f>
        <v/>
      </c>
      <c r="E79" t="str">
        <f>IF(Rules!A79="","",Rules!B79)</f>
        <v/>
      </c>
    </row>
    <row r="80" spans="4:5" ht="23.1" customHeight="1">
      <c r="D80" t="str">
        <f>IF(Rules!A80="","",Rules!A80)</f>
        <v/>
      </c>
      <c r="E80" t="str">
        <f>IF(Rules!A80="","",Rules!B80)</f>
        <v/>
      </c>
    </row>
    <row r="81" spans="4:5" ht="23.1" customHeight="1">
      <c r="D81" t="str">
        <f>IF(Rules!A81="","",Rules!A81)</f>
        <v/>
      </c>
      <c r="E81" t="str">
        <f>IF(Rules!A81="","",Rules!B81)</f>
        <v/>
      </c>
    </row>
    <row r="82" spans="4:5" ht="23.1" customHeight="1">
      <c r="D82" t="str">
        <f>IF(Rules!A82="","",Rules!A82)</f>
        <v/>
      </c>
      <c r="E82" t="str">
        <f>IF(Rules!A82="","",Rules!B82)</f>
        <v/>
      </c>
    </row>
    <row r="83" spans="4:5" ht="23.1" customHeight="1">
      <c r="D83" t="str">
        <f>IF(Rules!A83="","",Rules!A83)</f>
        <v/>
      </c>
      <c r="E83" t="str">
        <f>IF(Rules!A83="","",Rules!B83)</f>
        <v/>
      </c>
    </row>
    <row r="84" spans="4:5" ht="23.1" customHeight="1">
      <c r="D84" t="str">
        <f>IF(Rules!A84="","",Rules!A84)</f>
        <v/>
      </c>
      <c r="E84" t="str">
        <f>IF(Rules!A84="","",Rules!B84)</f>
        <v/>
      </c>
    </row>
    <row r="85" spans="4:5" ht="23.1" customHeight="1">
      <c r="D85" t="str">
        <f>IF(Rules!A85="","",Rules!A85)</f>
        <v/>
      </c>
      <c r="E85" t="str">
        <f>IF(Rules!A85="","",Rules!B85)</f>
        <v/>
      </c>
    </row>
    <row r="86" spans="4:5" ht="23.1" customHeight="1">
      <c r="D86" t="str">
        <f>IF(Rules!A86="","",Rules!A86)</f>
        <v/>
      </c>
      <c r="E86" t="str">
        <f>IF(Rules!A86="","",Rules!B86)</f>
        <v/>
      </c>
    </row>
    <row r="87" spans="4:5" ht="23.1" customHeight="1">
      <c r="D87" t="str">
        <f>IF(Rules!A87="","",Rules!A87)</f>
        <v/>
      </c>
      <c r="E87" t="str">
        <f>IF(Rules!A87="","",Rules!B87)</f>
        <v/>
      </c>
    </row>
    <row r="88" spans="4:5" ht="23.1" customHeight="1">
      <c r="D88" t="str">
        <f>IF(Rules!A88="","",Rules!A88)</f>
        <v/>
      </c>
      <c r="E88" t="str">
        <f>IF(Rules!A88="","",Rules!B88)</f>
        <v/>
      </c>
    </row>
    <row r="89" spans="4:5" ht="23.1" customHeight="1">
      <c r="D89" t="str">
        <f>IF(Rules!A89="","",Rules!A89)</f>
        <v/>
      </c>
      <c r="E89" t="str">
        <f>IF(Rules!A89="","",Rules!B89)</f>
        <v/>
      </c>
    </row>
    <row r="90" spans="4:5" ht="23.1" customHeight="1">
      <c r="D90" t="str">
        <f>IF(Rules!A90="","",Rules!A90)</f>
        <v/>
      </c>
      <c r="E90" t="str">
        <f>IF(Rules!A90="","",Rules!B90)</f>
        <v/>
      </c>
    </row>
    <row r="91" spans="4:5" ht="23.1" customHeight="1">
      <c r="D91" t="str">
        <f>IF(Rules!A91="","",Rules!A91)</f>
        <v/>
      </c>
      <c r="E91" t="str">
        <f>IF(Rules!A91="","",Rules!B91)</f>
        <v/>
      </c>
    </row>
    <row r="92" spans="4:5" ht="23.1" customHeight="1">
      <c r="D92" t="str">
        <f>IF(Rules!A92="","",Rules!A92)</f>
        <v/>
      </c>
      <c r="E92" t="str">
        <f>IF(Rules!A92="","",Rules!B92)</f>
        <v/>
      </c>
    </row>
    <row r="93" spans="4:5" ht="23.1" customHeight="1">
      <c r="D93" t="str">
        <f>IF(Rules!A93="","",Rules!A93)</f>
        <v/>
      </c>
      <c r="E93" t="str">
        <f>IF(Rules!A93="","",Rules!B93)</f>
        <v/>
      </c>
    </row>
    <row r="94" spans="4:5" ht="23.1" customHeight="1">
      <c r="D94" t="str">
        <f>IF(Rules!A94="","",Rules!A94)</f>
        <v/>
      </c>
      <c r="E94" t="str">
        <f>IF(Rules!A94="","",Rules!B94)</f>
        <v/>
      </c>
    </row>
    <row r="95" spans="4:5" ht="23.1" customHeight="1">
      <c r="D95" t="str">
        <f>IF(Rules!A95="","",Rules!A95)</f>
        <v/>
      </c>
      <c r="E95" t="str">
        <f>IF(Rules!A95="","",Rules!B95)</f>
        <v/>
      </c>
    </row>
    <row r="96" spans="4:5" ht="23.1" customHeight="1">
      <c r="D96" t="str">
        <f>IF(Rules!A96="","",Rules!A96)</f>
        <v/>
      </c>
      <c r="E96" t="str">
        <f>IF(Rules!A96="","",Rules!B96)</f>
        <v/>
      </c>
    </row>
    <row r="97" spans="4:5" ht="23.1" customHeight="1">
      <c r="D97" t="str">
        <f>IF(Rules!A97="","",Rules!A97)</f>
        <v/>
      </c>
      <c r="E97" t="str">
        <f>IF(Rules!A97="","",Rules!B97)</f>
        <v/>
      </c>
    </row>
    <row r="98" spans="4:5" ht="23.1" customHeight="1">
      <c r="D98" t="str">
        <f>IF(Rules!A98="","",Rules!A98)</f>
        <v/>
      </c>
      <c r="E98" t="str">
        <f>IF(Rules!A98="","",Rules!B98)</f>
        <v/>
      </c>
    </row>
    <row r="99" spans="4:5" ht="23.1" customHeight="1">
      <c r="D99" t="str">
        <f>IF(Rules!A99="","",Rules!A99)</f>
        <v/>
      </c>
      <c r="E99" t="str">
        <f>IF(Rules!A99="","",Rules!B99)</f>
        <v/>
      </c>
    </row>
    <row r="100" spans="4:5" ht="23.1" customHeight="1">
      <c r="D100" t="str">
        <f>IF(Rules!A100="","",Rules!A100)</f>
        <v/>
      </c>
      <c r="E100" t="str">
        <f>IF(Rules!A100="","",Rules!B100)</f>
        <v/>
      </c>
    </row>
    <row r="101" spans="4:5" ht="23.1" customHeight="1">
      <c r="D101" t="str">
        <f>IF(Rules!A101="","",Rules!A101)</f>
        <v/>
      </c>
      <c r="E101" t="str">
        <f>IF(Rules!A101="","",Rules!B101)</f>
        <v/>
      </c>
    </row>
  </sheetData>
  <pageMargins left="0.7" right="0.7" top="0.75" bottom="0.75" header="0.3" footer="0.3"/>
  <headerFooter>
    <oddFooter>&amp;C_x000D_&amp;1#&amp;"Aptos"&amp;7&amp;K737373 Confidential - Not for you? Notify the sender and delete. See more on https://www.proximus.com/confidentiality</oddFooter>
  </headerFooter>
</worksheet>
</file>

<file path=docMetadata/LabelInfo.xml><?xml version="1.0" encoding="utf-8"?>
<clbl:labelList xmlns:clbl="http://schemas.microsoft.com/office/2020/mipLabelMetadata">
  <clbl:label id="{49c568a3-8637-42ee-a65c-3dcd5fe35721}" enabled="1" method="Standard" siteId="{e7ab81b2-1e84-4bf7-9dcb-b6fec01ed13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Rules</vt:lpstr>
      <vt:lpstr>Instructions</vt:lpstr>
      <vt:lpstr>Examples</vt:lpstr>
      <vt:lpstr>Asset 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Kristof Vermaelen</cp:lastModifiedBy>
  <dcterms:created xsi:type="dcterms:W3CDTF">2026-09-30T08:15:04Z</dcterms:created>
  <dcterms:modified xsi:type="dcterms:W3CDTF">2026-10-16T09:38:17Z</dcterms:modified>
</cp:coreProperties>
</file>