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tyna\Disk Google\Diplomka\Code_data_revision\data\Deflating\"/>
    </mc:Choice>
  </mc:AlternateContent>
  <bookViews>
    <workbookView xWindow="0" yWindow="0" windowWidth="20490" windowHeight="7155"/>
  </bookViews>
  <sheets>
    <sheet name="FRED Graph" sheetId="1" r:id="rId1"/>
  </sheets>
  <calcPr calcId="152511"/>
</workbook>
</file>

<file path=xl/calcChain.xml><?xml version="1.0" encoding="utf-8"?>
<calcChain xmlns="http://schemas.openxmlformats.org/spreadsheetml/2006/main">
  <c r="T13" i="1" l="1"/>
  <c r="R13" i="1"/>
  <c r="N13" i="1"/>
  <c r="H13" i="1"/>
  <c r="L13" i="1"/>
  <c r="J13" i="1"/>
  <c r="D13" i="1"/>
  <c r="P13" i="1"/>
  <c r="F13" i="1"/>
  <c r="T15" i="1"/>
  <c r="R15" i="1"/>
  <c r="N15" i="1"/>
  <c r="D15" i="1"/>
  <c r="P15" i="1"/>
  <c r="J15" i="1"/>
  <c r="L15" i="1"/>
  <c r="H15" i="1"/>
  <c r="F15" i="1"/>
  <c r="T17" i="1"/>
  <c r="R17" i="1"/>
  <c r="N17" i="1"/>
  <c r="H17" i="1"/>
  <c r="L17" i="1"/>
  <c r="J17" i="1"/>
  <c r="D17" i="1"/>
  <c r="F17" i="1"/>
  <c r="P17" i="1"/>
  <c r="T19" i="1"/>
  <c r="R19" i="1"/>
  <c r="N19" i="1"/>
  <c r="D19" i="1"/>
  <c r="P19" i="1"/>
  <c r="J19" i="1"/>
  <c r="F19" i="1"/>
  <c r="H19" i="1"/>
  <c r="L19" i="1"/>
  <c r="T21" i="1"/>
  <c r="R21" i="1"/>
  <c r="N21" i="1"/>
  <c r="H21" i="1"/>
  <c r="L21" i="1"/>
  <c r="J21" i="1"/>
  <c r="D21" i="1"/>
  <c r="P21" i="1"/>
  <c r="F21" i="1"/>
  <c r="T23" i="1"/>
  <c r="R23" i="1"/>
  <c r="N23" i="1"/>
  <c r="D23" i="1"/>
  <c r="P23" i="1"/>
  <c r="J23" i="1"/>
  <c r="L23" i="1"/>
  <c r="H23" i="1"/>
  <c r="F23" i="1"/>
  <c r="T25" i="1"/>
  <c r="R25" i="1"/>
  <c r="N25" i="1"/>
  <c r="H25" i="1"/>
  <c r="L25" i="1"/>
  <c r="J25" i="1"/>
  <c r="D25" i="1"/>
  <c r="F25" i="1"/>
  <c r="P25" i="1"/>
  <c r="T27" i="1"/>
  <c r="R27" i="1"/>
  <c r="N27" i="1"/>
  <c r="D27" i="1"/>
  <c r="P27" i="1"/>
  <c r="J27" i="1"/>
  <c r="F27" i="1"/>
  <c r="L27" i="1"/>
  <c r="H27" i="1"/>
  <c r="T29" i="1"/>
  <c r="R29" i="1"/>
  <c r="N29" i="1"/>
  <c r="H29" i="1"/>
  <c r="L29" i="1"/>
  <c r="J29" i="1"/>
  <c r="D29" i="1"/>
  <c r="P29" i="1"/>
  <c r="F29" i="1"/>
  <c r="T31" i="1"/>
  <c r="R31" i="1"/>
  <c r="N31" i="1"/>
  <c r="D31" i="1"/>
  <c r="P31" i="1"/>
  <c r="J31" i="1"/>
  <c r="L31" i="1"/>
  <c r="H31" i="1"/>
  <c r="F31" i="1"/>
  <c r="T33" i="1"/>
  <c r="R33" i="1"/>
  <c r="N33" i="1"/>
  <c r="H33" i="1"/>
  <c r="L33" i="1"/>
  <c r="J33" i="1"/>
  <c r="D33" i="1"/>
  <c r="F33" i="1"/>
  <c r="P33" i="1"/>
  <c r="T35" i="1"/>
  <c r="R35" i="1"/>
  <c r="N35" i="1"/>
  <c r="F35" i="1"/>
  <c r="P35" i="1"/>
  <c r="D35" i="1"/>
  <c r="H35" i="1"/>
  <c r="J35" i="1"/>
  <c r="L35" i="1"/>
  <c r="T37" i="1"/>
  <c r="R37" i="1"/>
  <c r="N37" i="1"/>
  <c r="H37" i="1"/>
  <c r="L37" i="1"/>
  <c r="J37" i="1"/>
  <c r="D37" i="1"/>
  <c r="P37" i="1"/>
  <c r="F37" i="1"/>
  <c r="T39" i="1"/>
  <c r="R39" i="1"/>
  <c r="N39" i="1"/>
  <c r="F39" i="1"/>
  <c r="P39" i="1"/>
  <c r="D39" i="1"/>
  <c r="L39" i="1"/>
  <c r="J39" i="1"/>
  <c r="H39" i="1"/>
  <c r="T41" i="1"/>
  <c r="R41" i="1"/>
  <c r="N41" i="1"/>
  <c r="H41" i="1"/>
  <c r="L41" i="1"/>
  <c r="J41" i="1"/>
  <c r="D41" i="1"/>
  <c r="F41" i="1"/>
  <c r="P41" i="1"/>
  <c r="T43" i="1"/>
  <c r="R43" i="1"/>
  <c r="N43" i="1"/>
  <c r="F43" i="1"/>
  <c r="P43" i="1"/>
  <c r="D43" i="1"/>
  <c r="H43" i="1"/>
  <c r="L43" i="1"/>
  <c r="J43" i="1"/>
  <c r="T45" i="1"/>
  <c r="R45" i="1"/>
  <c r="N45" i="1"/>
  <c r="H45" i="1"/>
  <c r="L45" i="1"/>
  <c r="J45" i="1"/>
  <c r="D45" i="1"/>
  <c r="P45" i="1"/>
  <c r="F45" i="1"/>
  <c r="L47" i="1"/>
  <c r="P47" i="1"/>
  <c r="H47" i="1"/>
  <c r="D47" i="1"/>
  <c r="J47" i="1"/>
  <c r="T47" i="1"/>
  <c r="N47" i="1"/>
  <c r="F47" i="1"/>
  <c r="R47" i="1"/>
  <c r="L49" i="1"/>
  <c r="P49" i="1"/>
  <c r="J49" i="1"/>
  <c r="F49" i="1"/>
  <c r="D49" i="1"/>
  <c r="R49" i="1"/>
  <c r="H49" i="1"/>
  <c r="N49" i="1"/>
  <c r="T49" i="1"/>
  <c r="L51" i="1"/>
  <c r="P51" i="1"/>
  <c r="H51" i="1"/>
  <c r="D51" i="1"/>
  <c r="J51" i="1"/>
  <c r="T51" i="1"/>
  <c r="N51" i="1"/>
  <c r="R51" i="1"/>
  <c r="F51" i="1"/>
  <c r="L53" i="1"/>
  <c r="P53" i="1"/>
  <c r="J53" i="1"/>
  <c r="F53" i="1"/>
  <c r="D53" i="1"/>
  <c r="R53" i="1"/>
  <c r="H53" i="1"/>
  <c r="T53" i="1"/>
  <c r="N53" i="1"/>
  <c r="L55" i="1"/>
  <c r="P55" i="1"/>
  <c r="H55" i="1"/>
  <c r="D55" i="1"/>
  <c r="J55" i="1"/>
  <c r="T55" i="1"/>
  <c r="N55" i="1"/>
  <c r="F55" i="1"/>
  <c r="R55" i="1"/>
  <c r="L57" i="1"/>
  <c r="P57" i="1"/>
  <c r="J57" i="1"/>
  <c r="F57" i="1"/>
  <c r="D57" i="1"/>
  <c r="R57" i="1"/>
  <c r="H57" i="1"/>
  <c r="N57" i="1"/>
  <c r="T57" i="1"/>
  <c r="L59" i="1"/>
  <c r="P59" i="1"/>
  <c r="H59" i="1"/>
  <c r="D59" i="1"/>
  <c r="J59" i="1"/>
  <c r="T59" i="1"/>
  <c r="N59" i="1"/>
  <c r="R59" i="1"/>
  <c r="F59" i="1"/>
  <c r="L61" i="1"/>
  <c r="P61" i="1"/>
  <c r="J61" i="1"/>
  <c r="F61" i="1"/>
  <c r="D61" i="1"/>
  <c r="R61" i="1"/>
  <c r="H61" i="1"/>
  <c r="T61" i="1"/>
  <c r="N61" i="1"/>
  <c r="L63" i="1"/>
  <c r="P63" i="1"/>
  <c r="H63" i="1"/>
  <c r="D63" i="1"/>
  <c r="J63" i="1"/>
  <c r="T63" i="1"/>
  <c r="N63" i="1"/>
  <c r="F63" i="1"/>
  <c r="R63" i="1"/>
  <c r="L65" i="1"/>
  <c r="P65" i="1"/>
  <c r="J65" i="1"/>
  <c r="F65" i="1"/>
  <c r="D65" i="1"/>
  <c r="R65" i="1"/>
  <c r="H65" i="1"/>
  <c r="N65" i="1"/>
  <c r="T65" i="1"/>
  <c r="L67" i="1"/>
  <c r="P67" i="1"/>
  <c r="H67" i="1"/>
  <c r="D67" i="1"/>
  <c r="J67" i="1"/>
  <c r="T67" i="1"/>
  <c r="N67" i="1"/>
  <c r="R67" i="1"/>
  <c r="F67" i="1"/>
  <c r="L69" i="1"/>
  <c r="P69" i="1"/>
  <c r="J69" i="1"/>
  <c r="F69" i="1"/>
  <c r="D69" i="1"/>
  <c r="R69" i="1"/>
  <c r="H69" i="1"/>
  <c r="T69" i="1"/>
  <c r="N69" i="1"/>
  <c r="L71" i="1"/>
  <c r="P71" i="1"/>
  <c r="H71" i="1"/>
  <c r="D71" i="1"/>
  <c r="J71" i="1"/>
  <c r="T71" i="1"/>
  <c r="N71" i="1"/>
  <c r="F71" i="1"/>
  <c r="R71" i="1"/>
  <c r="L73" i="1"/>
  <c r="P73" i="1"/>
  <c r="J73" i="1"/>
  <c r="F73" i="1"/>
  <c r="D73" i="1"/>
  <c r="R73" i="1"/>
  <c r="H73" i="1"/>
  <c r="N73" i="1"/>
  <c r="T73" i="1"/>
  <c r="L75" i="1"/>
  <c r="P75" i="1"/>
  <c r="H75" i="1"/>
  <c r="D75" i="1"/>
  <c r="J75" i="1"/>
  <c r="T75" i="1"/>
  <c r="N75" i="1"/>
  <c r="R75" i="1"/>
  <c r="F75" i="1"/>
  <c r="L77" i="1"/>
  <c r="P77" i="1"/>
  <c r="J77" i="1"/>
  <c r="F77" i="1"/>
  <c r="D77" i="1"/>
  <c r="R77" i="1"/>
  <c r="H77" i="1"/>
  <c r="T77" i="1"/>
  <c r="N77" i="1"/>
  <c r="L79" i="1"/>
  <c r="P79" i="1"/>
  <c r="H79" i="1"/>
  <c r="D79" i="1"/>
  <c r="J79" i="1"/>
  <c r="T79" i="1"/>
  <c r="N79" i="1"/>
  <c r="F79" i="1"/>
  <c r="R79" i="1"/>
  <c r="L81" i="1"/>
  <c r="P81" i="1"/>
  <c r="J81" i="1"/>
  <c r="F81" i="1"/>
  <c r="D81" i="1"/>
  <c r="R81" i="1"/>
  <c r="H81" i="1"/>
  <c r="N81" i="1"/>
  <c r="T81" i="1"/>
  <c r="L83" i="1"/>
  <c r="P83" i="1"/>
  <c r="H83" i="1"/>
  <c r="D83" i="1"/>
  <c r="J83" i="1"/>
  <c r="T83" i="1"/>
  <c r="N83" i="1"/>
  <c r="R83" i="1"/>
  <c r="F83" i="1"/>
  <c r="L85" i="1"/>
  <c r="P85" i="1"/>
  <c r="J85" i="1"/>
  <c r="F85" i="1"/>
  <c r="D85" i="1"/>
  <c r="R85" i="1"/>
  <c r="H85" i="1"/>
  <c r="T85" i="1"/>
  <c r="N85" i="1"/>
  <c r="L87" i="1"/>
  <c r="P87" i="1"/>
  <c r="H87" i="1"/>
  <c r="D87" i="1"/>
  <c r="J87" i="1"/>
  <c r="T87" i="1"/>
  <c r="N87" i="1"/>
  <c r="F87" i="1"/>
  <c r="R87" i="1"/>
  <c r="L89" i="1"/>
  <c r="P89" i="1"/>
  <c r="J89" i="1"/>
  <c r="F89" i="1"/>
  <c r="D89" i="1"/>
  <c r="R89" i="1"/>
  <c r="H89" i="1"/>
  <c r="N89" i="1"/>
  <c r="T89" i="1"/>
  <c r="L91" i="1"/>
  <c r="P91" i="1"/>
  <c r="H91" i="1"/>
  <c r="D91" i="1"/>
  <c r="J91" i="1"/>
  <c r="T91" i="1"/>
  <c r="N91" i="1"/>
  <c r="R91" i="1"/>
  <c r="F91" i="1"/>
  <c r="L93" i="1"/>
  <c r="P93" i="1"/>
  <c r="J93" i="1"/>
  <c r="F93" i="1"/>
  <c r="D93" i="1"/>
  <c r="R93" i="1"/>
  <c r="H93" i="1"/>
  <c r="T93" i="1"/>
  <c r="N93" i="1"/>
  <c r="L95" i="1"/>
  <c r="P95" i="1"/>
  <c r="H95" i="1"/>
  <c r="D95" i="1"/>
  <c r="J95" i="1"/>
  <c r="T95" i="1"/>
  <c r="N95" i="1"/>
  <c r="F95" i="1"/>
  <c r="R95" i="1"/>
  <c r="L97" i="1"/>
  <c r="P97" i="1"/>
  <c r="R97" i="1"/>
  <c r="J97" i="1"/>
  <c r="F97" i="1"/>
  <c r="D97" i="1"/>
  <c r="N97" i="1"/>
  <c r="H97" i="1"/>
  <c r="T97" i="1"/>
  <c r="L99" i="1"/>
  <c r="P99" i="1"/>
  <c r="H99" i="1"/>
  <c r="D99" i="1"/>
  <c r="J99" i="1"/>
  <c r="R99" i="1"/>
  <c r="F99" i="1"/>
  <c r="N99" i="1"/>
  <c r="T99" i="1"/>
  <c r="L101" i="1"/>
  <c r="P101" i="1"/>
  <c r="J101" i="1"/>
  <c r="F101" i="1"/>
  <c r="D101" i="1"/>
  <c r="T101" i="1"/>
  <c r="N101" i="1"/>
  <c r="R101" i="1"/>
  <c r="H101" i="1"/>
  <c r="L103" i="1"/>
  <c r="P103" i="1"/>
  <c r="H103" i="1"/>
  <c r="D103" i="1"/>
  <c r="J103" i="1"/>
  <c r="R103" i="1"/>
  <c r="F103" i="1"/>
  <c r="T103" i="1"/>
  <c r="N103" i="1"/>
  <c r="L105" i="1"/>
  <c r="P105" i="1"/>
  <c r="J105" i="1"/>
  <c r="F105" i="1"/>
  <c r="D105" i="1"/>
  <c r="T105" i="1"/>
  <c r="N105" i="1"/>
  <c r="H105" i="1"/>
  <c r="R105" i="1"/>
  <c r="L107" i="1"/>
  <c r="P107" i="1"/>
  <c r="H107" i="1"/>
  <c r="D107" i="1"/>
  <c r="J107" i="1"/>
  <c r="R107" i="1"/>
  <c r="F107" i="1"/>
  <c r="N107" i="1"/>
  <c r="T107" i="1"/>
  <c r="L109" i="1"/>
  <c r="P109" i="1"/>
  <c r="J109" i="1"/>
  <c r="F109" i="1"/>
  <c r="D109" i="1"/>
  <c r="T109" i="1"/>
  <c r="N109" i="1"/>
  <c r="R109" i="1"/>
  <c r="H109" i="1"/>
  <c r="L111" i="1"/>
  <c r="P111" i="1"/>
  <c r="H111" i="1"/>
  <c r="D111" i="1"/>
  <c r="J111" i="1"/>
  <c r="R111" i="1"/>
  <c r="F111" i="1"/>
  <c r="T111" i="1"/>
  <c r="N111" i="1"/>
  <c r="L113" i="1"/>
  <c r="P113" i="1"/>
  <c r="J113" i="1"/>
  <c r="F113" i="1"/>
  <c r="D113" i="1"/>
  <c r="T113" i="1"/>
  <c r="N113" i="1"/>
  <c r="H113" i="1"/>
  <c r="R113" i="1"/>
  <c r="L115" i="1"/>
  <c r="P115" i="1"/>
  <c r="H115" i="1"/>
  <c r="D115" i="1"/>
  <c r="J115" i="1"/>
  <c r="R115" i="1"/>
  <c r="F115" i="1"/>
  <c r="N115" i="1"/>
  <c r="T115" i="1"/>
  <c r="L117" i="1"/>
  <c r="P117" i="1"/>
  <c r="J117" i="1"/>
  <c r="F117" i="1"/>
  <c r="D117" i="1"/>
  <c r="T117" i="1"/>
  <c r="N117" i="1"/>
  <c r="R117" i="1"/>
  <c r="H117" i="1"/>
  <c r="L119" i="1"/>
  <c r="P119" i="1"/>
  <c r="H119" i="1"/>
  <c r="D119" i="1"/>
  <c r="J119" i="1"/>
  <c r="R119" i="1"/>
  <c r="F119" i="1"/>
  <c r="T119" i="1"/>
  <c r="N119" i="1"/>
  <c r="L121" i="1"/>
  <c r="P121" i="1"/>
  <c r="J121" i="1"/>
  <c r="F121" i="1"/>
  <c r="D121" i="1"/>
  <c r="T121" i="1"/>
  <c r="N121" i="1"/>
  <c r="H121" i="1"/>
  <c r="R121" i="1"/>
  <c r="L123" i="1"/>
  <c r="P123" i="1"/>
  <c r="H123" i="1"/>
  <c r="D123" i="1"/>
  <c r="J123" i="1"/>
  <c r="R123" i="1"/>
  <c r="F123" i="1"/>
  <c r="N123" i="1"/>
  <c r="T123" i="1"/>
  <c r="L125" i="1"/>
  <c r="P125" i="1"/>
  <c r="J125" i="1"/>
  <c r="F125" i="1"/>
  <c r="D125" i="1"/>
  <c r="T125" i="1"/>
  <c r="N125" i="1"/>
  <c r="R125" i="1"/>
  <c r="H125" i="1"/>
  <c r="L127" i="1"/>
  <c r="P127" i="1"/>
  <c r="H127" i="1"/>
  <c r="D127" i="1"/>
  <c r="J127" i="1"/>
  <c r="R127" i="1"/>
  <c r="F127" i="1"/>
  <c r="T127" i="1"/>
  <c r="N127" i="1"/>
  <c r="L129" i="1"/>
  <c r="P129" i="1"/>
  <c r="J129" i="1"/>
  <c r="F129" i="1"/>
  <c r="D129" i="1"/>
  <c r="T129" i="1"/>
  <c r="N129" i="1"/>
  <c r="H129" i="1"/>
  <c r="R129" i="1"/>
  <c r="L131" i="1"/>
  <c r="P131" i="1"/>
  <c r="H131" i="1"/>
  <c r="D131" i="1"/>
  <c r="J131" i="1"/>
  <c r="R131" i="1"/>
  <c r="F131" i="1"/>
  <c r="N131" i="1"/>
  <c r="T131" i="1"/>
  <c r="L133" i="1"/>
  <c r="P133" i="1"/>
  <c r="J133" i="1"/>
  <c r="F133" i="1"/>
  <c r="D133" i="1"/>
  <c r="T133" i="1"/>
  <c r="N133" i="1"/>
  <c r="R133" i="1"/>
  <c r="H133" i="1"/>
  <c r="L135" i="1"/>
  <c r="P135" i="1"/>
  <c r="H135" i="1"/>
  <c r="D135" i="1"/>
  <c r="J135" i="1"/>
  <c r="R135" i="1"/>
  <c r="F135" i="1"/>
  <c r="T135" i="1"/>
  <c r="N135" i="1"/>
  <c r="L137" i="1"/>
  <c r="P137" i="1"/>
  <c r="J137" i="1"/>
  <c r="F137" i="1"/>
  <c r="D137" i="1"/>
  <c r="T137" i="1"/>
  <c r="N137" i="1"/>
  <c r="H137" i="1"/>
  <c r="R137" i="1"/>
  <c r="L139" i="1"/>
  <c r="P139" i="1"/>
  <c r="H139" i="1"/>
  <c r="D139" i="1"/>
  <c r="J139" i="1"/>
  <c r="R139" i="1"/>
  <c r="F139" i="1"/>
  <c r="N139" i="1"/>
  <c r="T139" i="1"/>
  <c r="L141" i="1"/>
  <c r="P141" i="1"/>
  <c r="J141" i="1"/>
  <c r="F141" i="1"/>
  <c r="D141" i="1"/>
  <c r="T141" i="1"/>
  <c r="N141" i="1"/>
  <c r="R141" i="1"/>
  <c r="H141" i="1"/>
  <c r="L143" i="1"/>
  <c r="P143" i="1"/>
  <c r="H143" i="1"/>
  <c r="D143" i="1"/>
  <c r="J143" i="1"/>
  <c r="R143" i="1"/>
  <c r="F143" i="1"/>
  <c r="T143" i="1"/>
  <c r="N143" i="1"/>
  <c r="L145" i="1"/>
  <c r="P145" i="1"/>
  <c r="J145" i="1"/>
  <c r="F145" i="1"/>
  <c r="D145" i="1"/>
  <c r="T145" i="1"/>
  <c r="N145" i="1"/>
  <c r="H145" i="1"/>
  <c r="R145" i="1"/>
  <c r="L147" i="1"/>
  <c r="P147" i="1"/>
  <c r="H147" i="1"/>
  <c r="D147" i="1"/>
  <c r="J147" i="1"/>
  <c r="R147" i="1"/>
  <c r="F147" i="1"/>
  <c r="N147" i="1"/>
  <c r="T147" i="1"/>
  <c r="L149" i="1"/>
  <c r="P149" i="1"/>
  <c r="J149" i="1"/>
  <c r="F149" i="1"/>
  <c r="D149" i="1"/>
  <c r="T149" i="1"/>
  <c r="N149" i="1"/>
  <c r="R149" i="1"/>
  <c r="H149" i="1"/>
  <c r="L151" i="1"/>
  <c r="P151" i="1"/>
  <c r="H151" i="1"/>
  <c r="D151" i="1"/>
  <c r="J151" i="1"/>
  <c r="R151" i="1"/>
  <c r="F151" i="1"/>
  <c r="T151" i="1"/>
  <c r="N151" i="1"/>
  <c r="L153" i="1"/>
  <c r="P153" i="1"/>
  <c r="J153" i="1"/>
  <c r="F153" i="1"/>
  <c r="D153" i="1"/>
  <c r="T153" i="1"/>
  <c r="N153" i="1"/>
  <c r="H153" i="1"/>
  <c r="R153" i="1"/>
  <c r="L155" i="1"/>
  <c r="P155" i="1"/>
  <c r="H155" i="1"/>
  <c r="D155" i="1"/>
  <c r="J155" i="1"/>
  <c r="R155" i="1"/>
  <c r="F155" i="1"/>
  <c r="N155" i="1"/>
  <c r="T155" i="1"/>
  <c r="L157" i="1"/>
  <c r="P157" i="1"/>
  <c r="J157" i="1"/>
  <c r="F157" i="1"/>
  <c r="D157" i="1"/>
  <c r="T157" i="1"/>
  <c r="N157" i="1"/>
  <c r="R157" i="1"/>
  <c r="H157" i="1"/>
  <c r="L159" i="1"/>
  <c r="P159" i="1"/>
  <c r="H159" i="1"/>
  <c r="D159" i="1"/>
  <c r="J159" i="1"/>
  <c r="R159" i="1"/>
  <c r="F159" i="1"/>
  <c r="T159" i="1"/>
  <c r="N159" i="1"/>
  <c r="L161" i="1"/>
  <c r="P161" i="1"/>
  <c r="J161" i="1"/>
  <c r="F161" i="1"/>
  <c r="D161" i="1"/>
  <c r="T161" i="1"/>
  <c r="N161" i="1"/>
  <c r="H161" i="1"/>
  <c r="R161" i="1"/>
  <c r="L163" i="1"/>
  <c r="P163" i="1"/>
  <c r="H163" i="1"/>
  <c r="D163" i="1"/>
  <c r="J163" i="1"/>
  <c r="R163" i="1"/>
  <c r="F163" i="1"/>
  <c r="N163" i="1"/>
  <c r="T163" i="1"/>
  <c r="L165" i="1"/>
  <c r="P165" i="1"/>
  <c r="J165" i="1"/>
  <c r="F165" i="1"/>
  <c r="D165" i="1"/>
  <c r="T165" i="1"/>
  <c r="N165" i="1"/>
  <c r="R165" i="1"/>
  <c r="H165" i="1"/>
  <c r="L167" i="1"/>
  <c r="P167" i="1"/>
  <c r="H167" i="1"/>
  <c r="D167" i="1"/>
  <c r="J167" i="1"/>
  <c r="R167" i="1"/>
  <c r="F167" i="1"/>
  <c r="T167" i="1"/>
  <c r="N167" i="1"/>
  <c r="L169" i="1"/>
  <c r="P169" i="1"/>
  <c r="J169" i="1"/>
  <c r="F169" i="1"/>
  <c r="D169" i="1"/>
  <c r="T169" i="1"/>
  <c r="N169" i="1"/>
  <c r="H169" i="1"/>
  <c r="R169" i="1"/>
  <c r="L171" i="1"/>
  <c r="P171" i="1"/>
  <c r="H171" i="1"/>
  <c r="D171" i="1"/>
  <c r="J171" i="1"/>
  <c r="R171" i="1"/>
  <c r="F171" i="1"/>
  <c r="N171" i="1"/>
  <c r="T171" i="1"/>
  <c r="L173" i="1"/>
  <c r="P173" i="1"/>
  <c r="J173" i="1"/>
  <c r="F173" i="1"/>
  <c r="D173" i="1"/>
  <c r="T173" i="1"/>
  <c r="N173" i="1"/>
  <c r="R173" i="1"/>
  <c r="H173" i="1"/>
  <c r="L175" i="1"/>
  <c r="P175" i="1"/>
  <c r="H175" i="1"/>
  <c r="D175" i="1"/>
  <c r="J175" i="1"/>
  <c r="R175" i="1"/>
  <c r="F175" i="1"/>
  <c r="T175" i="1"/>
  <c r="N175" i="1"/>
  <c r="L177" i="1"/>
  <c r="P177" i="1"/>
  <c r="J177" i="1"/>
  <c r="F177" i="1"/>
  <c r="D177" i="1"/>
  <c r="T177" i="1"/>
  <c r="N177" i="1"/>
  <c r="H177" i="1"/>
  <c r="R177" i="1"/>
  <c r="L179" i="1"/>
  <c r="P179" i="1"/>
  <c r="H179" i="1"/>
  <c r="D179" i="1"/>
  <c r="J179" i="1"/>
  <c r="R179" i="1"/>
  <c r="F179" i="1"/>
  <c r="N179" i="1"/>
  <c r="T179" i="1"/>
  <c r="L181" i="1"/>
  <c r="P181" i="1"/>
  <c r="J181" i="1"/>
  <c r="F181" i="1"/>
  <c r="D181" i="1"/>
  <c r="T181" i="1"/>
  <c r="N181" i="1"/>
  <c r="R181" i="1"/>
  <c r="H181" i="1"/>
  <c r="L183" i="1"/>
  <c r="P183" i="1"/>
  <c r="H183" i="1"/>
  <c r="D183" i="1"/>
  <c r="J183" i="1"/>
  <c r="R183" i="1"/>
  <c r="F183" i="1"/>
  <c r="T183" i="1"/>
  <c r="N183" i="1"/>
  <c r="L185" i="1"/>
  <c r="P185" i="1"/>
  <c r="J185" i="1"/>
  <c r="F185" i="1"/>
  <c r="D185" i="1"/>
  <c r="T185" i="1"/>
  <c r="N185" i="1"/>
  <c r="H185" i="1"/>
  <c r="R185" i="1"/>
  <c r="L187" i="1"/>
  <c r="P187" i="1"/>
  <c r="H187" i="1"/>
  <c r="D187" i="1"/>
  <c r="J187" i="1"/>
  <c r="R187" i="1"/>
  <c r="F187" i="1"/>
  <c r="N187" i="1"/>
  <c r="T187" i="1"/>
  <c r="L189" i="1"/>
  <c r="P189" i="1"/>
  <c r="J189" i="1"/>
  <c r="F189" i="1"/>
  <c r="D189" i="1"/>
  <c r="T189" i="1"/>
  <c r="N189" i="1"/>
  <c r="R189" i="1"/>
  <c r="H189" i="1"/>
  <c r="L191" i="1"/>
  <c r="P191" i="1"/>
  <c r="H191" i="1"/>
  <c r="D191" i="1"/>
  <c r="J191" i="1"/>
  <c r="R191" i="1"/>
  <c r="F191" i="1"/>
  <c r="T191" i="1"/>
  <c r="N191" i="1"/>
  <c r="L193" i="1"/>
  <c r="P193" i="1"/>
  <c r="J193" i="1"/>
  <c r="F193" i="1"/>
  <c r="D193" i="1"/>
  <c r="T193" i="1"/>
  <c r="N193" i="1"/>
  <c r="H193" i="1"/>
  <c r="R193" i="1"/>
  <c r="L195" i="1"/>
  <c r="P195" i="1"/>
  <c r="H195" i="1"/>
  <c r="D195" i="1"/>
  <c r="J195" i="1"/>
  <c r="R195" i="1"/>
  <c r="F195" i="1"/>
  <c r="N195" i="1"/>
  <c r="T195" i="1"/>
  <c r="L197" i="1"/>
  <c r="P197" i="1"/>
  <c r="J197" i="1"/>
  <c r="F197" i="1"/>
  <c r="D197" i="1"/>
  <c r="T197" i="1"/>
  <c r="N197" i="1"/>
  <c r="R197" i="1"/>
  <c r="H197" i="1"/>
  <c r="L199" i="1"/>
  <c r="P199" i="1"/>
  <c r="H199" i="1"/>
  <c r="R199" i="1"/>
  <c r="F199" i="1"/>
  <c r="T199" i="1"/>
  <c r="D199" i="1"/>
  <c r="N199" i="1"/>
  <c r="J199" i="1"/>
  <c r="T201" i="1"/>
  <c r="R201" i="1"/>
  <c r="N201" i="1"/>
  <c r="H201" i="1"/>
  <c r="L201" i="1"/>
  <c r="J201" i="1"/>
  <c r="D201" i="1"/>
  <c r="P201" i="1"/>
  <c r="F201" i="1"/>
  <c r="T203" i="1"/>
  <c r="R203" i="1"/>
  <c r="N203" i="1"/>
  <c r="F203" i="1"/>
  <c r="P203" i="1"/>
  <c r="D203" i="1"/>
  <c r="L203" i="1"/>
  <c r="H203" i="1"/>
  <c r="J203" i="1"/>
  <c r="T205" i="1"/>
  <c r="R205" i="1"/>
  <c r="N205" i="1"/>
  <c r="H205" i="1"/>
  <c r="L205" i="1"/>
  <c r="J205" i="1"/>
  <c r="D205" i="1"/>
  <c r="P205" i="1"/>
  <c r="F205" i="1"/>
  <c r="T207" i="1"/>
  <c r="R207" i="1"/>
  <c r="N207" i="1"/>
  <c r="F207" i="1"/>
  <c r="P207" i="1"/>
  <c r="D207" i="1"/>
  <c r="L207" i="1"/>
  <c r="H207" i="1"/>
  <c r="J207" i="1"/>
  <c r="T209" i="1"/>
  <c r="R209" i="1"/>
  <c r="N209" i="1"/>
  <c r="H209" i="1"/>
  <c r="L209" i="1"/>
  <c r="J209" i="1"/>
  <c r="D209" i="1"/>
  <c r="P209" i="1"/>
  <c r="F209" i="1"/>
  <c r="T211" i="1"/>
  <c r="R211" i="1"/>
  <c r="N211" i="1"/>
  <c r="F211" i="1"/>
  <c r="P211" i="1"/>
  <c r="D211" i="1"/>
  <c r="L211" i="1"/>
  <c r="H211" i="1"/>
  <c r="J211" i="1"/>
  <c r="T213" i="1"/>
  <c r="R213" i="1"/>
  <c r="N213" i="1"/>
  <c r="H213" i="1"/>
  <c r="L213" i="1"/>
  <c r="J213" i="1"/>
  <c r="D213" i="1"/>
  <c r="P213" i="1"/>
  <c r="F213" i="1"/>
  <c r="T215" i="1"/>
  <c r="R215" i="1"/>
  <c r="N215" i="1"/>
  <c r="F215" i="1"/>
  <c r="P215" i="1"/>
  <c r="D215" i="1"/>
  <c r="L215" i="1"/>
  <c r="H215" i="1"/>
  <c r="J215" i="1"/>
  <c r="T217" i="1"/>
  <c r="R217" i="1"/>
  <c r="N217" i="1"/>
  <c r="H217" i="1"/>
  <c r="L217" i="1"/>
  <c r="J217" i="1"/>
  <c r="D217" i="1"/>
  <c r="P217" i="1"/>
  <c r="F217" i="1"/>
  <c r="T219" i="1"/>
  <c r="R219" i="1"/>
  <c r="N219" i="1"/>
  <c r="F219" i="1"/>
  <c r="P219" i="1"/>
  <c r="D219" i="1"/>
  <c r="L219" i="1"/>
  <c r="H219" i="1"/>
  <c r="J219" i="1"/>
  <c r="T221" i="1"/>
  <c r="R221" i="1"/>
  <c r="N221" i="1"/>
  <c r="H221" i="1"/>
  <c r="L221" i="1"/>
  <c r="J221" i="1"/>
  <c r="D221" i="1"/>
  <c r="P221" i="1"/>
  <c r="F221" i="1"/>
  <c r="T223" i="1"/>
  <c r="R223" i="1"/>
  <c r="N223" i="1"/>
  <c r="F223" i="1"/>
  <c r="P223" i="1"/>
  <c r="D223" i="1"/>
  <c r="L223" i="1"/>
  <c r="H223" i="1"/>
  <c r="J223" i="1"/>
  <c r="T225" i="1"/>
  <c r="R225" i="1"/>
  <c r="N225" i="1"/>
  <c r="H225" i="1"/>
  <c r="L225" i="1"/>
  <c r="J225" i="1"/>
  <c r="D225" i="1"/>
  <c r="P225" i="1"/>
  <c r="F225" i="1"/>
  <c r="T227" i="1"/>
  <c r="R227" i="1"/>
  <c r="N227" i="1"/>
  <c r="F227" i="1"/>
  <c r="P227" i="1"/>
  <c r="D227" i="1"/>
  <c r="L227" i="1"/>
  <c r="H227" i="1"/>
  <c r="J227" i="1"/>
  <c r="T229" i="1"/>
  <c r="R229" i="1"/>
  <c r="N229" i="1"/>
  <c r="H229" i="1"/>
  <c r="L229" i="1"/>
  <c r="J229" i="1"/>
  <c r="D229" i="1"/>
  <c r="P229" i="1"/>
  <c r="F229" i="1"/>
  <c r="T231" i="1"/>
  <c r="R231" i="1"/>
  <c r="N231" i="1"/>
  <c r="F231" i="1"/>
  <c r="P231" i="1"/>
  <c r="D231" i="1"/>
  <c r="L231" i="1"/>
  <c r="H231" i="1"/>
  <c r="J231" i="1"/>
  <c r="T14" i="1"/>
  <c r="R14" i="1"/>
  <c r="H14" i="1"/>
  <c r="N14" i="1"/>
  <c r="L14" i="1"/>
  <c r="P14" i="1"/>
  <c r="D14" i="1"/>
  <c r="J14" i="1"/>
  <c r="F14" i="1"/>
  <c r="T16" i="1"/>
  <c r="R16" i="1"/>
  <c r="H16" i="1"/>
  <c r="N16" i="1"/>
  <c r="J16" i="1"/>
  <c r="F16" i="1"/>
  <c r="L16" i="1"/>
  <c r="P16" i="1"/>
  <c r="D16" i="1"/>
  <c r="T18" i="1"/>
  <c r="R18" i="1"/>
  <c r="H18" i="1"/>
  <c r="N18" i="1"/>
  <c r="L18" i="1"/>
  <c r="P18" i="1"/>
  <c r="D18" i="1"/>
  <c r="J18" i="1"/>
  <c r="F18" i="1"/>
  <c r="T20" i="1"/>
  <c r="R20" i="1"/>
  <c r="H20" i="1"/>
  <c r="N20" i="1"/>
  <c r="J20" i="1"/>
  <c r="F20" i="1"/>
  <c r="L20" i="1"/>
  <c r="P20" i="1"/>
  <c r="D20" i="1"/>
  <c r="T22" i="1"/>
  <c r="R22" i="1"/>
  <c r="H22" i="1"/>
  <c r="N22" i="1"/>
  <c r="L22" i="1"/>
  <c r="P22" i="1"/>
  <c r="D22" i="1"/>
  <c r="J22" i="1"/>
  <c r="F22" i="1"/>
  <c r="T24" i="1"/>
  <c r="R24" i="1"/>
  <c r="H24" i="1"/>
  <c r="N24" i="1"/>
  <c r="J24" i="1"/>
  <c r="F24" i="1"/>
  <c r="L24" i="1"/>
  <c r="P24" i="1"/>
  <c r="D24" i="1"/>
  <c r="T26" i="1"/>
  <c r="R26" i="1"/>
  <c r="H26" i="1"/>
  <c r="N26" i="1"/>
  <c r="L26" i="1"/>
  <c r="P26" i="1"/>
  <c r="D26" i="1"/>
  <c r="J26" i="1"/>
  <c r="F26" i="1"/>
  <c r="T28" i="1"/>
  <c r="R28" i="1"/>
  <c r="H28" i="1"/>
  <c r="N28" i="1"/>
  <c r="J28" i="1"/>
  <c r="F28" i="1"/>
  <c r="L28" i="1"/>
  <c r="P28" i="1"/>
  <c r="D28" i="1"/>
  <c r="T30" i="1"/>
  <c r="R30" i="1"/>
  <c r="H30" i="1"/>
  <c r="N30" i="1"/>
  <c r="L30" i="1"/>
  <c r="P30" i="1"/>
  <c r="D30" i="1"/>
  <c r="J30" i="1"/>
  <c r="F30" i="1"/>
  <c r="T32" i="1"/>
  <c r="R32" i="1"/>
  <c r="H32" i="1"/>
  <c r="N32" i="1"/>
  <c r="J32" i="1"/>
  <c r="F32" i="1"/>
  <c r="L32" i="1"/>
  <c r="P32" i="1"/>
  <c r="D32" i="1"/>
  <c r="T34" i="1"/>
  <c r="R34" i="1"/>
  <c r="P34" i="1"/>
  <c r="H34" i="1"/>
  <c r="L34" i="1"/>
  <c r="N34" i="1"/>
  <c r="D34" i="1"/>
  <c r="J34" i="1"/>
  <c r="F34" i="1"/>
  <c r="T36" i="1"/>
  <c r="R36" i="1"/>
  <c r="P36" i="1"/>
  <c r="H36" i="1"/>
  <c r="J36" i="1"/>
  <c r="F36" i="1"/>
  <c r="L36" i="1"/>
  <c r="N36" i="1"/>
  <c r="D36" i="1"/>
  <c r="T38" i="1"/>
  <c r="R38" i="1"/>
  <c r="P38" i="1"/>
  <c r="H38" i="1"/>
  <c r="L38" i="1"/>
  <c r="N38" i="1"/>
  <c r="D38" i="1"/>
  <c r="J38" i="1"/>
  <c r="F38" i="1"/>
  <c r="T40" i="1"/>
  <c r="R40" i="1"/>
  <c r="P40" i="1"/>
  <c r="H40" i="1"/>
  <c r="J40" i="1"/>
  <c r="F40" i="1"/>
  <c r="L40" i="1"/>
  <c r="N40" i="1"/>
  <c r="D40" i="1"/>
  <c r="T42" i="1"/>
  <c r="R42" i="1"/>
  <c r="P42" i="1"/>
  <c r="H42" i="1"/>
  <c r="L42" i="1"/>
  <c r="N42" i="1"/>
  <c r="D42" i="1"/>
  <c r="J42" i="1"/>
  <c r="F42" i="1"/>
  <c r="T44" i="1"/>
  <c r="R44" i="1"/>
  <c r="P44" i="1"/>
  <c r="H44" i="1"/>
  <c r="J44" i="1"/>
  <c r="F44" i="1"/>
  <c r="L44" i="1"/>
  <c r="N44" i="1"/>
  <c r="D44" i="1"/>
  <c r="T46" i="1"/>
  <c r="R46" i="1"/>
  <c r="P46" i="1"/>
  <c r="H46" i="1"/>
  <c r="L46" i="1"/>
  <c r="N46" i="1"/>
  <c r="D46" i="1"/>
  <c r="J46" i="1"/>
  <c r="F46" i="1"/>
  <c r="T48" i="1"/>
  <c r="R48" i="1"/>
  <c r="P48" i="1"/>
  <c r="H48" i="1"/>
  <c r="J48" i="1"/>
  <c r="F48" i="1"/>
  <c r="L48" i="1"/>
  <c r="N48" i="1"/>
  <c r="D48" i="1"/>
  <c r="T50" i="1"/>
  <c r="R50" i="1"/>
  <c r="P50" i="1"/>
  <c r="H50" i="1"/>
  <c r="L50" i="1"/>
  <c r="N50" i="1"/>
  <c r="D50" i="1"/>
  <c r="J50" i="1"/>
  <c r="F50" i="1"/>
  <c r="T52" i="1"/>
  <c r="R52" i="1"/>
  <c r="P52" i="1"/>
  <c r="H52" i="1"/>
  <c r="J52" i="1"/>
  <c r="F52" i="1"/>
  <c r="L52" i="1"/>
  <c r="N52" i="1"/>
  <c r="D52" i="1"/>
  <c r="T54" i="1"/>
  <c r="R54" i="1"/>
  <c r="P54" i="1"/>
  <c r="H54" i="1"/>
  <c r="L54" i="1"/>
  <c r="N54" i="1"/>
  <c r="D54" i="1"/>
  <c r="J54" i="1"/>
  <c r="F54" i="1"/>
  <c r="T56" i="1"/>
  <c r="R56" i="1"/>
  <c r="P56" i="1"/>
  <c r="H56" i="1"/>
  <c r="J56" i="1"/>
  <c r="F56" i="1"/>
  <c r="L56" i="1"/>
  <c r="N56" i="1"/>
  <c r="D56" i="1"/>
  <c r="T58" i="1"/>
  <c r="R58" i="1"/>
  <c r="P58" i="1"/>
  <c r="H58" i="1"/>
  <c r="L58" i="1"/>
  <c r="N58" i="1"/>
  <c r="D58" i="1"/>
  <c r="J58" i="1"/>
  <c r="F58" i="1"/>
  <c r="T60" i="1"/>
  <c r="R60" i="1"/>
  <c r="P60" i="1"/>
  <c r="H60" i="1"/>
  <c r="J60" i="1"/>
  <c r="F60" i="1"/>
  <c r="L60" i="1"/>
  <c r="N60" i="1"/>
  <c r="D60" i="1"/>
  <c r="T62" i="1"/>
  <c r="R62" i="1"/>
  <c r="P62" i="1"/>
  <c r="H62" i="1"/>
  <c r="L62" i="1"/>
  <c r="N62" i="1"/>
  <c r="D62" i="1"/>
  <c r="J62" i="1"/>
  <c r="F62" i="1"/>
  <c r="T64" i="1"/>
  <c r="R64" i="1"/>
  <c r="P64" i="1"/>
  <c r="H64" i="1"/>
  <c r="J64" i="1"/>
  <c r="F64" i="1"/>
  <c r="L64" i="1"/>
  <c r="N64" i="1"/>
  <c r="D64" i="1"/>
  <c r="T66" i="1"/>
  <c r="R66" i="1"/>
  <c r="P66" i="1"/>
  <c r="H66" i="1"/>
  <c r="L66" i="1"/>
  <c r="N66" i="1"/>
  <c r="D66" i="1"/>
  <c r="J66" i="1"/>
  <c r="F66" i="1"/>
  <c r="T68" i="1"/>
  <c r="R68" i="1"/>
  <c r="P68" i="1"/>
  <c r="H68" i="1"/>
  <c r="J68" i="1"/>
  <c r="F68" i="1"/>
  <c r="L68" i="1"/>
  <c r="N68" i="1"/>
  <c r="D68" i="1"/>
  <c r="T70" i="1"/>
  <c r="R70" i="1"/>
  <c r="P70" i="1"/>
  <c r="H70" i="1"/>
  <c r="L70" i="1"/>
  <c r="N70" i="1"/>
  <c r="D70" i="1"/>
  <c r="J70" i="1"/>
  <c r="F70" i="1"/>
  <c r="T72" i="1"/>
  <c r="R72" i="1"/>
  <c r="P72" i="1"/>
  <c r="H72" i="1"/>
  <c r="J72" i="1"/>
  <c r="F72" i="1"/>
  <c r="L72" i="1"/>
  <c r="N72" i="1"/>
  <c r="D72" i="1"/>
  <c r="T74" i="1"/>
  <c r="R74" i="1"/>
  <c r="P74" i="1"/>
  <c r="H74" i="1"/>
  <c r="L74" i="1"/>
  <c r="N74" i="1"/>
  <c r="D74" i="1"/>
  <c r="J74" i="1"/>
  <c r="F74" i="1"/>
  <c r="T76" i="1"/>
  <c r="R76" i="1"/>
  <c r="P76" i="1"/>
  <c r="H76" i="1"/>
  <c r="J76" i="1"/>
  <c r="F76" i="1"/>
  <c r="L76" i="1"/>
  <c r="N76" i="1"/>
  <c r="D76" i="1"/>
  <c r="T78" i="1"/>
  <c r="R78" i="1"/>
  <c r="P78" i="1"/>
  <c r="H78" i="1"/>
  <c r="L78" i="1"/>
  <c r="N78" i="1"/>
  <c r="D78" i="1"/>
  <c r="J78" i="1"/>
  <c r="F78" i="1"/>
  <c r="T80" i="1"/>
  <c r="R80" i="1"/>
  <c r="P80" i="1"/>
  <c r="H80" i="1"/>
  <c r="J80" i="1"/>
  <c r="F80" i="1"/>
  <c r="L80" i="1"/>
  <c r="N80" i="1"/>
  <c r="D80" i="1"/>
  <c r="T82" i="1"/>
  <c r="R82" i="1"/>
  <c r="P82" i="1"/>
  <c r="H82" i="1"/>
  <c r="L82" i="1"/>
  <c r="N82" i="1"/>
  <c r="D82" i="1"/>
  <c r="J82" i="1"/>
  <c r="F82" i="1"/>
  <c r="T84" i="1"/>
  <c r="R84" i="1"/>
  <c r="P84" i="1"/>
  <c r="H84" i="1"/>
  <c r="J84" i="1"/>
  <c r="F84" i="1"/>
  <c r="L84" i="1"/>
  <c r="N84" i="1"/>
  <c r="D84" i="1"/>
  <c r="T86" i="1"/>
  <c r="R86" i="1"/>
  <c r="P86" i="1"/>
  <c r="H86" i="1"/>
  <c r="L86" i="1"/>
  <c r="N86" i="1"/>
  <c r="D86" i="1"/>
  <c r="J86" i="1"/>
  <c r="F86" i="1"/>
  <c r="T88" i="1"/>
  <c r="R88" i="1"/>
  <c r="P88" i="1"/>
  <c r="H88" i="1"/>
  <c r="J88" i="1"/>
  <c r="F88" i="1"/>
  <c r="L88" i="1"/>
  <c r="N88" i="1"/>
  <c r="D88" i="1"/>
  <c r="T90" i="1"/>
  <c r="R90" i="1"/>
  <c r="P90" i="1"/>
  <c r="H90" i="1"/>
  <c r="L90" i="1"/>
  <c r="N90" i="1"/>
  <c r="D90" i="1"/>
  <c r="J90" i="1"/>
  <c r="F90" i="1"/>
  <c r="T92" i="1"/>
  <c r="R92" i="1"/>
  <c r="P92" i="1"/>
  <c r="H92" i="1"/>
  <c r="J92" i="1"/>
  <c r="F92" i="1"/>
  <c r="L92" i="1"/>
  <c r="N92" i="1"/>
  <c r="D92" i="1"/>
  <c r="T94" i="1"/>
  <c r="R94" i="1"/>
  <c r="P94" i="1"/>
  <c r="H94" i="1"/>
  <c r="L94" i="1"/>
  <c r="N94" i="1"/>
  <c r="D94" i="1"/>
  <c r="J94" i="1"/>
  <c r="F94" i="1"/>
  <c r="T96" i="1"/>
  <c r="R96" i="1"/>
  <c r="P96" i="1"/>
  <c r="H96" i="1"/>
  <c r="J96" i="1"/>
  <c r="F96" i="1"/>
  <c r="L96" i="1"/>
  <c r="N96" i="1"/>
  <c r="D96" i="1"/>
  <c r="T98" i="1"/>
  <c r="R98" i="1"/>
  <c r="P98" i="1"/>
  <c r="H98" i="1"/>
  <c r="L98" i="1"/>
  <c r="N98" i="1"/>
  <c r="D98" i="1"/>
  <c r="J98" i="1"/>
  <c r="F98" i="1"/>
  <c r="T100" i="1"/>
  <c r="R100" i="1"/>
  <c r="P100" i="1"/>
  <c r="H100" i="1"/>
  <c r="J100" i="1"/>
  <c r="F100" i="1"/>
  <c r="L100" i="1"/>
  <c r="N100" i="1"/>
  <c r="D100" i="1"/>
  <c r="T102" i="1"/>
  <c r="R102" i="1"/>
  <c r="P102" i="1"/>
  <c r="H102" i="1"/>
  <c r="L102" i="1"/>
  <c r="N102" i="1"/>
  <c r="D102" i="1"/>
  <c r="J102" i="1"/>
  <c r="F102" i="1"/>
  <c r="T104" i="1"/>
  <c r="R104" i="1"/>
  <c r="P104" i="1"/>
  <c r="H104" i="1"/>
  <c r="J104" i="1"/>
  <c r="F104" i="1"/>
  <c r="L104" i="1"/>
  <c r="N104" i="1"/>
  <c r="D104" i="1"/>
  <c r="T106" i="1"/>
  <c r="R106" i="1"/>
  <c r="P106" i="1"/>
  <c r="H106" i="1"/>
  <c r="L106" i="1"/>
  <c r="N106" i="1"/>
  <c r="D106" i="1"/>
  <c r="J106" i="1"/>
  <c r="F106" i="1"/>
  <c r="T108" i="1"/>
  <c r="R108" i="1"/>
  <c r="P108" i="1"/>
  <c r="H108" i="1"/>
  <c r="J108" i="1"/>
  <c r="F108" i="1"/>
  <c r="L108" i="1"/>
  <c r="N108" i="1"/>
  <c r="D108" i="1"/>
  <c r="T110" i="1"/>
  <c r="R110" i="1"/>
  <c r="P110" i="1"/>
  <c r="H110" i="1"/>
  <c r="L110" i="1"/>
  <c r="N110" i="1"/>
  <c r="D110" i="1"/>
  <c r="J110" i="1"/>
  <c r="F110" i="1"/>
  <c r="T112" i="1"/>
  <c r="R112" i="1"/>
  <c r="P112" i="1"/>
  <c r="H112" i="1"/>
  <c r="J112" i="1"/>
  <c r="F112" i="1"/>
  <c r="L112" i="1"/>
  <c r="N112" i="1"/>
  <c r="D112" i="1"/>
  <c r="T114" i="1"/>
  <c r="R114" i="1"/>
  <c r="P114" i="1"/>
  <c r="H114" i="1"/>
  <c r="L114" i="1"/>
  <c r="N114" i="1"/>
  <c r="D114" i="1"/>
  <c r="J114" i="1"/>
  <c r="F114" i="1"/>
  <c r="T116" i="1"/>
  <c r="R116" i="1"/>
  <c r="P116" i="1"/>
  <c r="H116" i="1"/>
  <c r="J116" i="1"/>
  <c r="F116" i="1"/>
  <c r="L116" i="1"/>
  <c r="N116" i="1"/>
  <c r="D116" i="1"/>
  <c r="T118" i="1"/>
  <c r="R118" i="1"/>
  <c r="P118" i="1"/>
  <c r="H118" i="1"/>
  <c r="L118" i="1"/>
  <c r="N118" i="1"/>
  <c r="D118" i="1"/>
  <c r="J118" i="1"/>
  <c r="F118" i="1"/>
  <c r="T120" i="1"/>
  <c r="R120" i="1"/>
  <c r="P120" i="1"/>
  <c r="H120" i="1"/>
  <c r="J120" i="1"/>
  <c r="F120" i="1"/>
  <c r="L120" i="1"/>
  <c r="N120" i="1"/>
  <c r="D120" i="1"/>
  <c r="T122" i="1"/>
  <c r="R122" i="1"/>
  <c r="P122" i="1"/>
  <c r="H122" i="1"/>
  <c r="L122" i="1"/>
  <c r="N122" i="1"/>
  <c r="J122" i="1"/>
  <c r="F122" i="1"/>
  <c r="T124" i="1"/>
  <c r="R124" i="1"/>
  <c r="P124" i="1"/>
  <c r="H124" i="1"/>
  <c r="L124" i="1"/>
  <c r="N124" i="1"/>
  <c r="D124" i="1"/>
  <c r="J124" i="1"/>
  <c r="F124" i="1"/>
  <c r="T126" i="1"/>
  <c r="R126" i="1"/>
  <c r="P126" i="1"/>
  <c r="H126" i="1"/>
  <c r="J126" i="1"/>
  <c r="F126" i="1"/>
  <c r="L126" i="1"/>
  <c r="N126" i="1"/>
  <c r="D126" i="1"/>
  <c r="T128" i="1"/>
  <c r="R128" i="1"/>
  <c r="P128" i="1"/>
  <c r="H128" i="1"/>
  <c r="L128" i="1"/>
  <c r="N128" i="1"/>
  <c r="D128" i="1"/>
  <c r="J128" i="1"/>
  <c r="F128" i="1"/>
  <c r="T130" i="1"/>
  <c r="R130" i="1"/>
  <c r="P130" i="1"/>
  <c r="H130" i="1"/>
  <c r="J130" i="1"/>
  <c r="F130" i="1"/>
  <c r="L130" i="1"/>
  <c r="N130" i="1"/>
  <c r="D130" i="1"/>
  <c r="T132" i="1"/>
  <c r="R132" i="1"/>
  <c r="P132" i="1"/>
  <c r="H132" i="1"/>
  <c r="L132" i="1"/>
  <c r="N132" i="1"/>
  <c r="D132" i="1"/>
  <c r="J132" i="1"/>
  <c r="F132" i="1"/>
  <c r="T134" i="1"/>
  <c r="R134" i="1"/>
  <c r="P134" i="1"/>
  <c r="H134" i="1"/>
  <c r="J134" i="1"/>
  <c r="F134" i="1"/>
  <c r="L134" i="1"/>
  <c r="N134" i="1"/>
  <c r="D134" i="1"/>
  <c r="T138" i="1"/>
  <c r="R138" i="1"/>
  <c r="P138" i="1"/>
  <c r="H138" i="1"/>
  <c r="L138" i="1"/>
  <c r="N138" i="1"/>
  <c r="D138" i="1"/>
  <c r="J138" i="1"/>
  <c r="F138" i="1"/>
  <c r="T142" i="1"/>
  <c r="R142" i="1"/>
  <c r="P142" i="1"/>
  <c r="H142" i="1"/>
  <c r="J142" i="1"/>
  <c r="F142" i="1"/>
  <c r="L142" i="1"/>
  <c r="N142" i="1"/>
  <c r="D142" i="1"/>
  <c r="T146" i="1"/>
  <c r="R146" i="1"/>
  <c r="P146" i="1"/>
  <c r="H146" i="1"/>
  <c r="L146" i="1"/>
  <c r="N146" i="1"/>
  <c r="D146" i="1"/>
  <c r="J146" i="1"/>
  <c r="F146" i="1"/>
  <c r="T150" i="1"/>
  <c r="R150" i="1"/>
  <c r="P150" i="1"/>
  <c r="H150" i="1"/>
  <c r="J150" i="1"/>
  <c r="F150" i="1"/>
  <c r="L150" i="1"/>
  <c r="N150" i="1"/>
  <c r="D150" i="1"/>
  <c r="T154" i="1"/>
  <c r="R154" i="1"/>
  <c r="P154" i="1"/>
  <c r="H154" i="1"/>
  <c r="L154" i="1"/>
  <c r="N154" i="1"/>
  <c r="D154" i="1"/>
  <c r="J154" i="1"/>
  <c r="F154" i="1"/>
  <c r="T158" i="1"/>
  <c r="R158" i="1"/>
  <c r="P158" i="1"/>
  <c r="H158" i="1"/>
  <c r="J158" i="1"/>
  <c r="F158" i="1"/>
  <c r="L158" i="1"/>
  <c r="N158" i="1"/>
  <c r="D158" i="1"/>
  <c r="T162" i="1"/>
  <c r="R162" i="1"/>
  <c r="P162" i="1"/>
  <c r="H162" i="1"/>
  <c r="L162" i="1"/>
  <c r="N162" i="1"/>
  <c r="D162" i="1"/>
  <c r="J162" i="1"/>
  <c r="F162" i="1"/>
  <c r="T166" i="1"/>
  <c r="R166" i="1"/>
  <c r="P166" i="1"/>
  <c r="H166" i="1"/>
  <c r="J166" i="1"/>
  <c r="F166" i="1"/>
  <c r="L166" i="1"/>
  <c r="N166" i="1"/>
  <c r="D166" i="1"/>
  <c r="T170" i="1"/>
  <c r="R170" i="1"/>
  <c r="P170" i="1"/>
  <c r="H170" i="1"/>
  <c r="L170" i="1"/>
  <c r="N170" i="1"/>
  <c r="D170" i="1"/>
  <c r="J170" i="1"/>
  <c r="F170" i="1"/>
  <c r="T174" i="1"/>
  <c r="R174" i="1"/>
  <c r="P174" i="1"/>
  <c r="H174" i="1"/>
  <c r="J174" i="1"/>
  <c r="F174" i="1"/>
  <c r="L174" i="1"/>
  <c r="N174" i="1"/>
  <c r="D174" i="1"/>
  <c r="T178" i="1"/>
  <c r="R178" i="1"/>
  <c r="P178" i="1"/>
  <c r="H178" i="1"/>
  <c r="L178" i="1"/>
  <c r="N178" i="1"/>
  <c r="D178" i="1"/>
  <c r="J178" i="1"/>
  <c r="F178" i="1"/>
  <c r="T182" i="1"/>
  <c r="R182" i="1"/>
  <c r="P182" i="1"/>
  <c r="H182" i="1"/>
  <c r="J182" i="1"/>
  <c r="F182" i="1"/>
  <c r="L182" i="1"/>
  <c r="N182" i="1"/>
  <c r="D182" i="1"/>
  <c r="T186" i="1"/>
  <c r="R186" i="1"/>
  <c r="P186" i="1"/>
  <c r="H186" i="1"/>
  <c r="L186" i="1"/>
  <c r="N186" i="1"/>
  <c r="D186" i="1"/>
  <c r="J186" i="1"/>
  <c r="F186" i="1"/>
  <c r="T190" i="1"/>
  <c r="R190" i="1"/>
  <c r="P190" i="1"/>
  <c r="H190" i="1"/>
  <c r="J190" i="1"/>
  <c r="F190" i="1"/>
  <c r="L190" i="1"/>
  <c r="N190" i="1"/>
  <c r="D190" i="1"/>
  <c r="T194" i="1"/>
  <c r="R194" i="1"/>
  <c r="P194" i="1"/>
  <c r="H194" i="1"/>
  <c r="L194" i="1"/>
  <c r="N194" i="1"/>
  <c r="D194" i="1"/>
  <c r="J194" i="1"/>
  <c r="F194" i="1"/>
  <c r="T198" i="1"/>
  <c r="R198" i="1"/>
  <c r="P198" i="1"/>
  <c r="H198" i="1"/>
  <c r="J198" i="1"/>
  <c r="F198" i="1"/>
  <c r="L198" i="1"/>
  <c r="N198" i="1"/>
  <c r="D198" i="1"/>
  <c r="T202" i="1"/>
  <c r="R202" i="1"/>
  <c r="P202" i="1"/>
  <c r="H202" i="1"/>
  <c r="L202" i="1"/>
  <c r="N202" i="1"/>
  <c r="D202" i="1"/>
  <c r="J202" i="1"/>
  <c r="F202" i="1"/>
  <c r="T206" i="1"/>
  <c r="R206" i="1"/>
  <c r="P206" i="1"/>
  <c r="H206" i="1"/>
  <c r="J206" i="1"/>
  <c r="F206" i="1"/>
  <c r="L206" i="1"/>
  <c r="N206" i="1"/>
  <c r="D206" i="1"/>
  <c r="T210" i="1"/>
  <c r="R210" i="1"/>
  <c r="P210" i="1"/>
  <c r="H210" i="1"/>
  <c r="L210" i="1"/>
  <c r="N210" i="1"/>
  <c r="D210" i="1"/>
  <c r="J210" i="1"/>
  <c r="F210" i="1"/>
  <c r="T214" i="1"/>
  <c r="R214" i="1"/>
  <c r="P214" i="1"/>
  <c r="H214" i="1"/>
  <c r="J214" i="1"/>
  <c r="F214" i="1"/>
  <c r="L214" i="1"/>
  <c r="N214" i="1"/>
  <c r="D214" i="1"/>
  <c r="T218" i="1"/>
  <c r="R218" i="1"/>
  <c r="P218" i="1"/>
  <c r="H218" i="1"/>
  <c r="L218" i="1"/>
  <c r="N218" i="1"/>
  <c r="D218" i="1"/>
  <c r="J218" i="1"/>
  <c r="F218" i="1"/>
  <c r="T222" i="1"/>
  <c r="R222" i="1"/>
  <c r="P222" i="1"/>
  <c r="H222" i="1"/>
  <c r="J222" i="1"/>
  <c r="F222" i="1"/>
  <c r="L222" i="1"/>
  <c r="N222" i="1"/>
  <c r="D222" i="1"/>
  <c r="T226" i="1"/>
  <c r="R226" i="1"/>
  <c r="P226" i="1"/>
  <c r="H226" i="1"/>
  <c r="L226" i="1"/>
  <c r="N226" i="1"/>
  <c r="D226" i="1"/>
  <c r="J226" i="1"/>
  <c r="F226" i="1"/>
  <c r="T230" i="1"/>
  <c r="R230" i="1"/>
  <c r="P230" i="1"/>
  <c r="H230" i="1"/>
  <c r="J230" i="1"/>
  <c r="F230" i="1"/>
  <c r="L230" i="1"/>
  <c r="N230" i="1"/>
  <c r="D230" i="1"/>
  <c r="T136" i="1"/>
  <c r="R136" i="1"/>
  <c r="P136" i="1"/>
  <c r="H136" i="1"/>
  <c r="L136" i="1"/>
  <c r="N136" i="1"/>
  <c r="D136" i="1"/>
  <c r="J136" i="1"/>
  <c r="F136" i="1"/>
  <c r="T140" i="1"/>
  <c r="R140" i="1"/>
  <c r="P140" i="1"/>
  <c r="H140" i="1"/>
  <c r="L140" i="1"/>
  <c r="J140" i="1"/>
  <c r="N140" i="1"/>
  <c r="F140" i="1"/>
  <c r="D140" i="1"/>
  <c r="T144" i="1"/>
  <c r="R144" i="1"/>
  <c r="P144" i="1"/>
  <c r="H144" i="1"/>
  <c r="L144" i="1"/>
  <c r="J144" i="1"/>
  <c r="N144" i="1"/>
  <c r="F144" i="1"/>
  <c r="D144" i="1"/>
  <c r="T148" i="1"/>
  <c r="R148" i="1"/>
  <c r="P148" i="1"/>
  <c r="H148" i="1"/>
  <c r="L148" i="1"/>
  <c r="J148" i="1"/>
  <c r="N148" i="1"/>
  <c r="F148" i="1"/>
  <c r="D148" i="1"/>
  <c r="T152" i="1"/>
  <c r="R152" i="1"/>
  <c r="P152" i="1"/>
  <c r="H152" i="1"/>
  <c r="L152" i="1"/>
  <c r="J152" i="1"/>
  <c r="N152" i="1"/>
  <c r="F152" i="1"/>
  <c r="D152" i="1"/>
  <c r="T156" i="1"/>
  <c r="R156" i="1"/>
  <c r="P156" i="1"/>
  <c r="H156" i="1"/>
  <c r="L156" i="1"/>
  <c r="J156" i="1"/>
  <c r="N156" i="1"/>
  <c r="F156" i="1"/>
  <c r="D156" i="1"/>
  <c r="T160" i="1"/>
  <c r="R160" i="1"/>
  <c r="P160" i="1"/>
  <c r="H160" i="1"/>
  <c r="L160" i="1"/>
  <c r="J160" i="1"/>
  <c r="N160" i="1"/>
  <c r="F160" i="1"/>
  <c r="D160" i="1"/>
  <c r="T164" i="1"/>
  <c r="R164" i="1"/>
  <c r="P164" i="1"/>
  <c r="H164" i="1"/>
  <c r="L164" i="1"/>
  <c r="J164" i="1"/>
  <c r="N164" i="1"/>
  <c r="F164" i="1"/>
  <c r="D164" i="1"/>
  <c r="T168" i="1"/>
  <c r="R168" i="1"/>
  <c r="P168" i="1"/>
  <c r="H168" i="1"/>
  <c r="L168" i="1"/>
  <c r="J168" i="1"/>
  <c r="N168" i="1"/>
  <c r="F168" i="1"/>
  <c r="D168" i="1"/>
  <c r="T172" i="1"/>
  <c r="R172" i="1"/>
  <c r="P172" i="1"/>
  <c r="H172" i="1"/>
  <c r="L172" i="1"/>
  <c r="J172" i="1"/>
  <c r="N172" i="1"/>
  <c r="F172" i="1"/>
  <c r="D172" i="1"/>
  <c r="T176" i="1"/>
  <c r="R176" i="1"/>
  <c r="P176" i="1"/>
  <c r="H176" i="1"/>
  <c r="L176" i="1"/>
  <c r="J176" i="1"/>
  <c r="N176" i="1"/>
  <c r="F176" i="1"/>
  <c r="D176" i="1"/>
  <c r="T180" i="1"/>
  <c r="R180" i="1"/>
  <c r="P180" i="1"/>
  <c r="H180" i="1"/>
  <c r="L180" i="1"/>
  <c r="J180" i="1"/>
  <c r="N180" i="1"/>
  <c r="F180" i="1"/>
  <c r="D180" i="1"/>
  <c r="T184" i="1"/>
  <c r="R184" i="1"/>
  <c r="P184" i="1"/>
  <c r="H184" i="1"/>
  <c r="L184" i="1"/>
  <c r="J184" i="1"/>
  <c r="N184" i="1"/>
  <c r="F184" i="1"/>
  <c r="D184" i="1"/>
  <c r="T188" i="1"/>
  <c r="R188" i="1"/>
  <c r="P188" i="1"/>
  <c r="H188" i="1"/>
  <c r="L188" i="1"/>
  <c r="J188" i="1"/>
  <c r="N188" i="1"/>
  <c r="F188" i="1"/>
  <c r="D188" i="1"/>
  <c r="T192" i="1"/>
  <c r="R192" i="1"/>
  <c r="P192" i="1"/>
  <c r="H192" i="1"/>
  <c r="L192" i="1"/>
  <c r="J192" i="1"/>
  <c r="N192" i="1"/>
  <c r="F192" i="1"/>
  <c r="D192" i="1"/>
  <c r="T196" i="1"/>
  <c r="R196" i="1"/>
  <c r="P196" i="1"/>
  <c r="H196" i="1"/>
  <c r="L196" i="1"/>
  <c r="J196" i="1"/>
  <c r="N196" i="1"/>
  <c r="F196" i="1"/>
  <c r="D196" i="1"/>
  <c r="T200" i="1"/>
  <c r="R200" i="1"/>
  <c r="P200" i="1"/>
  <c r="H200" i="1"/>
  <c r="L200" i="1"/>
  <c r="J200" i="1"/>
  <c r="N200" i="1"/>
  <c r="F200" i="1"/>
  <c r="D200" i="1"/>
  <c r="T204" i="1"/>
  <c r="R204" i="1"/>
  <c r="P204" i="1"/>
  <c r="H204" i="1"/>
  <c r="L204" i="1"/>
  <c r="J204" i="1"/>
  <c r="N204" i="1"/>
  <c r="F204" i="1"/>
  <c r="D204" i="1"/>
  <c r="T208" i="1"/>
  <c r="R208" i="1"/>
  <c r="P208" i="1"/>
  <c r="H208" i="1"/>
  <c r="L208" i="1"/>
  <c r="J208" i="1"/>
  <c r="N208" i="1"/>
  <c r="F208" i="1"/>
  <c r="D208" i="1"/>
  <c r="T212" i="1"/>
  <c r="R212" i="1"/>
  <c r="P212" i="1"/>
  <c r="H212" i="1"/>
  <c r="L212" i="1"/>
  <c r="J212" i="1"/>
  <c r="N212" i="1"/>
  <c r="F212" i="1"/>
  <c r="D212" i="1"/>
  <c r="T216" i="1"/>
  <c r="R216" i="1"/>
  <c r="P216" i="1"/>
  <c r="H216" i="1"/>
  <c r="L216" i="1"/>
  <c r="J216" i="1"/>
  <c r="N216" i="1"/>
  <c r="F216" i="1"/>
  <c r="D216" i="1"/>
  <c r="T220" i="1"/>
  <c r="R220" i="1"/>
  <c r="P220" i="1"/>
  <c r="H220" i="1"/>
  <c r="L220" i="1"/>
  <c r="J220" i="1"/>
  <c r="N220" i="1"/>
  <c r="F220" i="1"/>
  <c r="D220" i="1"/>
  <c r="T224" i="1"/>
  <c r="R224" i="1"/>
  <c r="P224" i="1"/>
  <c r="H224" i="1"/>
  <c r="L224" i="1"/>
  <c r="J224" i="1"/>
  <c r="N224" i="1"/>
  <c r="F224" i="1"/>
  <c r="D224" i="1"/>
  <c r="T228" i="1"/>
  <c r="R228" i="1"/>
  <c r="P228" i="1"/>
  <c r="H228" i="1"/>
  <c r="L228" i="1"/>
  <c r="J228" i="1"/>
  <c r="N228" i="1"/>
  <c r="F228" i="1"/>
  <c r="D228" i="1"/>
  <c r="T12" i="1"/>
  <c r="L12" i="1"/>
  <c r="P12" i="1"/>
  <c r="H12" i="1"/>
  <c r="R12" i="1"/>
  <c r="J12" i="1"/>
  <c r="N12" i="1"/>
  <c r="F12" i="1"/>
  <c r="D122" i="1"/>
  <c r="D12" i="1"/>
</calcChain>
</file>

<file path=xl/sharedStrings.xml><?xml version="1.0" encoding="utf-8"?>
<sst xmlns="http://schemas.openxmlformats.org/spreadsheetml/2006/main" count="24" uniqueCount="24">
  <si>
    <t>Frequency: Monthly</t>
  </si>
  <si>
    <t>observation_date</t>
  </si>
  <si>
    <t>Borrowings of Depository Institutions from the Fed, real terms</t>
  </si>
  <si>
    <t>Borrowings of Depository Institutions from the Fed</t>
  </si>
  <si>
    <t>Average Hourly Earnings of Production and Nonsupervisory Employees: Total Private, real terms</t>
  </si>
  <si>
    <t>Average Hourly Earnings of Production and Nonsupervisory Employees: Total Private</t>
  </si>
  <si>
    <t>St. Louis Adjusted Monetary Base, real terms</t>
  </si>
  <si>
    <t>St. Louis Adjusted Monetary Base</t>
  </si>
  <si>
    <t>Total Reserves of Depository Institutions, real terms</t>
  </si>
  <si>
    <t>Total Reserves of Depository Institutions</t>
  </si>
  <si>
    <t>S&amp;P/Case-Shiller U.S. National Home Price Index, real terms</t>
  </si>
  <si>
    <t>S&amp;P 500 Index, real terms</t>
  </si>
  <si>
    <t>S&amp;P 500 Index</t>
  </si>
  <si>
    <t>FHFA House Price Index, real terms</t>
  </si>
  <si>
    <t>real values</t>
  </si>
  <si>
    <t>Spot Crude Oil Price: WTI, real terms</t>
  </si>
  <si>
    <t>Spot Crude Oil Price: WTI</t>
  </si>
  <si>
    <t>S&amp;P/Case-Shiller U.S. National Home Price Index with base year 2009</t>
  </si>
  <si>
    <t>FHFA House Price Index with base year 2009</t>
  </si>
  <si>
    <t>Commercial and Industrial Loans, All Commercial Banks, real terms</t>
  </si>
  <si>
    <t>Commercial and Industrial Loans, All Commercial Banks</t>
  </si>
  <si>
    <t>Consumer Price Index for All Urban Consumers: All Items, Index 2009=100, Monthly, Seasonally Adjusted</t>
  </si>
  <si>
    <t>deflating with:</t>
  </si>
  <si>
    <t>CPI, Index 2009=100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</si>
</sst>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0.000"/>
  </numFmts>
  <fonts count="2" x14ac:knownFonts="1">
    <font>
      <sz val="10"/>
      <name val="Arial"/>
    </font>
    <font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0" fontId="1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T231"/>
  <sheetViews>
    <sheetView tabSelected="1" topLeftCell="H1" workbookViewId="0">
      <selection activeCell="L12" sqref="L12"/>
    </sheetView>
  </sheetViews>
  <sheetFormatPr defaultColWidth="20.7109375" defaultRowHeight="12.75" x14ac:dyDescent="0.2"/>
  <cols>
    <col min="13" max="13" width="13.42578125" customWidth="1"/>
  </cols>
  <sheetData>
    <row r="6" spans="1:20" x14ac:dyDescent="0.2">
      <c r="D6" s="5" t="s">
        <v>14</v>
      </c>
    </row>
    <row r="8" spans="1:20" x14ac:dyDescent="0.2">
      <c r="A8" s="3" t="s">
        <v>22</v>
      </c>
      <c r="B8" s="3" t="s">
        <v>21</v>
      </c>
    </row>
    <row r="10" spans="1:20" x14ac:dyDescent="0.2">
      <c r="A10" t="s">
        <v>0</v>
      </c>
    </row>
    <row r="11" spans="1:20" x14ac:dyDescent="0.2">
      <c r="A11" t="s">
        <v>1</v>
      </c>
      <c r="B11" t="s">
        <v>23</v>
      </c>
      <c r="C11" s="3" t="s">
        <v>3</v>
      </c>
      <c r="D11" s="4" t="s">
        <v>2</v>
      </c>
      <c r="E11" s="3" t="s">
        <v>5</v>
      </c>
      <c r="F11" s="4" t="s">
        <v>4</v>
      </c>
      <c r="G11" s="3" t="s">
        <v>7</v>
      </c>
      <c r="H11" s="4" t="s">
        <v>6</v>
      </c>
      <c r="I11" s="3" t="s">
        <v>9</v>
      </c>
      <c r="J11" s="4" t="s">
        <v>8</v>
      </c>
      <c r="K11" s="3" t="s">
        <v>17</v>
      </c>
      <c r="L11" s="4" t="s">
        <v>10</v>
      </c>
      <c r="M11" s="3" t="s">
        <v>12</v>
      </c>
      <c r="N11" s="4" t="s">
        <v>11</v>
      </c>
      <c r="O11" s="3" t="s">
        <v>18</v>
      </c>
      <c r="P11" s="4" t="s">
        <v>13</v>
      </c>
      <c r="Q11" s="3" t="s">
        <v>16</v>
      </c>
      <c r="R11" s="4" t="s">
        <v>15</v>
      </c>
      <c r="S11" s="3" t="s">
        <v>20</v>
      </c>
      <c r="T11" s="4" t="s">
        <v>19</v>
      </c>
    </row>
    <row r="12" spans="1:20" x14ac:dyDescent="0.2">
      <c r="A12" s="1">
        <v>36161</v>
      </c>
      <c r="B12" s="2">
        <v>76.760075439572205</v>
      </c>
      <c r="C12">
        <v>0.20599999999999999</v>
      </c>
      <c r="D12" s="4">
        <f>(C12/B12)*100</f>
        <v>0.26836867840518114</v>
      </c>
      <c r="E12">
        <v>13.27</v>
      </c>
      <c r="F12" s="4">
        <f>(E12/B12)*100</f>
        <v>17.287632827362884</v>
      </c>
      <c r="G12">
        <v>547.14300000000003</v>
      </c>
      <c r="H12" s="4">
        <f>(G12/B12)*100</f>
        <v>712.7963291681848</v>
      </c>
      <c r="I12">
        <v>46.750999999999998</v>
      </c>
      <c r="J12" s="4">
        <f>(I12/B12)*100</f>
        <v>60.905359631653525</v>
      </c>
      <c r="K12">
        <v>62.762872256283956</v>
      </c>
      <c r="L12" s="4">
        <f>(K12/B12)*100</f>
        <v>81.764995535592902</v>
      </c>
      <c r="M12">
        <v>1279.6400149999999</v>
      </c>
      <c r="N12" s="4">
        <f>(M12/B12)*100</f>
        <v>1667.0645614560012</v>
      </c>
      <c r="O12">
        <v>66.634196382005712</v>
      </c>
      <c r="P12" s="4">
        <f>(O12/B12)*100</f>
        <v>86.808403978787268</v>
      </c>
      <c r="Q12">
        <v>12.47</v>
      </c>
      <c r="R12" s="4">
        <f>(Q12/B12)*100</f>
        <v>16.245424367536941</v>
      </c>
      <c r="S12">
        <v>937.87609999999995</v>
      </c>
      <c r="T12" s="4">
        <f>(S12/B12)*100</f>
        <v>1221.8280071107065</v>
      </c>
    </row>
    <row r="13" spans="1:20" x14ac:dyDescent="0.2">
      <c r="A13" s="1">
        <v>36192</v>
      </c>
      <c r="B13" s="2">
        <v>76.760075439572205</v>
      </c>
      <c r="C13">
        <v>0.11600000000000001</v>
      </c>
      <c r="D13" s="4">
        <f t="shared" ref="D13:D76" si="0">(C13/B13)*100</f>
        <v>0.15112022667476224</v>
      </c>
      <c r="E13">
        <v>13.3</v>
      </c>
      <c r="F13" s="4">
        <f t="shared" ref="F13:F76" si="1">(E13/B13)*100</f>
        <v>17.326715644606359</v>
      </c>
      <c r="G13">
        <v>551.62599999999998</v>
      </c>
      <c r="H13" s="4">
        <f t="shared" ref="H13:H76" si="2">(G13/B13)*100</f>
        <v>718.63660482493435</v>
      </c>
      <c r="I13">
        <v>45.506</v>
      </c>
      <c r="J13" s="4">
        <f t="shared" ref="J13:J76" si="3">(I13/B13)*100</f>
        <v>59.283422716049394</v>
      </c>
      <c r="K13">
        <v>63.07924452098208</v>
      </c>
      <c r="L13" s="4">
        <f t="shared" ref="L13:L76" si="4">(K13/B13)*100</f>
        <v>82.177152848996244</v>
      </c>
      <c r="M13">
        <v>1238.329956</v>
      </c>
      <c r="N13" s="4">
        <f t="shared" ref="N13:N76" si="5">(M13/B13)*100</f>
        <v>1613.247445248865</v>
      </c>
      <c r="O13">
        <v>66.908326041886667</v>
      </c>
      <c r="P13" s="4">
        <f t="shared" ref="P13:P76" si="6">(O13/B13)*100</f>
        <v>87.165529292058693</v>
      </c>
      <c r="Q13">
        <v>12.01</v>
      </c>
      <c r="R13" s="4">
        <f t="shared" ref="R13:R76" si="7">(Q13/B13)*100</f>
        <v>15.646154503137019</v>
      </c>
      <c r="S13">
        <v>936.06290000000001</v>
      </c>
      <c r="T13" s="4">
        <f t="shared" ref="T13:T76" si="8">(S13/B13)*100</f>
        <v>1219.465841636511</v>
      </c>
    </row>
    <row r="14" spans="1:20" x14ac:dyDescent="0.2">
      <c r="A14" s="1">
        <v>36220</v>
      </c>
      <c r="B14" s="2">
        <v>76.80668143558897</v>
      </c>
      <c r="C14">
        <v>6.5000000000000002E-2</v>
      </c>
      <c r="D14" s="4">
        <f t="shared" si="0"/>
        <v>8.4628054207119732E-2</v>
      </c>
      <c r="E14">
        <v>13.33</v>
      </c>
      <c r="F14" s="4">
        <f t="shared" si="1"/>
        <v>17.35526096278317</v>
      </c>
      <c r="G14">
        <v>555.875</v>
      </c>
      <c r="H14" s="4">
        <f t="shared" si="2"/>
        <v>723.73260972896435</v>
      </c>
      <c r="I14">
        <v>43.225000000000001</v>
      </c>
      <c r="J14" s="4">
        <f t="shared" si="3"/>
        <v>56.277656047734624</v>
      </c>
      <c r="K14">
        <v>63.442736059145901</v>
      </c>
      <c r="L14" s="4">
        <f t="shared" si="4"/>
        <v>82.600543173252134</v>
      </c>
      <c r="M14">
        <v>1286.369995</v>
      </c>
      <c r="N14" s="4">
        <f t="shared" si="5"/>
        <v>1674.8152256503438</v>
      </c>
      <c r="O14">
        <v>67.187627959501228</v>
      </c>
      <c r="P14" s="4">
        <f t="shared" si="6"/>
        <v>87.476280323145588</v>
      </c>
      <c r="Q14">
        <v>14.66</v>
      </c>
      <c r="R14" s="4">
        <f t="shared" si="7"/>
        <v>19.08688114886731</v>
      </c>
      <c r="S14">
        <v>944.51179999999999</v>
      </c>
      <c r="T14" s="4">
        <f t="shared" si="8"/>
        <v>1229.7260893794496</v>
      </c>
    </row>
    <row r="15" spans="1:20" x14ac:dyDescent="0.2">
      <c r="A15" s="1">
        <v>36251</v>
      </c>
      <c r="B15" s="2">
        <v>77.319347391773107</v>
      </c>
      <c r="C15">
        <v>0.16600000000000001</v>
      </c>
      <c r="D15" s="4">
        <f t="shared" si="0"/>
        <v>0.21469400040184852</v>
      </c>
      <c r="E15">
        <v>13.38</v>
      </c>
      <c r="F15" s="4">
        <f t="shared" si="1"/>
        <v>17.304853767329718</v>
      </c>
      <c r="G15">
        <v>558.94100000000003</v>
      </c>
      <c r="H15" s="4">
        <f t="shared" si="2"/>
        <v>722.89927276270851</v>
      </c>
      <c r="I15">
        <v>43.613999999999997</v>
      </c>
      <c r="J15" s="4">
        <f t="shared" si="3"/>
        <v>56.407615262206143</v>
      </c>
      <c r="K15">
        <v>63.826421571652126</v>
      </c>
      <c r="L15" s="4">
        <f t="shared" si="4"/>
        <v>82.549095051523096</v>
      </c>
      <c r="M15">
        <v>1335.1800539999999</v>
      </c>
      <c r="N15" s="4">
        <f t="shared" si="5"/>
        <v>1726.8382352410608</v>
      </c>
      <c r="O15">
        <v>67.528996969919007</v>
      </c>
      <c r="P15" s="4">
        <f t="shared" si="6"/>
        <v>87.337774112025414</v>
      </c>
      <c r="Q15">
        <v>17.34</v>
      </c>
      <c r="R15" s="4">
        <f t="shared" si="7"/>
        <v>22.426469680530442</v>
      </c>
      <c r="S15">
        <v>947.26300000000003</v>
      </c>
      <c r="T15" s="4">
        <f t="shared" si="8"/>
        <v>1225.1306198955194</v>
      </c>
    </row>
    <row r="16" spans="1:20" x14ac:dyDescent="0.2">
      <c r="A16" s="1">
        <v>36281</v>
      </c>
      <c r="B16" s="2">
        <v>77.365953387789844</v>
      </c>
      <c r="C16">
        <v>0.127</v>
      </c>
      <c r="D16" s="4">
        <f t="shared" si="0"/>
        <v>0.16415489558232935</v>
      </c>
      <c r="E16">
        <v>13.43</v>
      </c>
      <c r="F16" s="4">
        <f t="shared" si="1"/>
        <v>17.359057068273092</v>
      </c>
      <c r="G16">
        <v>565.07899999999995</v>
      </c>
      <c r="H16" s="4">
        <f t="shared" si="2"/>
        <v>730.39751370682734</v>
      </c>
      <c r="I16">
        <v>44.826999999999998</v>
      </c>
      <c r="J16" s="4">
        <f t="shared" si="3"/>
        <v>57.94150790763053</v>
      </c>
      <c r="K16">
        <v>64.20337575937755</v>
      </c>
      <c r="L16" s="4">
        <f t="shared" si="4"/>
        <v>82.986601919792719</v>
      </c>
      <c r="M16">
        <v>1301.839966</v>
      </c>
      <c r="N16" s="4">
        <f t="shared" si="5"/>
        <v>1682.7039660128594</v>
      </c>
      <c r="O16">
        <v>67.937605330873623</v>
      </c>
      <c r="P16" s="4">
        <f t="shared" si="6"/>
        <v>87.813311096087091</v>
      </c>
      <c r="Q16">
        <v>17.75</v>
      </c>
      <c r="R16" s="4">
        <f t="shared" si="7"/>
        <v>22.942908634538153</v>
      </c>
      <c r="S16">
        <v>942.55759999999998</v>
      </c>
      <c r="T16" s="4">
        <f t="shared" si="8"/>
        <v>1218.3105858923695</v>
      </c>
    </row>
    <row r="17" spans="1:20" x14ac:dyDescent="0.2">
      <c r="A17" s="1">
        <v>36312</v>
      </c>
      <c r="B17" s="2">
        <v>77.365953387789844</v>
      </c>
      <c r="C17">
        <v>0.14499999999999999</v>
      </c>
      <c r="D17" s="4">
        <f t="shared" si="0"/>
        <v>0.18742094377510041</v>
      </c>
      <c r="E17">
        <v>13.47</v>
      </c>
      <c r="F17" s="4">
        <f t="shared" si="1"/>
        <v>17.410759397590365</v>
      </c>
      <c r="G17">
        <v>567.56799999999998</v>
      </c>
      <c r="H17" s="4">
        <f t="shared" si="2"/>
        <v>733.61469114859437</v>
      </c>
      <c r="I17">
        <v>42.332999999999998</v>
      </c>
      <c r="J17" s="4">
        <f t="shared" si="3"/>
        <v>54.717867674698795</v>
      </c>
      <c r="K17">
        <v>64.627449220568678</v>
      </c>
      <c r="L17" s="4">
        <f t="shared" si="4"/>
        <v>83.534741563423168</v>
      </c>
      <c r="M17">
        <v>1372.709961</v>
      </c>
      <c r="N17" s="4">
        <f t="shared" si="5"/>
        <v>1774.30756151794</v>
      </c>
      <c r="O17">
        <v>68.242768537156209</v>
      </c>
      <c r="P17" s="4">
        <f t="shared" si="6"/>
        <v>88.207752310755481</v>
      </c>
      <c r="Q17">
        <v>17.89</v>
      </c>
      <c r="R17" s="4">
        <f t="shared" si="7"/>
        <v>23.123866787148597</v>
      </c>
      <c r="S17">
        <v>949.92380000000003</v>
      </c>
      <c r="T17" s="4">
        <f t="shared" si="8"/>
        <v>1227.8318283477913</v>
      </c>
    </row>
    <row r="18" spans="1:20" x14ac:dyDescent="0.2">
      <c r="A18" s="1">
        <v>36342</v>
      </c>
      <c r="B18" s="2">
        <v>77.692195359907018</v>
      </c>
      <c r="C18">
        <v>0.309</v>
      </c>
      <c r="D18" s="4">
        <f t="shared" si="0"/>
        <v>0.39772334733053394</v>
      </c>
      <c r="E18">
        <v>13.52</v>
      </c>
      <c r="F18" s="4">
        <f t="shared" si="1"/>
        <v>17.402005358928218</v>
      </c>
      <c r="G18">
        <v>569.07899999999995</v>
      </c>
      <c r="H18" s="4">
        <f t="shared" si="2"/>
        <v>732.4789798560289</v>
      </c>
      <c r="I18">
        <v>41.600999999999999</v>
      </c>
      <c r="J18" s="4">
        <f t="shared" si="3"/>
        <v>53.54591900419917</v>
      </c>
      <c r="K18">
        <v>65.044791356978962</v>
      </c>
      <c r="L18" s="4">
        <f t="shared" si="4"/>
        <v>83.721139627552944</v>
      </c>
      <c r="M18">
        <v>1328.719971</v>
      </c>
      <c r="N18" s="4">
        <f t="shared" si="5"/>
        <v>1710.2360988059872</v>
      </c>
      <c r="O18">
        <v>68.620343351709209</v>
      </c>
      <c r="P18" s="4">
        <f t="shared" si="6"/>
        <v>88.323341918486548</v>
      </c>
      <c r="Q18">
        <v>20.07</v>
      </c>
      <c r="R18" s="4">
        <f t="shared" si="7"/>
        <v>25.83271061787643</v>
      </c>
      <c r="S18">
        <v>958.46860000000004</v>
      </c>
      <c r="T18" s="4">
        <f t="shared" si="8"/>
        <v>1233.6742391689666</v>
      </c>
    </row>
    <row r="19" spans="1:20" x14ac:dyDescent="0.2">
      <c r="A19" s="1">
        <v>36373</v>
      </c>
      <c r="B19" s="2">
        <v>77.87861934397398</v>
      </c>
      <c r="C19">
        <v>0.34399999999999997</v>
      </c>
      <c r="D19" s="4">
        <f t="shared" si="0"/>
        <v>0.44171301815280278</v>
      </c>
      <c r="E19">
        <v>13.54</v>
      </c>
      <c r="F19" s="4">
        <f t="shared" si="1"/>
        <v>17.386029842409741</v>
      </c>
      <c r="G19">
        <v>572.50300000000004</v>
      </c>
      <c r="H19" s="4">
        <f t="shared" si="2"/>
        <v>735.12217451027357</v>
      </c>
      <c r="I19">
        <v>41.703000000000003</v>
      </c>
      <c r="J19" s="4">
        <f t="shared" si="3"/>
        <v>53.548715104727727</v>
      </c>
      <c r="K19">
        <v>65.46213349338926</v>
      </c>
      <c r="L19" s="4">
        <f t="shared" si="4"/>
        <v>84.056617907228642</v>
      </c>
      <c r="M19">
        <v>1320.410034</v>
      </c>
      <c r="N19" s="4">
        <f t="shared" si="5"/>
        <v>1695.4718061551891</v>
      </c>
      <c r="O19">
        <v>69.054813001331851</v>
      </c>
      <c r="P19" s="4">
        <f t="shared" si="6"/>
        <v>88.669796130220064</v>
      </c>
      <c r="Q19">
        <v>21.26</v>
      </c>
      <c r="R19" s="4">
        <f t="shared" si="7"/>
        <v>27.298891761420318</v>
      </c>
      <c r="S19">
        <v>968.93100000000004</v>
      </c>
      <c r="T19" s="4">
        <f t="shared" si="8"/>
        <v>1244.1553383482947</v>
      </c>
    </row>
    <row r="20" spans="1:20" x14ac:dyDescent="0.2">
      <c r="A20" s="1">
        <v>36404</v>
      </c>
      <c r="B20" s="2">
        <v>78.204861316091183</v>
      </c>
      <c r="C20">
        <v>0.33800000000000002</v>
      </c>
      <c r="D20" s="4">
        <f t="shared" si="0"/>
        <v>0.43219819626539541</v>
      </c>
      <c r="E20">
        <v>13.61</v>
      </c>
      <c r="F20" s="4">
        <f t="shared" si="1"/>
        <v>17.403010210568137</v>
      </c>
      <c r="G20">
        <v>580.197</v>
      </c>
      <c r="H20" s="4">
        <f t="shared" si="2"/>
        <v>741.89377774731827</v>
      </c>
      <c r="I20">
        <v>41.317999999999998</v>
      </c>
      <c r="J20" s="4">
        <f t="shared" si="3"/>
        <v>52.833032761223677</v>
      </c>
      <c r="K20">
        <v>65.899669604141991</v>
      </c>
      <c r="L20" s="4">
        <f t="shared" si="4"/>
        <v>84.265438868034508</v>
      </c>
      <c r="M20">
        <v>1282.709961</v>
      </c>
      <c r="N20" s="4">
        <f t="shared" si="5"/>
        <v>1640.1921049581529</v>
      </c>
      <c r="O20">
        <v>69.251358795208759</v>
      </c>
      <c r="P20" s="4">
        <f t="shared" si="6"/>
        <v>88.551220000641848</v>
      </c>
      <c r="Q20">
        <v>23.88</v>
      </c>
      <c r="R20" s="4">
        <f t="shared" si="7"/>
        <v>30.535186174016687</v>
      </c>
      <c r="S20">
        <v>974.92639999999994</v>
      </c>
      <c r="T20" s="4">
        <f t="shared" si="8"/>
        <v>1246.6314543535955</v>
      </c>
    </row>
    <row r="21" spans="1:20" x14ac:dyDescent="0.2">
      <c r="A21" s="1">
        <v>36434</v>
      </c>
      <c r="B21" s="2">
        <v>78.344679304141394</v>
      </c>
      <c r="C21">
        <v>0.28100000000000003</v>
      </c>
      <c r="D21" s="4">
        <f t="shared" si="0"/>
        <v>0.35867145349990093</v>
      </c>
      <c r="E21">
        <v>13.64</v>
      </c>
      <c r="F21" s="4">
        <f t="shared" si="1"/>
        <v>17.410244219710496</v>
      </c>
      <c r="G21">
        <v>589.803</v>
      </c>
      <c r="H21" s="4">
        <f t="shared" si="2"/>
        <v>752.83095832242725</v>
      </c>
      <c r="I21">
        <v>40.729999999999997</v>
      </c>
      <c r="J21" s="4">
        <f t="shared" si="3"/>
        <v>51.988214594487417</v>
      </c>
      <c r="K21">
        <v>66.343937039675538</v>
      </c>
      <c r="L21" s="4">
        <f t="shared" si="4"/>
        <v>84.682122166997658</v>
      </c>
      <c r="M21">
        <v>1362.9300539999999</v>
      </c>
      <c r="N21" s="4">
        <f t="shared" si="5"/>
        <v>1739.6587312700301</v>
      </c>
      <c r="O21">
        <v>69.691000702565006</v>
      </c>
      <c r="P21" s="4">
        <f t="shared" si="6"/>
        <v>88.954350597336685</v>
      </c>
      <c r="Q21">
        <v>22.64</v>
      </c>
      <c r="R21" s="4">
        <f t="shared" si="7"/>
        <v>28.897942018639704</v>
      </c>
      <c r="S21">
        <v>978.22450000000003</v>
      </c>
      <c r="T21" s="4">
        <f t="shared" si="8"/>
        <v>1248.6163817231809</v>
      </c>
    </row>
    <row r="22" spans="1:20" x14ac:dyDescent="0.2">
      <c r="A22" s="1">
        <v>36465</v>
      </c>
      <c r="B22" s="2">
        <v>78.48449729219162</v>
      </c>
      <c r="C22">
        <v>0.23599999999999999</v>
      </c>
      <c r="D22" s="4">
        <f t="shared" si="0"/>
        <v>0.30069632620744263</v>
      </c>
      <c r="E22">
        <v>13.66</v>
      </c>
      <c r="F22" s="4">
        <f t="shared" si="1"/>
        <v>17.404711084718926</v>
      </c>
      <c r="G22">
        <v>604.23699999999997</v>
      </c>
      <c r="H22" s="4">
        <f t="shared" si="2"/>
        <v>769.88070363816314</v>
      </c>
      <c r="I22">
        <v>40.969000000000001</v>
      </c>
      <c r="J22" s="4">
        <f t="shared" si="3"/>
        <v>52.200117747426766</v>
      </c>
      <c r="K22">
        <v>66.768010500866637</v>
      </c>
      <c r="L22" s="4">
        <f t="shared" si="4"/>
        <v>85.071590956739612</v>
      </c>
      <c r="M22">
        <v>1388.910034</v>
      </c>
      <c r="N22" s="4">
        <f t="shared" si="5"/>
        <v>1769.6616299002296</v>
      </c>
      <c r="O22">
        <v>69.965130362445962</v>
      </c>
      <c r="P22" s="4">
        <f t="shared" si="6"/>
        <v>89.14515958734026</v>
      </c>
      <c r="Q22">
        <v>24.97</v>
      </c>
      <c r="R22" s="4">
        <f t="shared" si="7"/>
        <v>31.815200277117977</v>
      </c>
      <c r="S22">
        <v>1000.2191</v>
      </c>
      <c r="T22" s="4">
        <f t="shared" si="8"/>
        <v>1274.4161388665877</v>
      </c>
    </row>
    <row r="23" spans="1:20" x14ac:dyDescent="0.2">
      <c r="A23" s="1">
        <v>36495</v>
      </c>
      <c r="B23" s="2">
        <v>78.670921276258596</v>
      </c>
      <c r="C23">
        <v>0.32</v>
      </c>
      <c r="D23" s="4">
        <f t="shared" si="0"/>
        <v>0.40675766192733015</v>
      </c>
      <c r="E23">
        <v>13.7</v>
      </c>
      <c r="F23" s="4">
        <f t="shared" si="1"/>
        <v>17.414312401263821</v>
      </c>
      <c r="G23">
        <v>628.12099999999998</v>
      </c>
      <c r="H23" s="4">
        <f t="shared" si="2"/>
        <v>798.41571677330171</v>
      </c>
      <c r="I23">
        <v>41.651000000000003</v>
      </c>
      <c r="J23" s="4">
        <f t="shared" si="3"/>
        <v>52.943323052922594</v>
      </c>
      <c r="K23">
        <v>67.232471910742618</v>
      </c>
      <c r="L23" s="4">
        <f t="shared" si="4"/>
        <v>85.460384625026776</v>
      </c>
      <c r="M23">
        <v>1469.25</v>
      </c>
      <c r="N23" s="4">
        <f t="shared" si="5"/>
        <v>1867.5896712085307</v>
      </c>
      <c r="O23">
        <v>70.301327115130135</v>
      </c>
      <c r="P23" s="4">
        <f t="shared" si="6"/>
        <v>89.361260774183606</v>
      </c>
      <c r="Q23">
        <v>26.08</v>
      </c>
      <c r="R23" s="4">
        <f t="shared" si="7"/>
        <v>33.150749447077402</v>
      </c>
      <c r="S23">
        <v>1001.086</v>
      </c>
      <c r="T23" s="4">
        <f t="shared" si="8"/>
        <v>1272.4981273380727</v>
      </c>
    </row>
    <row r="24" spans="1:20" x14ac:dyDescent="0.2">
      <c r="A24" s="1">
        <v>36526</v>
      </c>
      <c r="B24" s="2">
        <v>78.903951256342296</v>
      </c>
      <c r="C24">
        <v>0.374</v>
      </c>
      <c r="D24" s="4">
        <f t="shared" si="0"/>
        <v>0.4739940066942312</v>
      </c>
      <c r="E24">
        <v>13.75</v>
      </c>
      <c r="F24" s="4">
        <f t="shared" si="1"/>
        <v>17.42625024611144</v>
      </c>
      <c r="G24">
        <v>618.60299999999995</v>
      </c>
      <c r="H24" s="4">
        <f t="shared" si="2"/>
        <v>783.99495861783817</v>
      </c>
      <c r="I24">
        <v>44.228999999999999</v>
      </c>
      <c r="J24" s="4">
        <f t="shared" si="3"/>
        <v>56.054227064382758</v>
      </c>
      <c r="K24">
        <v>67.690201995837782</v>
      </c>
      <c r="L24" s="4">
        <f t="shared" si="4"/>
        <v>85.788101759221917</v>
      </c>
      <c r="M24">
        <v>1394.459961</v>
      </c>
      <c r="N24" s="4">
        <f t="shared" si="5"/>
        <v>1767.2878718959125</v>
      </c>
      <c r="O24">
        <v>71.123716094772988</v>
      </c>
      <c r="P24" s="4">
        <f t="shared" si="6"/>
        <v>90.139612734610765</v>
      </c>
      <c r="Q24">
        <v>27.18</v>
      </c>
      <c r="R24" s="4">
        <f t="shared" si="7"/>
        <v>34.446944122858831</v>
      </c>
      <c r="S24">
        <v>1003.7428</v>
      </c>
      <c r="T24" s="4">
        <f t="shared" si="8"/>
        <v>1272.1071429478243</v>
      </c>
    </row>
    <row r="25" spans="1:20" x14ac:dyDescent="0.2">
      <c r="A25" s="1">
        <v>36557</v>
      </c>
      <c r="B25" s="2">
        <v>79.230193228459484</v>
      </c>
      <c r="C25">
        <v>0.108</v>
      </c>
      <c r="D25" s="4">
        <f t="shared" si="0"/>
        <v>0.13631167058823529</v>
      </c>
      <c r="E25">
        <v>13.8</v>
      </c>
      <c r="F25" s="4">
        <f t="shared" si="1"/>
        <v>17.417602352941177</v>
      </c>
      <c r="G25">
        <v>602.28499999999997</v>
      </c>
      <c r="H25" s="4">
        <f t="shared" si="2"/>
        <v>760.17106037254894</v>
      </c>
      <c r="I25">
        <v>42.097000000000001</v>
      </c>
      <c r="J25" s="4">
        <f t="shared" si="3"/>
        <v>53.132522192156863</v>
      </c>
      <c r="K25">
        <v>68.215245328741062</v>
      </c>
      <c r="L25" s="4">
        <f t="shared" si="4"/>
        <v>86.097537503213033</v>
      </c>
      <c r="M25">
        <v>1366.420044</v>
      </c>
      <c r="N25" s="4">
        <f t="shared" si="5"/>
        <v>1724.6203603971296</v>
      </c>
      <c r="O25">
        <v>71.051304486502559</v>
      </c>
      <c r="P25" s="4">
        <f t="shared" si="6"/>
        <v>89.67705566693094</v>
      </c>
      <c r="Q25">
        <v>29.35</v>
      </c>
      <c r="R25" s="4">
        <f t="shared" si="7"/>
        <v>37.043958627450984</v>
      </c>
      <c r="S25">
        <v>1016.7336</v>
      </c>
      <c r="T25" s="4">
        <f t="shared" si="8"/>
        <v>1283.2653292517648</v>
      </c>
    </row>
    <row r="26" spans="1:20" x14ac:dyDescent="0.2">
      <c r="A26" s="1">
        <v>36586</v>
      </c>
      <c r="B26" s="2">
        <v>79.696253188626883</v>
      </c>
      <c r="C26">
        <v>0.17899999999999999</v>
      </c>
      <c r="D26" s="4">
        <f t="shared" si="0"/>
        <v>0.22460277972709553</v>
      </c>
      <c r="E26">
        <v>13.84</v>
      </c>
      <c r="F26" s="4">
        <f t="shared" si="1"/>
        <v>17.365935594541913</v>
      </c>
      <c r="G26">
        <v>600.01800000000003</v>
      </c>
      <c r="H26" s="4">
        <f t="shared" si="2"/>
        <v>752.88106528654987</v>
      </c>
      <c r="I26">
        <v>39.75</v>
      </c>
      <c r="J26" s="4">
        <f t="shared" si="3"/>
        <v>49.876874269005853</v>
      </c>
      <c r="K26">
        <v>68.747019986425144</v>
      </c>
      <c r="L26" s="4">
        <f t="shared" si="4"/>
        <v>86.261294898912183</v>
      </c>
      <c r="M26">
        <v>1498.579956</v>
      </c>
      <c r="N26" s="4">
        <f t="shared" si="5"/>
        <v>1880.3643785525614</v>
      </c>
      <c r="O26">
        <v>71.584047033063655</v>
      </c>
      <c r="P26" s="4">
        <f t="shared" si="6"/>
        <v>89.821094680118676</v>
      </c>
      <c r="Q26">
        <v>29.89</v>
      </c>
      <c r="R26" s="4">
        <f t="shared" si="7"/>
        <v>37.504899922027299</v>
      </c>
      <c r="S26">
        <v>1026.2855</v>
      </c>
      <c r="T26" s="4">
        <f t="shared" si="8"/>
        <v>1287.7462351598442</v>
      </c>
    </row>
    <row r="27" spans="1:20" x14ac:dyDescent="0.2">
      <c r="A27" s="1">
        <v>36617</v>
      </c>
      <c r="B27" s="2">
        <v>79.649647192610146</v>
      </c>
      <c r="C27">
        <v>0.30399999999999999</v>
      </c>
      <c r="D27" s="4">
        <f t="shared" si="0"/>
        <v>0.38167149600156042</v>
      </c>
      <c r="E27">
        <v>13.9</v>
      </c>
      <c r="F27" s="4">
        <f t="shared" si="1"/>
        <v>17.451426955334508</v>
      </c>
      <c r="G27">
        <v>601.78899999999999</v>
      </c>
      <c r="H27" s="4">
        <f t="shared" si="2"/>
        <v>755.5450918002731</v>
      </c>
      <c r="I27">
        <v>40.61</v>
      </c>
      <c r="J27" s="4">
        <f t="shared" si="3"/>
        <v>50.985787673103175</v>
      </c>
      <c r="K27">
        <v>69.278794644109226</v>
      </c>
      <c r="L27" s="4">
        <f t="shared" si="4"/>
        <v>86.979411819085712</v>
      </c>
      <c r="M27">
        <v>1452.4300539999999</v>
      </c>
      <c r="N27" s="4">
        <f t="shared" si="5"/>
        <v>1823.5235248283129</v>
      </c>
      <c r="O27">
        <v>72.065067002288728</v>
      </c>
      <c r="P27" s="4">
        <f t="shared" si="6"/>
        <v>90.477572145448107</v>
      </c>
      <c r="Q27">
        <v>25.74</v>
      </c>
      <c r="R27" s="4">
        <f t="shared" si="7"/>
        <v>32.316527325921591</v>
      </c>
      <c r="S27">
        <v>1035.0980999999999</v>
      </c>
      <c r="T27" s="4">
        <f t="shared" si="8"/>
        <v>1299.563948471621</v>
      </c>
    </row>
    <row r="28" spans="1:20" x14ac:dyDescent="0.2">
      <c r="A28" s="1">
        <v>36647</v>
      </c>
      <c r="B28" s="2">
        <v>79.789465180660372</v>
      </c>
      <c r="C28">
        <v>0.36199999999999999</v>
      </c>
      <c r="D28" s="4">
        <f t="shared" si="0"/>
        <v>0.45369397975077885</v>
      </c>
      <c r="E28">
        <v>13.94</v>
      </c>
      <c r="F28" s="4">
        <f t="shared" si="1"/>
        <v>17.470978115264799</v>
      </c>
      <c r="G28">
        <v>604.23299999999995</v>
      </c>
      <c r="H28" s="4">
        <f t="shared" si="2"/>
        <v>757.28418360981311</v>
      </c>
      <c r="I28">
        <v>41.584000000000003</v>
      </c>
      <c r="J28" s="4">
        <f t="shared" si="3"/>
        <v>52.11715595015577</v>
      </c>
      <c r="K28">
        <v>69.790375327450889</v>
      </c>
      <c r="L28" s="4">
        <f t="shared" si="4"/>
        <v>87.468157819369495</v>
      </c>
      <c r="M28">
        <v>1420.599976</v>
      </c>
      <c r="N28" s="4">
        <f t="shared" si="5"/>
        <v>1780.4355158709971</v>
      </c>
      <c r="O28">
        <v>72.401263754972902</v>
      </c>
      <c r="P28" s="4">
        <f t="shared" si="6"/>
        <v>90.740379812097999</v>
      </c>
      <c r="Q28">
        <v>28.78</v>
      </c>
      <c r="R28" s="4">
        <f t="shared" si="7"/>
        <v>36.069924688473527</v>
      </c>
      <c r="S28">
        <v>1052.1724999999999</v>
      </c>
      <c r="T28" s="4">
        <f t="shared" si="8"/>
        <v>1318.6859914622273</v>
      </c>
    </row>
    <row r="29" spans="1:20" x14ac:dyDescent="0.2">
      <c r="A29" s="1">
        <v>36678</v>
      </c>
      <c r="B29" s="2">
        <v>80.255525140827771</v>
      </c>
      <c r="C29">
        <v>0.47899999999999998</v>
      </c>
      <c r="D29" s="4">
        <f t="shared" si="0"/>
        <v>0.59684364305071624</v>
      </c>
      <c r="E29">
        <v>13.99</v>
      </c>
      <c r="F29" s="4">
        <f t="shared" si="1"/>
        <v>17.431821641502133</v>
      </c>
      <c r="G29">
        <v>605.47299999999996</v>
      </c>
      <c r="H29" s="4">
        <f t="shared" si="2"/>
        <v>754.43154715834316</v>
      </c>
      <c r="I29">
        <v>39.360999999999997</v>
      </c>
      <c r="J29" s="4">
        <f t="shared" si="3"/>
        <v>49.044598401084016</v>
      </c>
      <c r="K29">
        <v>70.295224686011736</v>
      </c>
      <c r="L29" s="4">
        <f t="shared" si="4"/>
        <v>87.589265116216879</v>
      </c>
      <c r="M29">
        <v>1454.599976</v>
      </c>
      <c r="N29" s="4">
        <f t="shared" si="5"/>
        <v>1812.4608535643517</v>
      </c>
      <c r="O29">
        <v>72.882283724197976</v>
      </c>
      <c r="P29" s="4">
        <f t="shared" si="6"/>
        <v>90.812792759511993</v>
      </c>
      <c r="Q29">
        <v>31.83</v>
      </c>
      <c r="R29" s="4">
        <f t="shared" si="7"/>
        <v>39.660820789779336</v>
      </c>
      <c r="S29">
        <v>1062.9673</v>
      </c>
      <c r="T29" s="4">
        <f t="shared" si="8"/>
        <v>1324.4786550642666</v>
      </c>
    </row>
    <row r="30" spans="1:20" x14ac:dyDescent="0.2">
      <c r="A30" s="1">
        <v>36708</v>
      </c>
      <c r="B30" s="2">
        <v>80.488555120911471</v>
      </c>
      <c r="C30">
        <v>0.56999999999999995</v>
      </c>
      <c r="D30" s="4">
        <f t="shared" si="0"/>
        <v>0.70817521713954845</v>
      </c>
      <c r="E30">
        <v>14.03</v>
      </c>
      <c r="F30" s="4">
        <f t="shared" si="1"/>
        <v>17.43104964292608</v>
      </c>
      <c r="G30">
        <v>606.45299999999997</v>
      </c>
      <c r="H30" s="4">
        <f t="shared" si="2"/>
        <v>753.46488589461501</v>
      </c>
      <c r="I30">
        <v>39.883000000000003</v>
      </c>
      <c r="J30" s="4">
        <f t="shared" si="3"/>
        <v>49.551144184520382</v>
      </c>
      <c r="K30">
        <v>70.712566822422033</v>
      </c>
      <c r="L30" s="4">
        <f t="shared" si="4"/>
        <v>87.854188357830793</v>
      </c>
      <c r="M30">
        <v>1430.829956</v>
      </c>
      <c r="N30" s="4">
        <f t="shared" si="5"/>
        <v>1777.6812540001238</v>
      </c>
      <c r="O30">
        <v>73.280547569685396</v>
      </c>
      <c r="P30" s="4">
        <f t="shared" si="6"/>
        <v>91.044680153099947</v>
      </c>
      <c r="Q30">
        <v>29.77</v>
      </c>
      <c r="R30" s="4">
        <f t="shared" si="7"/>
        <v>36.986624937270804</v>
      </c>
      <c r="S30">
        <v>1068.5818999999999</v>
      </c>
      <c r="T30" s="4">
        <f t="shared" si="8"/>
        <v>1327.6196825682302</v>
      </c>
    </row>
    <row r="31" spans="1:20" x14ac:dyDescent="0.2">
      <c r="A31" s="1">
        <v>36739</v>
      </c>
      <c r="B31" s="2">
        <v>80.488555120911471</v>
      </c>
      <c r="C31">
        <v>0.57899999999999996</v>
      </c>
      <c r="D31" s="4">
        <f t="shared" si="0"/>
        <v>0.71935693109438348</v>
      </c>
      <c r="E31">
        <v>14.07</v>
      </c>
      <c r="F31" s="4">
        <f t="shared" si="1"/>
        <v>17.480746149392012</v>
      </c>
      <c r="G31">
        <v>605.65099999999995</v>
      </c>
      <c r="H31" s="4">
        <f t="shared" si="2"/>
        <v>752.46847093997303</v>
      </c>
      <c r="I31">
        <v>39.496000000000002</v>
      </c>
      <c r="J31" s="4">
        <f t="shared" si="3"/>
        <v>49.070330484462474</v>
      </c>
      <c r="K31">
        <v>71.197222206640433</v>
      </c>
      <c r="L31" s="4">
        <f t="shared" si="4"/>
        <v>88.456330343719785</v>
      </c>
      <c r="M31">
        <v>1517.6800539999999</v>
      </c>
      <c r="N31" s="4">
        <f t="shared" si="5"/>
        <v>1885.5849154207222</v>
      </c>
      <c r="O31">
        <v>73.570194002767167</v>
      </c>
      <c r="P31" s="4">
        <f t="shared" si="6"/>
        <v>91.404540548962004</v>
      </c>
      <c r="Q31">
        <v>31.22</v>
      </c>
      <c r="R31" s="4">
        <f t="shared" si="7"/>
        <v>38.788123296660885</v>
      </c>
      <c r="S31">
        <v>1071.5501999999999</v>
      </c>
      <c r="T31" s="4">
        <f t="shared" si="8"/>
        <v>1331.307536071801</v>
      </c>
    </row>
    <row r="32" spans="1:20" x14ac:dyDescent="0.2">
      <c r="A32" s="1">
        <v>36770</v>
      </c>
      <c r="B32" s="2">
        <v>80.908009085062147</v>
      </c>
      <c r="C32">
        <v>0.47699999999999998</v>
      </c>
      <c r="D32" s="4">
        <f t="shared" si="0"/>
        <v>0.58955844470046082</v>
      </c>
      <c r="E32">
        <v>14.13</v>
      </c>
      <c r="F32" s="4">
        <f t="shared" si="1"/>
        <v>17.464278456221201</v>
      </c>
      <c r="G32">
        <v>606.40899999999999</v>
      </c>
      <c r="H32" s="4">
        <f t="shared" si="2"/>
        <v>749.50429117895555</v>
      </c>
      <c r="I32">
        <v>39.189</v>
      </c>
      <c r="J32" s="4">
        <f t="shared" si="3"/>
        <v>48.436490334101393</v>
      </c>
      <c r="K32">
        <v>71.715534214762911</v>
      </c>
      <c r="L32" s="4">
        <f t="shared" si="4"/>
        <v>88.638362290394781</v>
      </c>
      <c r="M32">
        <v>1436.51001</v>
      </c>
      <c r="N32" s="4">
        <f t="shared" si="5"/>
        <v>1775.4855498789173</v>
      </c>
      <c r="O32">
        <v>74.030524941057806</v>
      </c>
      <c r="P32" s="4">
        <f t="shared" si="6"/>
        <v>91.49962504110843</v>
      </c>
      <c r="Q32">
        <v>33.880000000000003</v>
      </c>
      <c r="R32" s="4">
        <f t="shared" si="7"/>
        <v>41.874717204301085</v>
      </c>
      <c r="S32">
        <v>1072.7337</v>
      </c>
      <c r="T32" s="4">
        <f t="shared" si="8"/>
        <v>1325.8683684481568</v>
      </c>
    </row>
    <row r="33" spans="1:20" x14ac:dyDescent="0.2">
      <c r="A33" s="1">
        <v>36800</v>
      </c>
      <c r="B33" s="2">
        <v>81.047827073112373</v>
      </c>
      <c r="C33">
        <v>0.41799999999999998</v>
      </c>
      <c r="D33" s="4">
        <f t="shared" si="0"/>
        <v>0.51574485719762309</v>
      </c>
      <c r="E33">
        <v>14.18</v>
      </c>
      <c r="F33" s="4">
        <f t="shared" si="1"/>
        <v>17.49584228483803</v>
      </c>
      <c r="G33">
        <v>610.39</v>
      </c>
      <c r="H33" s="4">
        <f t="shared" si="2"/>
        <v>753.12321383937137</v>
      </c>
      <c r="I33">
        <v>38.767000000000003</v>
      </c>
      <c r="J33" s="4">
        <f t="shared" si="3"/>
        <v>47.832250906651339</v>
      </c>
      <c r="K33">
        <v>72.280965496351044</v>
      </c>
      <c r="L33" s="4">
        <f t="shared" si="4"/>
        <v>89.183101023975837</v>
      </c>
      <c r="M33">
        <v>1429.400024</v>
      </c>
      <c r="N33" s="4">
        <f t="shared" si="5"/>
        <v>1763.6500269286107</v>
      </c>
      <c r="O33">
        <v>74.433961044278831</v>
      </c>
      <c r="P33" s="4">
        <f t="shared" si="6"/>
        <v>91.839551697212997</v>
      </c>
      <c r="Q33">
        <v>33.08</v>
      </c>
      <c r="R33" s="4">
        <f t="shared" si="7"/>
        <v>40.815406402146834</v>
      </c>
      <c r="S33">
        <v>1077.9444000000001</v>
      </c>
      <c r="T33" s="4">
        <f t="shared" si="8"/>
        <v>1330.0102407774584</v>
      </c>
    </row>
    <row r="34" spans="1:20" x14ac:dyDescent="0.2">
      <c r="A34" s="1">
        <v>36831</v>
      </c>
      <c r="B34" s="2">
        <v>81.187645061162598</v>
      </c>
      <c r="C34">
        <v>0.28299999999999997</v>
      </c>
      <c r="D34" s="4">
        <f t="shared" si="0"/>
        <v>0.34857520474550324</v>
      </c>
      <c r="E34">
        <v>14.24</v>
      </c>
      <c r="F34" s="4">
        <f t="shared" si="1"/>
        <v>17.539614542671263</v>
      </c>
      <c r="G34">
        <v>611.28099999999995</v>
      </c>
      <c r="H34" s="4">
        <f t="shared" si="2"/>
        <v>752.92367396479131</v>
      </c>
      <c r="I34">
        <v>38.677999999999997</v>
      </c>
      <c r="J34" s="4">
        <f t="shared" si="3"/>
        <v>47.64025360122465</v>
      </c>
      <c r="K34">
        <v>72.900247376185675</v>
      </c>
      <c r="L34" s="4">
        <f t="shared" si="4"/>
        <v>89.792292067674069</v>
      </c>
      <c r="M34">
        <v>1314.9499510000001</v>
      </c>
      <c r="N34" s="4">
        <f t="shared" si="5"/>
        <v>1619.6429272081782</v>
      </c>
      <c r="O34">
        <v>74.899464240303089</v>
      </c>
      <c r="P34" s="4">
        <f t="shared" si="6"/>
        <v>92.254756476650698</v>
      </c>
      <c r="Q34">
        <v>34.4</v>
      </c>
      <c r="R34" s="4">
        <f t="shared" si="7"/>
        <v>42.370978951396857</v>
      </c>
      <c r="S34">
        <v>1080.3792000000001</v>
      </c>
      <c r="T34" s="4">
        <f t="shared" si="8"/>
        <v>1330.7187308932264</v>
      </c>
    </row>
    <row r="35" spans="1:20" x14ac:dyDescent="0.2">
      <c r="A35" s="1">
        <v>36861</v>
      </c>
      <c r="B35" s="2">
        <v>81.374069045229561</v>
      </c>
      <c r="C35">
        <v>0.21</v>
      </c>
      <c r="D35" s="4">
        <f t="shared" si="0"/>
        <v>0.25806746849942724</v>
      </c>
      <c r="E35">
        <v>14.28</v>
      </c>
      <c r="F35" s="4">
        <f t="shared" si="1"/>
        <v>17.548587857961053</v>
      </c>
      <c r="G35">
        <v>612.76599999999996</v>
      </c>
      <c r="H35" s="4">
        <f t="shared" si="2"/>
        <v>753.02366858342873</v>
      </c>
      <c r="I35">
        <v>38.371000000000002</v>
      </c>
      <c r="J35" s="4">
        <f t="shared" si="3"/>
        <v>47.153842065673928</v>
      </c>
      <c r="K35">
        <v>73.458947332993006</v>
      </c>
      <c r="L35" s="4">
        <f t="shared" si="4"/>
        <v>90.273164651705997</v>
      </c>
      <c r="M35">
        <v>1320.280029</v>
      </c>
      <c r="N35" s="4">
        <f t="shared" si="5"/>
        <v>1622.4824990208592</v>
      </c>
      <c r="O35">
        <v>75.328761632192126</v>
      </c>
      <c r="P35" s="4">
        <f t="shared" si="6"/>
        <v>92.57096580769813</v>
      </c>
      <c r="Q35">
        <v>28.46</v>
      </c>
      <c r="R35" s="4">
        <f t="shared" si="7"/>
        <v>34.974286445208094</v>
      </c>
      <c r="S35">
        <v>1085.3334</v>
      </c>
      <c r="T35" s="4">
        <f t="shared" si="8"/>
        <v>1333.7583000756015</v>
      </c>
    </row>
    <row r="36" spans="1:20" x14ac:dyDescent="0.2">
      <c r="A36" s="1">
        <v>36892</v>
      </c>
      <c r="B36" s="2">
        <v>81.84012900539696</v>
      </c>
      <c r="C36">
        <v>7.2999999999999995E-2</v>
      </c>
      <c r="D36" s="4">
        <f t="shared" si="0"/>
        <v>8.919829536826121E-2</v>
      </c>
      <c r="E36">
        <v>14.29</v>
      </c>
      <c r="F36" s="4">
        <f t="shared" si="1"/>
        <v>17.460871791951408</v>
      </c>
      <c r="G36">
        <v>616.73599999999999</v>
      </c>
      <c r="H36" s="4">
        <f t="shared" si="2"/>
        <v>753.58629989369797</v>
      </c>
      <c r="I36">
        <v>39.61</v>
      </c>
      <c r="J36" s="4">
        <f t="shared" si="3"/>
        <v>48.399239445709952</v>
      </c>
      <c r="K36">
        <v>73.943602717211419</v>
      </c>
      <c r="L36" s="4">
        <f t="shared" si="4"/>
        <v>90.351278298125848</v>
      </c>
      <c r="M36">
        <v>1366.01001</v>
      </c>
      <c r="N36" s="4">
        <f t="shared" si="5"/>
        <v>1669.1200595613896</v>
      </c>
      <c r="O36">
        <v>75.79943708594999</v>
      </c>
      <c r="P36" s="4">
        <f t="shared" si="6"/>
        <v>92.618912026582194</v>
      </c>
      <c r="Q36">
        <v>29.58</v>
      </c>
      <c r="R36" s="4">
        <f t="shared" si="7"/>
        <v>36.143638041002276</v>
      </c>
      <c r="S36">
        <v>1094.2837999999999</v>
      </c>
      <c r="T36" s="4">
        <f t="shared" si="8"/>
        <v>1337.0993097137434</v>
      </c>
    </row>
    <row r="37" spans="1:20" x14ac:dyDescent="0.2">
      <c r="A37" s="1">
        <v>36923</v>
      </c>
      <c r="B37" s="2">
        <v>82.026552989463937</v>
      </c>
      <c r="C37">
        <v>5.0999999999999997E-2</v>
      </c>
      <c r="D37" s="4">
        <f t="shared" si="0"/>
        <v>6.2174988636363636E-2</v>
      </c>
      <c r="E37">
        <v>14.37</v>
      </c>
      <c r="F37" s="4">
        <f t="shared" si="1"/>
        <v>17.518717386363637</v>
      </c>
      <c r="G37">
        <v>619.42499999999995</v>
      </c>
      <c r="H37" s="4">
        <f t="shared" si="2"/>
        <v>755.15181051136358</v>
      </c>
      <c r="I37">
        <v>39.145000000000003</v>
      </c>
      <c r="J37" s="4">
        <f t="shared" si="3"/>
        <v>47.722351571969703</v>
      </c>
      <c r="K37">
        <v>74.387870152744966</v>
      </c>
      <c r="L37" s="4">
        <f t="shared" si="4"/>
        <v>90.687548655494354</v>
      </c>
      <c r="M37">
        <v>1239.9399410000001</v>
      </c>
      <c r="N37" s="4">
        <f t="shared" si="5"/>
        <v>1511.6323870872236</v>
      </c>
      <c r="O37">
        <v>76.332179632511085</v>
      </c>
      <c r="P37" s="4">
        <f t="shared" si="6"/>
        <v>93.057890220396956</v>
      </c>
      <c r="Q37">
        <v>29.61</v>
      </c>
      <c r="R37" s="4">
        <f t="shared" si="7"/>
        <v>36.098066931818181</v>
      </c>
      <c r="S37">
        <v>1094.3765000000001</v>
      </c>
      <c r="T37" s="4">
        <f t="shared" si="8"/>
        <v>1334.1734598314395</v>
      </c>
    </row>
    <row r="38" spans="1:20" x14ac:dyDescent="0.2">
      <c r="A38" s="1">
        <v>36951</v>
      </c>
      <c r="B38" s="2">
        <v>82.07315898548066</v>
      </c>
      <c r="C38">
        <v>5.8000000000000003E-2</v>
      </c>
      <c r="D38" s="4">
        <f t="shared" si="0"/>
        <v>7.0668657959492731E-2</v>
      </c>
      <c r="E38">
        <v>14.42</v>
      </c>
      <c r="F38" s="4">
        <f t="shared" si="1"/>
        <v>17.569690478894572</v>
      </c>
      <c r="G38">
        <v>622.21100000000001</v>
      </c>
      <c r="H38" s="4">
        <f t="shared" si="2"/>
        <v>758.11752306265396</v>
      </c>
      <c r="I38">
        <v>37.575000000000003</v>
      </c>
      <c r="J38" s="4">
        <f t="shared" si="3"/>
        <v>45.782324531516203</v>
      </c>
      <c r="K38">
        <v>74.791749639593647</v>
      </c>
      <c r="L38" s="4">
        <f t="shared" si="4"/>
        <v>91.128147818490632</v>
      </c>
      <c r="M38">
        <v>1160.329956</v>
      </c>
      <c r="N38" s="4">
        <f t="shared" si="5"/>
        <v>1413.7751858744355</v>
      </c>
      <c r="O38">
        <v>76.756304766666531</v>
      </c>
      <c r="P38" s="4">
        <f t="shared" si="6"/>
        <v>93.521811168795494</v>
      </c>
      <c r="Q38">
        <v>27.24</v>
      </c>
      <c r="R38" s="4">
        <f t="shared" si="7"/>
        <v>33.189900738216927</v>
      </c>
      <c r="S38">
        <v>1091.9914000000001</v>
      </c>
      <c r="T38" s="4">
        <f t="shared" si="8"/>
        <v>1330.5097714018555</v>
      </c>
    </row>
    <row r="39" spans="1:20" x14ac:dyDescent="0.2">
      <c r="A39" s="1">
        <v>36982</v>
      </c>
      <c r="B39" s="2">
        <v>82.2129769735309</v>
      </c>
      <c r="C39">
        <v>5.0999999999999997E-2</v>
      </c>
      <c r="D39" s="4">
        <f t="shared" si="0"/>
        <v>6.2034002267573697E-2</v>
      </c>
      <c r="E39">
        <v>14.45</v>
      </c>
      <c r="F39" s="4">
        <f t="shared" si="1"/>
        <v>17.576300642479215</v>
      </c>
      <c r="G39">
        <v>625.428</v>
      </c>
      <c r="H39" s="4">
        <f t="shared" si="2"/>
        <v>760.74121510204088</v>
      </c>
      <c r="I39">
        <v>38.569000000000003</v>
      </c>
      <c r="J39" s="4">
        <f t="shared" si="3"/>
        <v>46.913518303099025</v>
      </c>
      <c r="K39">
        <v>75.155241177757446</v>
      </c>
      <c r="L39" s="4">
        <f t="shared" si="4"/>
        <v>91.415301992961844</v>
      </c>
      <c r="M39">
        <v>1249.459961</v>
      </c>
      <c r="N39" s="4">
        <f t="shared" si="5"/>
        <v>1519.7843539983635</v>
      </c>
      <c r="O39">
        <v>77.180429900821963</v>
      </c>
      <c r="P39" s="4">
        <f t="shared" si="6"/>
        <v>93.878646342743195</v>
      </c>
      <c r="Q39">
        <v>27.41</v>
      </c>
      <c r="R39" s="4">
        <f t="shared" si="7"/>
        <v>33.340235336356763</v>
      </c>
      <c r="S39">
        <v>1088.9861000000001</v>
      </c>
      <c r="T39" s="4">
        <f t="shared" si="8"/>
        <v>1324.591494054044</v>
      </c>
    </row>
    <row r="40" spans="1:20" x14ac:dyDescent="0.2">
      <c r="A40" s="1">
        <v>37012</v>
      </c>
      <c r="B40" s="2">
        <v>82.632430937681562</v>
      </c>
      <c r="C40">
        <v>0.21299999999999999</v>
      </c>
      <c r="D40" s="4">
        <f t="shared" si="0"/>
        <v>0.25776804286520028</v>
      </c>
      <c r="E40">
        <v>14.5</v>
      </c>
      <c r="F40" s="4">
        <f t="shared" si="1"/>
        <v>17.547589772513632</v>
      </c>
      <c r="G40">
        <v>630.35199999999998</v>
      </c>
      <c r="H40" s="4">
        <f t="shared" si="2"/>
        <v>762.8385040195526</v>
      </c>
      <c r="I40">
        <v>39.374000000000002</v>
      </c>
      <c r="J40" s="4">
        <f t="shared" si="3"/>
        <v>47.649572393307018</v>
      </c>
      <c r="K40">
        <v>75.498538741578813</v>
      </c>
      <c r="L40" s="4">
        <f t="shared" si="4"/>
        <v>91.366716293893276</v>
      </c>
      <c r="M40">
        <v>1255.8199460000001</v>
      </c>
      <c r="N40" s="4">
        <f t="shared" si="5"/>
        <v>1519.7664303826361</v>
      </c>
      <c r="O40">
        <v>77.542487942174148</v>
      </c>
      <c r="P40" s="4">
        <f t="shared" si="6"/>
        <v>93.840259886162542</v>
      </c>
      <c r="Q40">
        <v>28.64</v>
      </c>
      <c r="R40" s="4">
        <f t="shared" si="7"/>
        <v>34.659515247226921</v>
      </c>
      <c r="S40">
        <v>1084.2571</v>
      </c>
      <c r="T40" s="4">
        <f t="shared" si="8"/>
        <v>1312.1447447403648</v>
      </c>
    </row>
    <row r="41" spans="1:20" x14ac:dyDescent="0.2">
      <c r="A41" s="1">
        <v>37043</v>
      </c>
      <c r="B41" s="2">
        <v>82.818854921748525</v>
      </c>
      <c r="C41">
        <v>0.22900000000000001</v>
      </c>
      <c r="D41" s="4">
        <f t="shared" si="0"/>
        <v>0.2765070830988558</v>
      </c>
      <c r="E41">
        <v>14.55</v>
      </c>
      <c r="F41" s="4">
        <f t="shared" si="1"/>
        <v>17.568463140123807</v>
      </c>
      <c r="G41">
        <v>632.62300000000005</v>
      </c>
      <c r="H41" s="4">
        <f t="shared" si="2"/>
        <v>763.86349533295834</v>
      </c>
      <c r="I41">
        <v>38.103999999999999</v>
      </c>
      <c r="J41" s="4">
        <f t="shared" si="3"/>
        <v>46.008846700431441</v>
      </c>
      <c r="K41">
        <v>75.929343527550728</v>
      </c>
      <c r="L41" s="4">
        <f t="shared" si="4"/>
        <v>91.681228386087497</v>
      </c>
      <c r="M41">
        <v>1224.380005</v>
      </c>
      <c r="N41" s="4">
        <f t="shared" si="5"/>
        <v>1478.3831606424123</v>
      </c>
      <c r="O41">
        <v>77.904545983526361</v>
      </c>
      <c r="P41" s="4">
        <f t="shared" si="6"/>
        <v>94.066195502382328</v>
      </c>
      <c r="Q41">
        <v>27.6</v>
      </c>
      <c r="R41" s="4">
        <f t="shared" si="7"/>
        <v>33.325744513224542</v>
      </c>
      <c r="S41">
        <v>1072.2219</v>
      </c>
      <c r="T41" s="4">
        <f t="shared" si="8"/>
        <v>1294.659170321891</v>
      </c>
    </row>
    <row r="42" spans="1:20" x14ac:dyDescent="0.2">
      <c r="A42" s="1">
        <v>37073</v>
      </c>
      <c r="B42" s="2">
        <v>82.679036933698299</v>
      </c>
      <c r="C42">
        <v>0.28299999999999997</v>
      </c>
      <c r="D42" s="4">
        <f t="shared" si="0"/>
        <v>0.34228748966553929</v>
      </c>
      <c r="E42">
        <v>14.55</v>
      </c>
      <c r="F42" s="4">
        <f t="shared" si="1"/>
        <v>17.598173055242395</v>
      </c>
      <c r="G42">
        <v>638.38</v>
      </c>
      <c r="H42" s="4">
        <f t="shared" si="2"/>
        <v>772.11833092822258</v>
      </c>
      <c r="I42">
        <v>39.33</v>
      </c>
      <c r="J42" s="4">
        <f t="shared" si="3"/>
        <v>47.569494588500568</v>
      </c>
      <c r="K42">
        <v>76.393804937426708</v>
      </c>
      <c r="L42" s="4">
        <f t="shared" si="4"/>
        <v>92.398034339330991</v>
      </c>
      <c r="M42">
        <v>1211.2299800000001</v>
      </c>
      <c r="N42" s="4">
        <f t="shared" si="5"/>
        <v>1464.9783366142806</v>
      </c>
      <c r="O42">
        <v>78.354532406349804</v>
      </c>
      <c r="P42" s="4">
        <f t="shared" si="6"/>
        <v>94.769527213026933</v>
      </c>
      <c r="Q42">
        <v>26.45</v>
      </c>
      <c r="R42" s="4">
        <f t="shared" si="7"/>
        <v>31.991180571213835</v>
      </c>
      <c r="S42">
        <v>1063.9926</v>
      </c>
      <c r="T42" s="4">
        <f t="shared" si="8"/>
        <v>1286.8952511544535</v>
      </c>
    </row>
    <row r="43" spans="1:20" x14ac:dyDescent="0.2">
      <c r="A43" s="1">
        <v>37104</v>
      </c>
      <c r="B43" s="2">
        <v>82.679036933698299</v>
      </c>
      <c r="C43">
        <v>0.183</v>
      </c>
      <c r="D43" s="4">
        <f t="shared" si="0"/>
        <v>0.22133784667418269</v>
      </c>
      <c r="E43">
        <v>14.6</v>
      </c>
      <c r="F43" s="4">
        <f t="shared" si="1"/>
        <v>17.658647876738069</v>
      </c>
      <c r="G43">
        <v>645.82799999999997</v>
      </c>
      <c r="H43" s="4">
        <f t="shared" si="2"/>
        <v>781.12666033821881</v>
      </c>
      <c r="I43">
        <v>39.662999999999997</v>
      </c>
      <c r="J43" s="4">
        <f t="shared" si="3"/>
        <v>47.972256899661787</v>
      </c>
      <c r="K43">
        <v>76.851535022521873</v>
      </c>
      <c r="L43" s="4">
        <f t="shared" si="4"/>
        <v>92.951657243117623</v>
      </c>
      <c r="M43">
        <v>1133.579956</v>
      </c>
      <c r="N43" s="4">
        <f t="shared" si="5"/>
        <v>1371.0609098035779</v>
      </c>
      <c r="O43">
        <v>78.732107220902819</v>
      </c>
      <c r="P43" s="4">
        <f t="shared" si="6"/>
        <v>95.22620260325408</v>
      </c>
      <c r="Q43">
        <v>27.47</v>
      </c>
      <c r="R43" s="4">
        <f t="shared" si="7"/>
        <v>33.224866929725671</v>
      </c>
      <c r="S43">
        <v>1055.7900999999999</v>
      </c>
      <c r="T43" s="4">
        <f t="shared" si="8"/>
        <v>1276.9743566880873</v>
      </c>
    </row>
    <row r="44" spans="1:20" x14ac:dyDescent="0.2">
      <c r="A44" s="1">
        <v>37135</v>
      </c>
      <c r="B44" s="2">
        <v>83.005278905815487</v>
      </c>
      <c r="C44">
        <v>3.3849999999999998</v>
      </c>
      <c r="D44" s="4">
        <f t="shared" si="0"/>
        <v>4.0780538835860005</v>
      </c>
      <c r="E44">
        <v>14.64</v>
      </c>
      <c r="F44" s="4">
        <f t="shared" si="1"/>
        <v>17.637432453677711</v>
      </c>
      <c r="G44">
        <v>671.48299999999995</v>
      </c>
      <c r="H44" s="4">
        <f t="shared" si="2"/>
        <v>808.96421149541447</v>
      </c>
      <c r="I44">
        <v>57.567999999999998</v>
      </c>
      <c r="J44" s="4">
        <f t="shared" si="3"/>
        <v>69.354625102002615</v>
      </c>
      <c r="K44">
        <v>77.282339808493788</v>
      </c>
      <c r="L44" s="4">
        <f t="shared" si="4"/>
        <v>93.105331163557196</v>
      </c>
      <c r="M44">
        <v>1040.9399410000001</v>
      </c>
      <c r="N44" s="4">
        <f t="shared" si="5"/>
        <v>1254.0647471122106</v>
      </c>
      <c r="O44">
        <v>79.140715581857435</v>
      </c>
      <c r="P44" s="4">
        <f t="shared" si="6"/>
        <v>95.344195724776611</v>
      </c>
      <c r="Q44">
        <v>25.88</v>
      </c>
      <c r="R44" s="4">
        <f t="shared" si="7"/>
        <v>31.178739883960322</v>
      </c>
      <c r="S44">
        <v>1059.1044999999999</v>
      </c>
      <c r="T44" s="4">
        <f t="shared" si="8"/>
        <v>1275.9483661295153</v>
      </c>
    </row>
    <row r="45" spans="1:20" x14ac:dyDescent="0.2">
      <c r="A45" s="1">
        <v>37165</v>
      </c>
      <c r="B45" s="2">
        <v>82.772248925731787</v>
      </c>
      <c r="C45">
        <v>0.127</v>
      </c>
      <c r="D45" s="4">
        <f t="shared" si="0"/>
        <v>0.15343306681681684</v>
      </c>
      <c r="E45">
        <v>14.66</v>
      </c>
      <c r="F45" s="4">
        <f t="shared" si="1"/>
        <v>17.711250075075078</v>
      </c>
      <c r="G45">
        <v>663.79100000000005</v>
      </c>
      <c r="H45" s="4">
        <f t="shared" si="2"/>
        <v>801.94873114489496</v>
      </c>
      <c r="I45">
        <v>44.631999999999998</v>
      </c>
      <c r="J45" s="4">
        <f t="shared" si="3"/>
        <v>53.92145384384385</v>
      </c>
      <c r="K45">
        <v>77.618906047534352</v>
      </c>
      <c r="L45" s="4">
        <f t="shared" si="4"/>
        <v>93.774069274327289</v>
      </c>
      <c r="M45">
        <v>1059.780029</v>
      </c>
      <c r="N45" s="4">
        <f t="shared" si="5"/>
        <v>1280.35669291878</v>
      </c>
      <c r="O45">
        <v>79.611391035615299</v>
      </c>
      <c r="P45" s="4">
        <f t="shared" si="6"/>
        <v>96.181258898797594</v>
      </c>
      <c r="Q45">
        <v>22.21</v>
      </c>
      <c r="R45" s="4">
        <f t="shared" si="7"/>
        <v>26.832664677177181</v>
      </c>
      <c r="S45">
        <v>1044.6051</v>
      </c>
      <c r="T45" s="4">
        <f t="shared" si="8"/>
        <v>1262.0233394132883</v>
      </c>
    </row>
    <row r="46" spans="1:20" x14ac:dyDescent="0.2">
      <c r="A46" s="1">
        <v>37196</v>
      </c>
      <c r="B46" s="2">
        <v>82.72564292971505</v>
      </c>
      <c r="C46">
        <v>8.4000000000000005E-2</v>
      </c>
      <c r="D46" s="4">
        <f t="shared" si="0"/>
        <v>0.101540461971831</v>
      </c>
      <c r="E46">
        <v>14.72</v>
      </c>
      <c r="F46" s="4">
        <f t="shared" si="1"/>
        <v>17.793757145539907</v>
      </c>
      <c r="G46">
        <v>661.22699999999998</v>
      </c>
      <c r="H46" s="4">
        <f t="shared" si="2"/>
        <v>799.30113152676051</v>
      </c>
      <c r="I46">
        <v>40.058</v>
      </c>
      <c r="J46" s="4">
        <f t="shared" si="3"/>
        <v>48.42271221032864</v>
      </c>
      <c r="K46">
        <v>77.989128910478982</v>
      </c>
      <c r="L46" s="4">
        <f t="shared" si="4"/>
        <v>94.274430694651386</v>
      </c>
      <c r="M46">
        <v>1139.4499510000001</v>
      </c>
      <c r="N46" s="4">
        <f t="shared" si="5"/>
        <v>1377.3842192657164</v>
      </c>
      <c r="O46">
        <v>79.854487149094638</v>
      </c>
      <c r="P46" s="4">
        <f t="shared" si="6"/>
        <v>96.529303757651306</v>
      </c>
      <c r="Q46">
        <v>19.670000000000002</v>
      </c>
      <c r="R46" s="4">
        <f t="shared" si="7"/>
        <v>23.777391511737093</v>
      </c>
      <c r="S46">
        <v>1033.9291000000001</v>
      </c>
      <c r="T46" s="4">
        <f t="shared" si="8"/>
        <v>1249.8290292871361</v>
      </c>
    </row>
    <row r="47" spans="1:20" x14ac:dyDescent="0.2">
      <c r="A47" s="1">
        <v>37226</v>
      </c>
      <c r="B47" s="2">
        <v>82.679036933698299</v>
      </c>
      <c r="C47">
        <v>6.7000000000000004E-2</v>
      </c>
      <c r="D47" s="4">
        <f t="shared" si="0"/>
        <v>8.1036260804208962E-2</v>
      </c>
      <c r="E47">
        <v>14.75</v>
      </c>
      <c r="F47" s="4">
        <f t="shared" si="1"/>
        <v>17.840072341225106</v>
      </c>
      <c r="G47">
        <v>665.58</v>
      </c>
      <c r="H47" s="4">
        <f t="shared" si="2"/>
        <v>805.01663382187166</v>
      </c>
      <c r="I47">
        <v>41.051000000000002</v>
      </c>
      <c r="J47" s="4">
        <f t="shared" si="3"/>
        <v>49.651037944381819</v>
      </c>
      <c r="K47">
        <v>78.386277072546847</v>
      </c>
      <c r="L47" s="4">
        <f t="shared" si="4"/>
        <v>94.80792227346106</v>
      </c>
      <c r="M47">
        <v>1148.079956</v>
      </c>
      <c r="N47" s="4">
        <f t="shared" si="5"/>
        <v>1388.5986080373245</v>
      </c>
      <c r="O47">
        <v>80.382057437922128</v>
      </c>
      <c r="P47" s="4">
        <f t="shared" si="6"/>
        <v>97.221811500274057</v>
      </c>
      <c r="Q47">
        <v>19.329999999999998</v>
      </c>
      <c r="R47" s="4">
        <f t="shared" si="7"/>
        <v>23.379565990229239</v>
      </c>
      <c r="S47">
        <v>1021.8244999999999</v>
      </c>
      <c r="T47" s="4">
        <f t="shared" si="8"/>
        <v>1235.8930847482152</v>
      </c>
    </row>
    <row r="48" spans="1:20" x14ac:dyDescent="0.2">
      <c r="A48" s="1">
        <v>37257</v>
      </c>
      <c r="B48" s="2">
        <v>82.818854921748525</v>
      </c>
      <c r="C48">
        <v>0.05</v>
      </c>
      <c r="D48" s="4">
        <f t="shared" si="0"/>
        <v>6.0372725567435767E-2</v>
      </c>
      <c r="E48">
        <v>14.76</v>
      </c>
      <c r="F48" s="4">
        <f t="shared" si="1"/>
        <v>17.822028587507035</v>
      </c>
      <c r="G48">
        <v>673.73099999999999</v>
      </c>
      <c r="H48" s="4">
        <f t="shared" si="2"/>
        <v>813.49953538548118</v>
      </c>
      <c r="I48">
        <v>43.722000000000001</v>
      </c>
      <c r="J48" s="4">
        <f t="shared" si="3"/>
        <v>52.792326145188525</v>
      </c>
      <c r="K48">
        <v>78.857469807203628</v>
      </c>
      <c r="L48" s="4">
        <f t="shared" si="4"/>
        <v>95.216807672253125</v>
      </c>
      <c r="M48">
        <v>1130.1999510000001</v>
      </c>
      <c r="N48" s="4">
        <f t="shared" si="5"/>
        <v>1364.6650295610468</v>
      </c>
      <c r="O48">
        <v>80.857905149413597</v>
      </c>
      <c r="P48" s="4">
        <f t="shared" si="6"/>
        <v>97.632242350865965</v>
      </c>
      <c r="Q48">
        <v>19.670000000000002</v>
      </c>
      <c r="R48" s="4">
        <f t="shared" si="7"/>
        <v>23.750630238229228</v>
      </c>
      <c r="S48">
        <v>1012.3117999999999</v>
      </c>
      <c r="T48" s="4">
        <f t="shared" si="8"/>
        <v>1222.3204498015382</v>
      </c>
    </row>
    <row r="49" spans="1:20" x14ac:dyDescent="0.2">
      <c r="A49" s="1">
        <v>37288</v>
      </c>
      <c r="B49" s="2">
        <v>82.95867290979875</v>
      </c>
      <c r="C49">
        <v>0.03</v>
      </c>
      <c r="D49" s="4">
        <f t="shared" si="0"/>
        <v>3.6162584269662922E-2</v>
      </c>
      <c r="E49">
        <v>14.78</v>
      </c>
      <c r="F49" s="4">
        <f t="shared" si="1"/>
        <v>17.816099850187268</v>
      </c>
      <c r="G49">
        <v>681.875</v>
      </c>
      <c r="H49" s="4">
        <f t="shared" si="2"/>
        <v>821.94540496254695</v>
      </c>
      <c r="I49">
        <v>42.491999999999997</v>
      </c>
      <c r="J49" s="4">
        <f t="shared" si="3"/>
        <v>51.22068435955056</v>
      </c>
      <c r="K49">
        <v>79.32866254186041</v>
      </c>
      <c r="L49" s="4">
        <f t="shared" si="4"/>
        <v>95.624314805655985</v>
      </c>
      <c r="M49">
        <v>1106.7299800000001</v>
      </c>
      <c r="N49" s="4">
        <f t="shared" si="5"/>
        <v>1334.0738721837456</v>
      </c>
      <c r="O49">
        <v>81.323408345437841</v>
      </c>
      <c r="P49" s="4">
        <f t="shared" si="6"/>
        <v>98.028820246270172</v>
      </c>
      <c r="Q49">
        <v>20.74</v>
      </c>
      <c r="R49" s="4">
        <f t="shared" si="7"/>
        <v>25.000399925093632</v>
      </c>
      <c r="S49">
        <v>1016.8406</v>
      </c>
      <c r="T49" s="4">
        <f t="shared" si="8"/>
        <v>1225.7194628771535</v>
      </c>
    </row>
    <row r="50" spans="1:20" x14ac:dyDescent="0.2">
      <c r="A50" s="1">
        <v>37316</v>
      </c>
      <c r="B50" s="2">
        <v>83.191702889882464</v>
      </c>
      <c r="C50">
        <v>7.9000000000000001E-2</v>
      </c>
      <c r="D50" s="4">
        <f t="shared" si="0"/>
        <v>9.4961393090569557E-2</v>
      </c>
      <c r="E50">
        <v>14.82</v>
      </c>
      <c r="F50" s="4">
        <f t="shared" si="1"/>
        <v>17.814276526610641</v>
      </c>
      <c r="G50">
        <v>685.13699999999994</v>
      </c>
      <c r="H50" s="4">
        <f t="shared" si="2"/>
        <v>823.56410098599429</v>
      </c>
      <c r="I50">
        <v>40.314999999999998</v>
      </c>
      <c r="J50" s="4">
        <f t="shared" si="3"/>
        <v>48.460361549953305</v>
      </c>
      <c r="K50">
        <v>79.894093823448557</v>
      </c>
      <c r="L50" s="4">
        <f t="shared" si="4"/>
        <v>96.036132268143589</v>
      </c>
      <c r="M50">
        <v>1147.3900149999999</v>
      </c>
      <c r="N50" s="4">
        <f t="shared" si="5"/>
        <v>1379.2120790203735</v>
      </c>
      <c r="O50">
        <v>81.830289603330939</v>
      </c>
      <c r="P50" s="4">
        <f t="shared" si="6"/>
        <v>98.363522756165267</v>
      </c>
      <c r="Q50">
        <v>24.42</v>
      </c>
      <c r="R50" s="4">
        <f t="shared" si="7"/>
        <v>29.353888851540617</v>
      </c>
      <c r="S50">
        <v>1011.7945999999999</v>
      </c>
      <c r="T50" s="4">
        <f t="shared" si="8"/>
        <v>1216.2205662976658</v>
      </c>
    </row>
    <row r="51" spans="1:20" x14ac:dyDescent="0.2">
      <c r="A51" s="1">
        <v>37347</v>
      </c>
      <c r="B51" s="2">
        <v>83.564550858016389</v>
      </c>
      <c r="C51">
        <v>7.0999999999999994E-2</v>
      </c>
      <c r="D51" s="4">
        <f t="shared" si="0"/>
        <v>8.4964257296895329E-2</v>
      </c>
      <c r="E51">
        <v>14.84</v>
      </c>
      <c r="F51" s="4">
        <f t="shared" si="1"/>
        <v>17.758726454731363</v>
      </c>
      <c r="G51">
        <v>688.99699999999996</v>
      </c>
      <c r="H51" s="4">
        <f t="shared" si="2"/>
        <v>824.50870964491526</v>
      </c>
      <c r="I51">
        <v>40.935000000000002</v>
      </c>
      <c r="J51" s="4">
        <f t="shared" si="3"/>
        <v>48.986082710540998</v>
      </c>
      <c r="K51">
        <v>80.513375703283188</v>
      </c>
      <c r="L51" s="4">
        <f t="shared" si="4"/>
        <v>96.348720691483862</v>
      </c>
      <c r="M51">
        <v>1076.920044</v>
      </c>
      <c r="N51" s="4">
        <f t="shared" si="5"/>
        <v>1288.7283338957725</v>
      </c>
      <c r="O51">
        <v>82.290620541621578</v>
      </c>
      <c r="P51" s="4">
        <f t="shared" si="6"/>
        <v>98.475513476331216</v>
      </c>
      <c r="Q51">
        <v>26.27</v>
      </c>
      <c r="R51" s="4">
        <f t="shared" si="7"/>
        <v>31.436775199851276</v>
      </c>
      <c r="S51">
        <v>1000.08</v>
      </c>
      <c r="T51" s="4">
        <f t="shared" si="8"/>
        <v>1196.7754146123814</v>
      </c>
    </row>
    <row r="52" spans="1:20" x14ac:dyDescent="0.2">
      <c r="A52" s="1">
        <v>37377</v>
      </c>
      <c r="B52" s="2">
        <v>83.657762850049863</v>
      </c>
      <c r="C52">
        <v>0.112</v>
      </c>
      <c r="D52" s="4">
        <f t="shared" si="0"/>
        <v>0.13387878922934077</v>
      </c>
      <c r="E52">
        <v>14.88</v>
      </c>
      <c r="F52" s="4">
        <f t="shared" si="1"/>
        <v>17.786753426183846</v>
      </c>
      <c r="G52">
        <v>692.75099999999998</v>
      </c>
      <c r="H52" s="4">
        <f t="shared" si="2"/>
        <v>828.07736711977714</v>
      </c>
      <c r="I52">
        <v>40.289000000000001</v>
      </c>
      <c r="J52" s="4">
        <f t="shared" si="3"/>
        <v>48.159308386258132</v>
      </c>
      <c r="K52">
        <v>81.26728407873405</v>
      </c>
      <c r="L52" s="4">
        <f t="shared" si="4"/>
        <v>97.142549968016041</v>
      </c>
      <c r="M52">
        <v>1067.1400149999999</v>
      </c>
      <c r="N52" s="4">
        <f t="shared" si="5"/>
        <v>1275.6019030926834</v>
      </c>
      <c r="O52">
        <v>82.8492243768507</v>
      </c>
      <c r="P52" s="4">
        <f t="shared" si="6"/>
        <v>99.033516501453178</v>
      </c>
      <c r="Q52">
        <v>27.02</v>
      </c>
      <c r="R52" s="4">
        <f t="shared" si="7"/>
        <v>32.298257901578459</v>
      </c>
      <c r="S52">
        <v>991.09100000000001</v>
      </c>
      <c r="T52" s="4">
        <f t="shared" si="8"/>
        <v>1184.6969919294336</v>
      </c>
    </row>
    <row r="53" spans="1:20" x14ac:dyDescent="0.2">
      <c r="A53" s="1">
        <v>37408</v>
      </c>
      <c r="B53" s="2">
        <v>83.7043688460666</v>
      </c>
      <c r="C53">
        <v>0.14199999999999999</v>
      </c>
      <c r="D53" s="4">
        <f t="shared" si="0"/>
        <v>0.16964466963622865</v>
      </c>
      <c r="E53">
        <v>14.94</v>
      </c>
      <c r="F53" s="4">
        <f t="shared" si="1"/>
        <v>17.848530734966594</v>
      </c>
      <c r="G53">
        <v>697.00099999999998</v>
      </c>
      <c r="H53" s="4">
        <f t="shared" si="2"/>
        <v>832.69369282479579</v>
      </c>
      <c r="I53">
        <v>38.616</v>
      </c>
      <c r="J53" s="4">
        <f t="shared" si="3"/>
        <v>46.133792694877513</v>
      </c>
      <c r="K53">
        <v>81.994267155061664</v>
      </c>
      <c r="L53" s="4">
        <f t="shared" si="4"/>
        <v>97.956974391444447</v>
      </c>
      <c r="M53">
        <v>989.82000700000003</v>
      </c>
      <c r="N53" s="4">
        <f t="shared" si="5"/>
        <v>1182.5189301890464</v>
      </c>
      <c r="O53">
        <v>83.350933377010179</v>
      </c>
      <c r="P53" s="4">
        <f t="shared" si="6"/>
        <v>99.577757440945064</v>
      </c>
      <c r="Q53">
        <v>25.52</v>
      </c>
      <c r="R53" s="4">
        <f t="shared" si="7"/>
        <v>30.488253303637713</v>
      </c>
      <c r="S53">
        <v>984.26130000000001</v>
      </c>
      <c r="T53" s="4">
        <f t="shared" si="8"/>
        <v>1175.8780498184856</v>
      </c>
    </row>
    <row r="54" spans="1:20" x14ac:dyDescent="0.2">
      <c r="A54" s="1">
        <v>37438</v>
      </c>
      <c r="B54" s="2">
        <v>83.890792830133563</v>
      </c>
      <c r="C54">
        <v>0.191</v>
      </c>
      <c r="D54" s="4">
        <f t="shared" si="0"/>
        <v>0.22767695185185191</v>
      </c>
      <c r="E54">
        <v>14.98</v>
      </c>
      <c r="F54" s="4">
        <f t="shared" si="1"/>
        <v>17.856548370370373</v>
      </c>
      <c r="G54">
        <v>700.99599999999998</v>
      </c>
      <c r="H54" s="4">
        <f t="shared" si="2"/>
        <v>835.60540597037038</v>
      </c>
      <c r="I54">
        <v>39.415999999999997</v>
      </c>
      <c r="J54" s="4">
        <f t="shared" si="3"/>
        <v>46.984893896296299</v>
      </c>
      <c r="K54">
        <v>82.721250231389277</v>
      </c>
      <c r="L54" s="4">
        <f t="shared" si="4"/>
        <v>98.60587490082203</v>
      </c>
      <c r="M54">
        <v>911.61999500000002</v>
      </c>
      <c r="N54" s="4">
        <f t="shared" si="5"/>
        <v>1086.6746686324632</v>
      </c>
      <c r="O54">
        <v>83.88884818130488</v>
      </c>
      <c r="P54" s="4">
        <f t="shared" si="6"/>
        <v>99.997681928179389</v>
      </c>
      <c r="Q54">
        <v>26.94</v>
      </c>
      <c r="R54" s="4">
        <f t="shared" si="7"/>
        <v>32.113178444444451</v>
      </c>
      <c r="S54">
        <v>976.67079999999999</v>
      </c>
      <c r="T54" s="4">
        <f t="shared" si="8"/>
        <v>1164.2169146948149</v>
      </c>
    </row>
    <row r="55" spans="1:20" x14ac:dyDescent="0.2">
      <c r="A55" s="1">
        <v>37469</v>
      </c>
      <c r="B55" s="2">
        <v>84.123822810217277</v>
      </c>
      <c r="C55">
        <v>0.33300000000000002</v>
      </c>
      <c r="D55" s="4">
        <f t="shared" si="0"/>
        <v>0.39584506371191142</v>
      </c>
      <c r="E55">
        <v>15.02</v>
      </c>
      <c r="F55" s="4">
        <f t="shared" si="1"/>
        <v>17.85463320406279</v>
      </c>
      <c r="G55">
        <v>702.80100000000004</v>
      </c>
      <c r="H55" s="4">
        <f t="shared" si="2"/>
        <v>835.43635622160673</v>
      </c>
      <c r="I55">
        <v>39.837000000000003</v>
      </c>
      <c r="J55" s="4">
        <f t="shared" si="3"/>
        <v>47.355194603878118</v>
      </c>
      <c r="K55">
        <v>83.353994760785525</v>
      </c>
      <c r="L55" s="4">
        <f t="shared" si="4"/>
        <v>99.084886987163571</v>
      </c>
      <c r="M55">
        <v>916.07000700000003</v>
      </c>
      <c r="N55" s="4">
        <f t="shared" si="5"/>
        <v>1088.9543251816399</v>
      </c>
      <c r="O55">
        <v>84.437107501066777</v>
      </c>
      <c r="P55" s="4">
        <f t="shared" si="6"/>
        <v>100.3724090042321</v>
      </c>
      <c r="Q55">
        <v>28.38</v>
      </c>
      <c r="R55" s="4">
        <f t="shared" si="7"/>
        <v>33.735984709141277</v>
      </c>
      <c r="S55">
        <v>972.41869999999994</v>
      </c>
      <c r="T55" s="4">
        <f t="shared" si="8"/>
        <v>1155.9373641325947</v>
      </c>
    </row>
    <row r="56" spans="1:20" x14ac:dyDescent="0.2">
      <c r="A56" s="1">
        <v>37500</v>
      </c>
      <c r="B56" s="2">
        <v>84.263640798267502</v>
      </c>
      <c r="C56">
        <v>0.22900000000000001</v>
      </c>
      <c r="D56" s="4">
        <f t="shared" si="0"/>
        <v>0.27176608775811206</v>
      </c>
      <c r="E56">
        <v>15.07</v>
      </c>
      <c r="F56" s="4">
        <f t="shared" si="1"/>
        <v>17.884344727138643</v>
      </c>
      <c r="G56">
        <v>704.27200000000005</v>
      </c>
      <c r="H56" s="4">
        <f t="shared" si="2"/>
        <v>835.79583474926244</v>
      </c>
      <c r="I56">
        <v>38.862000000000002</v>
      </c>
      <c r="J56" s="4">
        <f t="shared" si="3"/>
        <v>46.119535818584076</v>
      </c>
      <c r="K56">
        <v>83.99347061496259</v>
      </c>
      <c r="L56" s="4">
        <f t="shared" si="4"/>
        <v>99.679375136481795</v>
      </c>
      <c r="M56">
        <v>815.28002900000001</v>
      </c>
      <c r="N56" s="4">
        <f t="shared" si="5"/>
        <v>967.53477689366889</v>
      </c>
      <c r="O56">
        <v>84.964677789894267</v>
      </c>
      <c r="P56" s="4">
        <f t="shared" si="6"/>
        <v>100.83195668379092</v>
      </c>
      <c r="Q56">
        <v>29.67</v>
      </c>
      <c r="R56" s="4">
        <f t="shared" si="7"/>
        <v>35.210916261061946</v>
      </c>
      <c r="S56">
        <v>966.20230000000004</v>
      </c>
      <c r="T56" s="4">
        <f t="shared" si="8"/>
        <v>1146.6420046021387</v>
      </c>
    </row>
    <row r="57" spans="1:20" x14ac:dyDescent="0.2">
      <c r="A57" s="1">
        <v>37530</v>
      </c>
      <c r="B57" s="2">
        <v>84.450064782334451</v>
      </c>
      <c r="C57">
        <v>0.14299999999999999</v>
      </c>
      <c r="D57" s="4">
        <f t="shared" si="0"/>
        <v>0.16933083517292127</v>
      </c>
      <c r="E57">
        <v>15.12</v>
      </c>
      <c r="F57" s="4">
        <f t="shared" si="1"/>
        <v>17.904071523178811</v>
      </c>
      <c r="G57">
        <v>710.71</v>
      </c>
      <c r="H57" s="4">
        <f t="shared" si="2"/>
        <v>841.57425080941891</v>
      </c>
      <c r="I57">
        <v>38.67</v>
      </c>
      <c r="J57" s="4">
        <f t="shared" si="3"/>
        <v>45.790373399558511</v>
      </c>
      <c r="K57">
        <v>84.632946469139668</v>
      </c>
      <c r="L57" s="4">
        <f t="shared" si="4"/>
        <v>100.21655600534658</v>
      </c>
      <c r="M57">
        <v>885.76000999999997</v>
      </c>
      <c r="N57" s="4">
        <f t="shared" si="5"/>
        <v>1048.8565192732524</v>
      </c>
      <c r="O57">
        <v>85.533626140590584</v>
      </c>
      <c r="P57" s="4">
        <f t="shared" si="6"/>
        <v>101.28307936891341</v>
      </c>
      <c r="Q57">
        <v>28.85</v>
      </c>
      <c r="R57" s="4">
        <f t="shared" si="7"/>
        <v>34.162199963208252</v>
      </c>
      <c r="S57">
        <v>962.87509999999997</v>
      </c>
      <c r="T57" s="4">
        <f t="shared" si="8"/>
        <v>1140.1709430084622</v>
      </c>
    </row>
    <row r="58" spans="1:20" x14ac:dyDescent="0.2">
      <c r="A58" s="1">
        <v>37561</v>
      </c>
      <c r="B58" s="2">
        <v>84.589882770384691</v>
      </c>
      <c r="C58">
        <v>0.27200000000000002</v>
      </c>
      <c r="D58" s="4">
        <f t="shared" si="0"/>
        <v>0.32155145638200183</v>
      </c>
      <c r="E58">
        <v>15.15</v>
      </c>
      <c r="F58" s="4">
        <f t="shared" si="1"/>
        <v>17.909943250688702</v>
      </c>
      <c r="G58">
        <v>712.61599999999999</v>
      </c>
      <c r="H58" s="4">
        <f t="shared" si="2"/>
        <v>842.43644353351692</v>
      </c>
      <c r="I58">
        <v>39.213000000000001</v>
      </c>
      <c r="J58" s="4">
        <f t="shared" si="3"/>
        <v>46.356607570247931</v>
      </c>
      <c r="K58">
        <v>85.265690998535916</v>
      </c>
      <c r="L58" s="4">
        <f t="shared" si="4"/>
        <v>100.79892323528297</v>
      </c>
      <c r="M58">
        <v>936.30999799999995</v>
      </c>
      <c r="N58" s="4">
        <f t="shared" si="5"/>
        <v>1106.8817775070925</v>
      </c>
      <c r="O58">
        <v>86.040507398483655</v>
      </c>
      <c r="P58" s="4">
        <f t="shared" si="6"/>
        <v>101.71489140378243</v>
      </c>
      <c r="Q58">
        <v>26.27</v>
      </c>
      <c r="R58" s="4">
        <f t="shared" si="7"/>
        <v>31.055723379247013</v>
      </c>
      <c r="S58">
        <v>960.41970000000003</v>
      </c>
      <c r="T58" s="4">
        <f t="shared" si="8"/>
        <v>1135.3836517388431</v>
      </c>
    </row>
    <row r="59" spans="1:20" x14ac:dyDescent="0.2">
      <c r="A59" s="1">
        <v>37591</v>
      </c>
      <c r="B59" s="2">
        <v>84.729700758434916</v>
      </c>
      <c r="C59">
        <v>0.08</v>
      </c>
      <c r="D59" s="4">
        <f t="shared" si="0"/>
        <v>9.441789512284561E-2</v>
      </c>
      <c r="E59">
        <v>15.21</v>
      </c>
      <c r="F59" s="4">
        <f t="shared" si="1"/>
        <v>17.951202310231025</v>
      </c>
      <c r="G59">
        <v>714.04399999999998</v>
      </c>
      <c r="H59" s="4">
        <f t="shared" si="2"/>
        <v>842.73164381371453</v>
      </c>
      <c r="I59">
        <v>40.271000000000001</v>
      </c>
      <c r="J59" s="4">
        <f t="shared" si="3"/>
        <v>47.528788181151441</v>
      </c>
      <c r="K59">
        <v>85.905166852712995</v>
      </c>
      <c r="L59" s="4">
        <f t="shared" si="4"/>
        <v>101.38731293012511</v>
      </c>
      <c r="M59">
        <v>879.82000700000003</v>
      </c>
      <c r="N59" s="4">
        <f t="shared" si="5"/>
        <v>1038.3844143488411</v>
      </c>
      <c r="O59">
        <v>86.645661553315207</v>
      </c>
      <c r="P59" s="4">
        <f t="shared" si="6"/>
        <v>102.26126231738115</v>
      </c>
      <c r="Q59">
        <v>29.42</v>
      </c>
      <c r="R59" s="4">
        <f t="shared" si="7"/>
        <v>34.722180931426479</v>
      </c>
      <c r="S59">
        <v>957.8175</v>
      </c>
      <c r="T59" s="4">
        <f t="shared" si="8"/>
        <v>1130.4389032728272</v>
      </c>
    </row>
    <row r="60" spans="1:20" x14ac:dyDescent="0.2">
      <c r="A60" s="1">
        <v>37622</v>
      </c>
      <c r="B60" s="2">
        <v>85.102548726568827</v>
      </c>
      <c r="C60">
        <v>2.7E-2</v>
      </c>
      <c r="D60" s="4">
        <f t="shared" si="0"/>
        <v>3.1726429353778757E-2</v>
      </c>
      <c r="E60">
        <v>15.22</v>
      </c>
      <c r="F60" s="4">
        <f t="shared" si="1"/>
        <v>17.884305732018987</v>
      </c>
      <c r="G60">
        <v>719.60799999999995</v>
      </c>
      <c r="H60" s="4">
        <f t="shared" si="2"/>
        <v>845.57749534866741</v>
      </c>
      <c r="I60">
        <v>42.866999999999997</v>
      </c>
      <c r="J60" s="4">
        <f t="shared" si="3"/>
        <v>50.370994337349394</v>
      </c>
      <c r="K60">
        <v>86.470598134301142</v>
      </c>
      <c r="L60" s="4">
        <f t="shared" si="4"/>
        <v>101.60753047729251</v>
      </c>
      <c r="M60">
        <v>855.70001200000002</v>
      </c>
      <c r="N60" s="4">
        <f t="shared" si="5"/>
        <v>1005.4928140276161</v>
      </c>
      <c r="O60">
        <v>87.193920873077118</v>
      </c>
      <c r="P60" s="4">
        <f t="shared" si="6"/>
        <v>102.45747298735763</v>
      </c>
      <c r="Q60">
        <v>32.94</v>
      </c>
      <c r="R60" s="4">
        <f t="shared" si="7"/>
        <v>38.706243811610079</v>
      </c>
      <c r="S60">
        <v>950.56629999999996</v>
      </c>
      <c r="T60" s="4">
        <f t="shared" si="8"/>
        <v>1116.9657245567726</v>
      </c>
    </row>
    <row r="61" spans="1:20" x14ac:dyDescent="0.2">
      <c r="A61" s="1">
        <v>37653</v>
      </c>
      <c r="B61" s="2">
        <v>85.568608686736241</v>
      </c>
      <c r="C61">
        <v>2.5000000000000001E-2</v>
      </c>
      <c r="D61" s="4">
        <f t="shared" si="0"/>
        <v>2.9216321713870737E-2</v>
      </c>
      <c r="E61">
        <v>15.29</v>
      </c>
      <c r="F61" s="4">
        <f t="shared" si="1"/>
        <v>17.86870236020334</v>
      </c>
      <c r="G61">
        <v>728.90899999999999</v>
      </c>
      <c r="H61" s="4">
        <f t="shared" si="2"/>
        <v>851.84159376543209</v>
      </c>
      <c r="I61">
        <v>41.933999999999997</v>
      </c>
      <c r="J61" s="4">
        <f t="shared" si="3"/>
        <v>49.006289389978214</v>
      </c>
      <c r="K61">
        <v>87.076417364574155</v>
      </c>
      <c r="L61" s="4">
        <f t="shared" si="4"/>
        <v>101.76210493658715</v>
      </c>
      <c r="M61">
        <v>841.15002400000003</v>
      </c>
      <c r="N61" s="4">
        <f t="shared" si="5"/>
        <v>983.01238843256374</v>
      </c>
      <c r="O61">
        <v>87.742180192839001</v>
      </c>
      <c r="P61" s="4">
        <f t="shared" si="6"/>
        <v>102.54015057561602</v>
      </c>
      <c r="Q61">
        <v>35.869999999999997</v>
      </c>
      <c r="R61" s="4">
        <f t="shared" si="7"/>
        <v>41.919578395061727</v>
      </c>
      <c r="S61">
        <v>941.6069</v>
      </c>
      <c r="T61" s="4">
        <f t="shared" si="8"/>
        <v>1100.4116047360205</v>
      </c>
    </row>
    <row r="62" spans="1:20" x14ac:dyDescent="0.2">
      <c r="A62" s="1">
        <v>37681</v>
      </c>
      <c r="B62" s="2">
        <v>85.708426674786466</v>
      </c>
      <c r="C62">
        <v>2.1999999999999999E-2</v>
      </c>
      <c r="D62" s="4">
        <f t="shared" si="0"/>
        <v>2.5668421243429398E-2</v>
      </c>
      <c r="E62">
        <v>15.29</v>
      </c>
      <c r="F62" s="4">
        <f t="shared" si="1"/>
        <v>17.839552764183434</v>
      </c>
      <c r="G62">
        <v>732.452</v>
      </c>
      <c r="H62" s="4">
        <f t="shared" si="2"/>
        <v>854.58574893601599</v>
      </c>
      <c r="I62">
        <v>40.590000000000003</v>
      </c>
      <c r="J62" s="4">
        <f t="shared" si="3"/>
        <v>47.358237194127248</v>
      </c>
      <c r="K62">
        <v>87.608192022258237</v>
      </c>
      <c r="L62" s="4">
        <f t="shared" si="4"/>
        <v>102.21654441829888</v>
      </c>
      <c r="M62">
        <v>848.17999299999997</v>
      </c>
      <c r="N62" s="4">
        <f t="shared" si="5"/>
        <v>989.61097048059082</v>
      </c>
      <c r="O62">
        <v>88.036998883654377</v>
      </c>
      <c r="P62" s="4">
        <f t="shared" si="6"/>
        <v>102.71685328877112</v>
      </c>
      <c r="Q62">
        <v>33.549999999999997</v>
      </c>
      <c r="R62" s="4">
        <f t="shared" si="7"/>
        <v>39.144342396229831</v>
      </c>
      <c r="S62">
        <v>937.47749999999996</v>
      </c>
      <c r="T62" s="4">
        <f t="shared" si="8"/>
        <v>1093.7985171016858</v>
      </c>
    </row>
    <row r="63" spans="1:20" x14ac:dyDescent="0.2">
      <c r="A63" s="1">
        <v>37712</v>
      </c>
      <c r="B63" s="2">
        <v>85.382184702669278</v>
      </c>
      <c r="C63">
        <v>2.9000000000000001E-2</v>
      </c>
      <c r="D63" s="4">
        <f t="shared" si="0"/>
        <v>3.3964930858806412E-2</v>
      </c>
      <c r="E63">
        <v>15.28</v>
      </c>
      <c r="F63" s="4">
        <f t="shared" si="1"/>
        <v>17.896004949053857</v>
      </c>
      <c r="G63">
        <v>736.65800000000002</v>
      </c>
      <c r="H63" s="4">
        <f t="shared" si="2"/>
        <v>862.77717367540026</v>
      </c>
      <c r="I63">
        <v>41.173999999999999</v>
      </c>
      <c r="J63" s="4">
        <f t="shared" si="3"/>
        <v>48.223174592430865</v>
      </c>
      <c r="K63">
        <v>88.106310056038254</v>
      </c>
      <c r="L63" s="4">
        <f t="shared" si="4"/>
        <v>103.19050790613444</v>
      </c>
      <c r="M63">
        <v>916.919983</v>
      </c>
      <c r="N63" s="4">
        <f t="shared" si="5"/>
        <v>1073.9008215742394</v>
      </c>
      <c r="O63">
        <v>88.590430461149879</v>
      </c>
      <c r="P63" s="4">
        <f t="shared" si="6"/>
        <v>103.75751190913284</v>
      </c>
      <c r="Q63">
        <v>28.25</v>
      </c>
      <c r="R63" s="4">
        <f t="shared" si="7"/>
        <v>33.086527474526925</v>
      </c>
      <c r="S63">
        <v>934.96619999999996</v>
      </c>
      <c r="T63" s="4">
        <f t="shared" si="8"/>
        <v>1095.0366323558951</v>
      </c>
    </row>
    <row r="64" spans="1:20" x14ac:dyDescent="0.2">
      <c r="A64" s="1">
        <v>37742</v>
      </c>
      <c r="B64" s="2">
        <v>85.242366714619052</v>
      </c>
      <c r="C64">
        <v>5.5E-2</v>
      </c>
      <c r="D64" s="4">
        <f t="shared" si="0"/>
        <v>6.4521906324038633E-2</v>
      </c>
      <c r="E64">
        <v>15.33</v>
      </c>
      <c r="F64" s="4">
        <f t="shared" si="1"/>
        <v>17.984014980863861</v>
      </c>
      <c r="G64">
        <v>738.85799999999995</v>
      </c>
      <c r="H64" s="4">
        <f t="shared" si="2"/>
        <v>866.7732120503008</v>
      </c>
      <c r="I64">
        <v>41.780999999999999</v>
      </c>
      <c r="J64" s="4">
        <f t="shared" si="3"/>
        <v>49.014359420448336</v>
      </c>
      <c r="K64">
        <v>88.678472662407231</v>
      </c>
      <c r="L64" s="4">
        <f t="shared" si="4"/>
        <v>104.03098374695747</v>
      </c>
      <c r="M64">
        <v>963.59002699999996</v>
      </c>
      <c r="N64" s="4">
        <f t="shared" si="5"/>
        <v>1130.4120992158521</v>
      </c>
      <c r="O64">
        <v>89.071450430374938</v>
      </c>
      <c r="P64" s="4">
        <f t="shared" si="6"/>
        <v>104.49199601481642</v>
      </c>
      <c r="Q64">
        <v>28.14</v>
      </c>
      <c r="R64" s="4">
        <f t="shared" si="7"/>
        <v>33.011753526517225</v>
      </c>
      <c r="S64">
        <v>924.22080000000005</v>
      </c>
      <c r="T64" s="4">
        <f t="shared" si="8"/>
        <v>1084.2270523696011</v>
      </c>
    </row>
    <row r="65" spans="1:20" x14ac:dyDescent="0.2">
      <c r="A65" s="1">
        <v>37773</v>
      </c>
      <c r="B65" s="2">
        <v>85.335578706652527</v>
      </c>
      <c r="C65">
        <v>0.161</v>
      </c>
      <c r="D65" s="4">
        <f t="shared" si="0"/>
        <v>0.18866691061350813</v>
      </c>
      <c r="E65">
        <v>15.36</v>
      </c>
      <c r="F65" s="4">
        <f t="shared" si="1"/>
        <v>17.999526379027856</v>
      </c>
      <c r="G65">
        <v>739.91200000000003</v>
      </c>
      <c r="H65" s="4">
        <f t="shared" si="2"/>
        <v>867.06156003641013</v>
      </c>
      <c r="I65">
        <v>42.018999999999998</v>
      </c>
      <c r="J65" s="4">
        <f t="shared" si="3"/>
        <v>49.23971998179502</v>
      </c>
      <c r="K65">
        <v>89.291023217461046</v>
      </c>
      <c r="L65" s="4">
        <f t="shared" si="4"/>
        <v>104.635164571164</v>
      </c>
      <c r="M65">
        <v>974.5</v>
      </c>
      <c r="N65" s="4">
        <f t="shared" si="5"/>
        <v>1141.9621390861098</v>
      </c>
      <c r="O65">
        <v>89.495575564530384</v>
      </c>
      <c r="P65" s="4">
        <f t="shared" si="6"/>
        <v>104.87486804557588</v>
      </c>
      <c r="Q65">
        <v>30.72</v>
      </c>
      <c r="R65" s="4">
        <f t="shared" si="7"/>
        <v>35.999052758055711</v>
      </c>
      <c r="S65">
        <v>917.52530000000002</v>
      </c>
      <c r="T65" s="4">
        <f t="shared" si="8"/>
        <v>1075.1966693213183</v>
      </c>
    </row>
    <row r="66" spans="1:20" x14ac:dyDescent="0.2">
      <c r="A66" s="1">
        <v>37803</v>
      </c>
      <c r="B66" s="2">
        <v>85.615214682752978</v>
      </c>
      <c r="C66">
        <v>0.13</v>
      </c>
      <c r="D66" s="4">
        <f t="shared" si="0"/>
        <v>0.15184217020504448</v>
      </c>
      <c r="E66">
        <v>15.4</v>
      </c>
      <c r="F66" s="4">
        <f t="shared" si="1"/>
        <v>17.987457085828346</v>
      </c>
      <c r="G66">
        <v>741.59</v>
      </c>
      <c r="H66" s="4">
        <f t="shared" si="2"/>
        <v>866.18950001814562</v>
      </c>
      <c r="I66">
        <v>43.593000000000004</v>
      </c>
      <c r="J66" s="4">
        <f t="shared" si="3"/>
        <v>50.917351736526953</v>
      </c>
      <c r="K66">
        <v>90.05166291769271</v>
      </c>
      <c r="L66" s="4">
        <f t="shared" si="4"/>
        <v>105.18184559996607</v>
      </c>
      <c r="M66">
        <v>990.30999799999995</v>
      </c>
      <c r="N66" s="4">
        <f t="shared" si="5"/>
        <v>1156.6986097851786</v>
      </c>
      <c r="O66">
        <v>90.14728003896434</v>
      </c>
      <c r="P66" s="4">
        <f t="shared" si="6"/>
        <v>105.29352799383254</v>
      </c>
      <c r="Q66">
        <v>30.76</v>
      </c>
      <c r="R66" s="4">
        <f t="shared" si="7"/>
        <v>35.928193503901298</v>
      </c>
      <c r="S66">
        <v>921.45820000000003</v>
      </c>
      <c r="T66" s="4">
        <f t="shared" si="8"/>
        <v>1076.278560317184</v>
      </c>
    </row>
    <row r="67" spans="1:20" x14ac:dyDescent="0.2">
      <c r="A67" s="1">
        <v>37834</v>
      </c>
      <c r="B67" s="2">
        <v>85.988062650886903</v>
      </c>
      <c r="C67">
        <v>0.32900000000000001</v>
      </c>
      <c r="D67" s="4">
        <f t="shared" si="0"/>
        <v>0.38261124841915095</v>
      </c>
      <c r="E67">
        <v>15.42</v>
      </c>
      <c r="F67" s="4">
        <f t="shared" si="1"/>
        <v>17.932721734417346</v>
      </c>
      <c r="G67">
        <v>745.66</v>
      </c>
      <c r="H67" s="4">
        <f t="shared" si="2"/>
        <v>867.16687992773268</v>
      </c>
      <c r="I67">
        <v>46.101999999999997</v>
      </c>
      <c r="J67" s="4">
        <f t="shared" si="3"/>
        <v>53.614418767841009</v>
      </c>
      <c r="K67">
        <v>90.85269056660924</v>
      </c>
      <c r="L67" s="4">
        <f t="shared" si="4"/>
        <v>105.65732936148686</v>
      </c>
      <c r="M67">
        <v>1008.01001</v>
      </c>
      <c r="N67" s="4">
        <f t="shared" si="5"/>
        <v>1172.2673809881483</v>
      </c>
      <c r="O67">
        <v>90.809329028865506</v>
      </c>
      <c r="P67" s="4">
        <f t="shared" si="6"/>
        <v>105.60690196911754</v>
      </c>
      <c r="Q67">
        <v>31.59</v>
      </c>
      <c r="R67" s="4">
        <f t="shared" si="7"/>
        <v>36.737657560975613</v>
      </c>
      <c r="S67">
        <v>909.64239999999995</v>
      </c>
      <c r="T67" s="4">
        <f t="shared" si="8"/>
        <v>1057.8705601185186</v>
      </c>
    </row>
    <row r="68" spans="1:20" x14ac:dyDescent="0.2">
      <c r="A68" s="1">
        <v>37865</v>
      </c>
      <c r="B68" s="2">
        <v>86.26769862698734</v>
      </c>
      <c r="C68">
        <v>0.18099999999999999</v>
      </c>
      <c r="D68" s="4">
        <f t="shared" si="0"/>
        <v>0.20981201872861521</v>
      </c>
      <c r="E68">
        <v>15.42</v>
      </c>
      <c r="F68" s="4">
        <f t="shared" si="1"/>
        <v>17.874592976769318</v>
      </c>
      <c r="G68">
        <v>745.83199999999999</v>
      </c>
      <c r="H68" s="4">
        <f t="shared" si="2"/>
        <v>864.55534559337309</v>
      </c>
      <c r="I68">
        <v>44.435000000000002</v>
      </c>
      <c r="J68" s="4">
        <f t="shared" si="3"/>
        <v>51.508271006663072</v>
      </c>
      <c r="K68">
        <v>91.74122543767632</v>
      </c>
      <c r="L68" s="4">
        <f t="shared" si="4"/>
        <v>106.3448160757782</v>
      </c>
      <c r="M68">
        <v>995.96997099999999</v>
      </c>
      <c r="N68" s="4">
        <f t="shared" si="5"/>
        <v>1154.5108851303335</v>
      </c>
      <c r="O68">
        <v>91.554134142504324</v>
      </c>
      <c r="P68" s="4">
        <f t="shared" si="6"/>
        <v>106.12794313474734</v>
      </c>
      <c r="Q68">
        <v>28.29</v>
      </c>
      <c r="R68" s="4">
        <f t="shared" si="7"/>
        <v>32.793270772555381</v>
      </c>
      <c r="S68">
        <v>899.83130000000006</v>
      </c>
      <c r="T68" s="4">
        <f t="shared" si="8"/>
        <v>1043.0686274485868</v>
      </c>
    </row>
    <row r="69" spans="1:20" x14ac:dyDescent="0.2">
      <c r="A69" s="1">
        <v>37895</v>
      </c>
      <c r="B69" s="2">
        <v>86.17448663495388</v>
      </c>
      <c r="C69">
        <v>0.107</v>
      </c>
      <c r="D69" s="4">
        <f t="shared" si="0"/>
        <v>0.12416668108887687</v>
      </c>
      <c r="E69">
        <v>15.43</v>
      </c>
      <c r="F69" s="4">
        <f t="shared" si="1"/>
        <v>17.905531674779159</v>
      </c>
      <c r="G69">
        <v>753.928</v>
      </c>
      <c r="H69" s="4">
        <f t="shared" si="2"/>
        <v>874.88539756985745</v>
      </c>
      <c r="I69">
        <v>43.12</v>
      </c>
      <c r="J69" s="4">
        <f t="shared" si="3"/>
        <v>50.03801204254551</v>
      </c>
      <c r="K69">
        <v>92.575909710496916</v>
      </c>
      <c r="L69" s="4">
        <f t="shared" si="4"/>
        <v>107.42844352837318</v>
      </c>
      <c r="M69">
        <v>1050.709961</v>
      </c>
      <c r="N69" s="4">
        <f t="shared" si="5"/>
        <v>1219.2819499476007</v>
      </c>
      <c r="O69">
        <v>92.092048946799025</v>
      </c>
      <c r="P69" s="4">
        <f t="shared" si="6"/>
        <v>106.86695394764891</v>
      </c>
      <c r="Q69">
        <v>30.33</v>
      </c>
      <c r="R69" s="4">
        <f t="shared" si="7"/>
        <v>35.196032125473224</v>
      </c>
      <c r="S69">
        <v>886.98950000000002</v>
      </c>
      <c r="T69" s="4">
        <f t="shared" si="8"/>
        <v>1029.2947885577789</v>
      </c>
    </row>
    <row r="70" spans="1:20" x14ac:dyDescent="0.2">
      <c r="A70" s="1">
        <v>37926</v>
      </c>
      <c r="B70" s="2">
        <v>86.221092630970602</v>
      </c>
      <c r="C70">
        <v>6.8000000000000005E-2</v>
      </c>
      <c r="D70" s="4">
        <f t="shared" si="0"/>
        <v>7.8867012612612641E-2</v>
      </c>
      <c r="E70">
        <v>15.47</v>
      </c>
      <c r="F70" s="4">
        <f t="shared" si="1"/>
        <v>17.942245369369374</v>
      </c>
      <c r="G70">
        <v>754.98400000000004</v>
      </c>
      <c r="H70" s="4">
        <f t="shared" si="2"/>
        <v>875.63724485765795</v>
      </c>
      <c r="I70">
        <v>42.645000000000003</v>
      </c>
      <c r="J70" s="4">
        <f t="shared" si="3"/>
        <v>49.460055189189198</v>
      </c>
      <c r="K70">
        <v>93.430787957659959</v>
      </c>
      <c r="L70" s="4">
        <f t="shared" si="4"/>
        <v>108.36186959210448</v>
      </c>
      <c r="M70">
        <v>1058.1999510000001</v>
      </c>
      <c r="N70" s="4">
        <f t="shared" si="5"/>
        <v>1227.3098365026922</v>
      </c>
      <c r="O70">
        <v>92.800648256302594</v>
      </c>
      <c r="P70" s="4">
        <f t="shared" si="6"/>
        <v>107.63102788953596</v>
      </c>
      <c r="Q70">
        <v>31.09</v>
      </c>
      <c r="R70" s="4">
        <f t="shared" si="7"/>
        <v>36.058462090090096</v>
      </c>
      <c r="S70">
        <v>881.68039999999996</v>
      </c>
      <c r="T70" s="4">
        <f t="shared" si="8"/>
        <v>1022.5808709866667</v>
      </c>
    </row>
    <row r="71" spans="1:20" x14ac:dyDescent="0.2">
      <c r="A71" s="1">
        <v>37956</v>
      </c>
      <c r="B71" s="2">
        <v>86.454122611054316</v>
      </c>
      <c r="C71">
        <v>4.5999999999999999E-2</v>
      </c>
      <c r="D71" s="4">
        <f t="shared" si="0"/>
        <v>5.3207410601976646E-2</v>
      </c>
      <c r="E71">
        <v>15.47</v>
      </c>
      <c r="F71" s="4">
        <f t="shared" si="1"/>
        <v>17.89388352201258</v>
      </c>
      <c r="G71">
        <v>752.95399999999995</v>
      </c>
      <c r="H71" s="4">
        <f t="shared" si="2"/>
        <v>870.92897048697216</v>
      </c>
      <c r="I71">
        <v>42.953000000000003</v>
      </c>
      <c r="J71" s="4">
        <f t="shared" si="3"/>
        <v>49.682997991015284</v>
      </c>
      <c r="K71">
        <v>94.359710777411891</v>
      </c>
      <c r="L71" s="4">
        <f t="shared" si="4"/>
        <v>109.14425816559816</v>
      </c>
      <c r="M71">
        <v>1111.920044</v>
      </c>
      <c r="N71" s="4">
        <f t="shared" si="5"/>
        <v>1286.1388334277376</v>
      </c>
      <c r="O71">
        <v>93.592003689543844</v>
      </c>
      <c r="P71" s="4">
        <f t="shared" si="6"/>
        <v>108.25626455154939</v>
      </c>
      <c r="Q71">
        <v>32.15</v>
      </c>
      <c r="R71" s="4">
        <f t="shared" si="7"/>
        <v>37.187353279424975</v>
      </c>
      <c r="S71">
        <v>883.55709999999999</v>
      </c>
      <c r="T71" s="4">
        <f t="shared" si="8"/>
        <v>1021.9953349998203</v>
      </c>
    </row>
    <row r="72" spans="1:20" x14ac:dyDescent="0.2">
      <c r="A72" s="1">
        <v>37987</v>
      </c>
      <c r="B72" s="2">
        <v>86.826970579188242</v>
      </c>
      <c r="C72">
        <v>0.106</v>
      </c>
      <c r="D72" s="4">
        <f t="shared" si="0"/>
        <v>0.12208188226874217</v>
      </c>
      <c r="E72">
        <v>15.5</v>
      </c>
      <c r="F72" s="4">
        <f t="shared" si="1"/>
        <v>17.851595992127393</v>
      </c>
      <c r="G72">
        <v>756.81700000000001</v>
      </c>
      <c r="H72" s="4">
        <f t="shared" si="2"/>
        <v>871.63814993379867</v>
      </c>
      <c r="I72">
        <v>45.462000000000003</v>
      </c>
      <c r="J72" s="4">
        <f t="shared" si="3"/>
        <v>52.359306902844885</v>
      </c>
      <c r="K72">
        <v>95.349215520191152</v>
      </c>
      <c r="L72" s="4">
        <f t="shared" si="4"/>
        <v>109.81520475049906</v>
      </c>
      <c r="M72">
        <v>1131.130005</v>
      </c>
      <c r="N72" s="4">
        <f t="shared" si="5"/>
        <v>1302.7403783118089</v>
      </c>
      <c r="O72">
        <v>94.233363648510604</v>
      </c>
      <c r="P72" s="4">
        <f t="shared" si="6"/>
        <v>108.53006044080227</v>
      </c>
      <c r="Q72">
        <v>34.270000000000003</v>
      </c>
      <c r="R72" s="4">
        <f t="shared" si="7"/>
        <v>39.469302880658439</v>
      </c>
      <c r="S72">
        <v>876.5643</v>
      </c>
      <c r="T72" s="4">
        <f t="shared" si="8"/>
        <v>1009.5530157885132</v>
      </c>
    </row>
    <row r="73" spans="1:20" x14ac:dyDescent="0.2">
      <c r="A73" s="1">
        <v>38018</v>
      </c>
      <c r="B73" s="2">
        <v>87.013394563255204</v>
      </c>
      <c r="C73">
        <v>4.2000000000000003E-2</v>
      </c>
      <c r="D73" s="4">
        <f t="shared" si="0"/>
        <v>4.8268430637386187E-2</v>
      </c>
      <c r="E73">
        <v>15.54</v>
      </c>
      <c r="F73" s="4">
        <f t="shared" si="1"/>
        <v>17.859319335832886</v>
      </c>
      <c r="G73">
        <v>763.23900000000003</v>
      </c>
      <c r="H73" s="4">
        <f t="shared" si="2"/>
        <v>877.15116026780947</v>
      </c>
      <c r="I73">
        <v>43.866</v>
      </c>
      <c r="J73" s="4">
        <f t="shared" si="3"/>
        <v>50.412928055704342</v>
      </c>
      <c r="K73">
        <v>96.392570861216882</v>
      </c>
      <c r="L73" s="4">
        <f t="shared" si="4"/>
        <v>110.77900287080904</v>
      </c>
      <c r="M73">
        <v>1144.9399410000001</v>
      </c>
      <c r="N73" s="4">
        <f t="shared" si="5"/>
        <v>1315.8203363364651</v>
      </c>
      <c r="O73">
        <v>94.947135215747792</v>
      </c>
      <c r="P73" s="4">
        <f t="shared" si="6"/>
        <v>109.11783834237735</v>
      </c>
      <c r="Q73">
        <v>34.74</v>
      </c>
      <c r="R73" s="4">
        <f t="shared" si="7"/>
        <v>39.924887627209429</v>
      </c>
      <c r="S73">
        <v>874.57150000000001</v>
      </c>
      <c r="T73" s="4">
        <f t="shared" si="8"/>
        <v>1005.0998520282093</v>
      </c>
    </row>
    <row r="74" spans="1:20" x14ac:dyDescent="0.2">
      <c r="A74" s="1">
        <v>38047</v>
      </c>
      <c r="B74" s="2">
        <v>87.199818547322167</v>
      </c>
      <c r="C74">
        <v>5.0999999999999997E-2</v>
      </c>
      <c r="D74" s="4">
        <f t="shared" si="0"/>
        <v>5.8486360235168365E-2</v>
      </c>
      <c r="E74">
        <v>15.56</v>
      </c>
      <c r="F74" s="4">
        <f t="shared" si="1"/>
        <v>17.844073828612153</v>
      </c>
      <c r="G74">
        <v>764.399</v>
      </c>
      <c r="H74" s="4">
        <f t="shared" si="2"/>
        <v>876.60618190985224</v>
      </c>
      <c r="I74">
        <v>44.179000000000002</v>
      </c>
      <c r="J74" s="4">
        <f t="shared" si="3"/>
        <v>50.664096251558888</v>
      </c>
      <c r="K74">
        <v>97.651328595228591</v>
      </c>
      <c r="L74" s="4">
        <f t="shared" si="4"/>
        <v>111.9857016012419</v>
      </c>
      <c r="M74">
        <v>1126.209961</v>
      </c>
      <c r="N74" s="4">
        <f t="shared" si="5"/>
        <v>1291.5278721466846</v>
      </c>
      <c r="O74">
        <v>95.583322916980961</v>
      </c>
      <c r="P74" s="4">
        <f t="shared" si="6"/>
        <v>109.61413052150925</v>
      </c>
      <c r="Q74">
        <v>36.76</v>
      </c>
      <c r="R74" s="4">
        <f t="shared" si="7"/>
        <v>42.156051024407624</v>
      </c>
      <c r="S74">
        <v>869.38210000000004</v>
      </c>
      <c r="T74" s="4">
        <f t="shared" si="8"/>
        <v>996.99989573739549</v>
      </c>
    </row>
    <row r="75" spans="1:20" x14ac:dyDescent="0.2">
      <c r="A75" s="1">
        <v>38078</v>
      </c>
      <c r="B75" s="2">
        <v>87.339636535372392</v>
      </c>
      <c r="C75">
        <v>8.5999999999999993E-2</v>
      </c>
      <c r="D75" s="4">
        <f t="shared" si="0"/>
        <v>9.8466175738171458E-2</v>
      </c>
      <c r="E75">
        <v>15.59</v>
      </c>
      <c r="F75" s="4">
        <f t="shared" si="1"/>
        <v>17.849856741373177</v>
      </c>
      <c r="G75">
        <v>768.07299999999998</v>
      </c>
      <c r="H75" s="4">
        <f t="shared" si="2"/>
        <v>879.40943020633233</v>
      </c>
      <c r="I75">
        <v>46.064</v>
      </c>
      <c r="J75" s="4">
        <f t="shared" si="3"/>
        <v>52.741231618641059</v>
      </c>
      <c r="K75">
        <v>98.681221286692704</v>
      </c>
      <c r="L75" s="4">
        <f t="shared" si="4"/>
        <v>112.98561020084735</v>
      </c>
      <c r="M75">
        <v>1107.3000489999999</v>
      </c>
      <c r="N75" s="4">
        <f t="shared" si="5"/>
        <v>1267.8093165083708</v>
      </c>
      <c r="O75">
        <v>96.385022865689393</v>
      </c>
      <c r="P75" s="4">
        <f t="shared" si="6"/>
        <v>110.35656511651916</v>
      </c>
      <c r="Q75">
        <v>36.69</v>
      </c>
      <c r="R75" s="4">
        <f t="shared" si="7"/>
        <v>42.008418463180362</v>
      </c>
      <c r="S75">
        <v>864.40650000000005</v>
      </c>
      <c r="T75" s="4">
        <f t="shared" si="8"/>
        <v>989.70700393276422</v>
      </c>
    </row>
    <row r="76" spans="1:20" x14ac:dyDescent="0.2">
      <c r="A76" s="1">
        <v>38108</v>
      </c>
      <c r="B76" s="2">
        <v>87.712484503506317</v>
      </c>
      <c r="C76">
        <v>0.112</v>
      </c>
      <c r="D76" s="4">
        <f t="shared" si="0"/>
        <v>0.12768991852639039</v>
      </c>
      <c r="E76">
        <v>15.64</v>
      </c>
      <c r="F76" s="4">
        <f t="shared" si="1"/>
        <v>17.830985051363797</v>
      </c>
      <c r="G76">
        <v>770.18100000000004</v>
      </c>
      <c r="H76" s="4">
        <f t="shared" si="2"/>
        <v>878.07454589798101</v>
      </c>
      <c r="I76">
        <v>46.335000000000001</v>
      </c>
      <c r="J76" s="4">
        <f t="shared" si="3"/>
        <v>52.826003347502656</v>
      </c>
      <c r="K76">
        <v>99.751501926841698</v>
      </c>
      <c r="L76" s="4">
        <f t="shared" si="4"/>
        <v>113.72554601717401</v>
      </c>
      <c r="M76">
        <v>1120.6800539999999</v>
      </c>
      <c r="N76" s="4">
        <f t="shared" si="5"/>
        <v>1277.6745070483105</v>
      </c>
      <c r="O76">
        <v>97.326373773205106</v>
      </c>
      <c r="P76" s="4">
        <f t="shared" si="6"/>
        <v>110.96068515687124</v>
      </c>
      <c r="Q76">
        <v>40.28</v>
      </c>
      <c r="R76" s="4">
        <f t="shared" si="7"/>
        <v>45.922767127169685</v>
      </c>
      <c r="S76">
        <v>863.01469999999995</v>
      </c>
      <c r="T76" s="4">
        <f t="shared" si="8"/>
        <v>983.91318508997529</v>
      </c>
    </row>
    <row r="77" spans="1:20" x14ac:dyDescent="0.2">
      <c r="A77" s="1">
        <v>38139</v>
      </c>
      <c r="B77" s="2">
        <v>88.038726475623506</v>
      </c>
      <c r="C77">
        <v>0.18</v>
      </c>
      <c r="D77" s="4">
        <f t="shared" ref="D77:D140" si="9">(C77/B77)*100</f>
        <v>0.20445547908946532</v>
      </c>
      <c r="E77">
        <v>15.67</v>
      </c>
      <c r="F77" s="4">
        <f t="shared" ref="F77:F140" si="10">(E77/B77)*100</f>
        <v>17.798985318510677</v>
      </c>
      <c r="G77">
        <v>775.41499999999996</v>
      </c>
      <c r="H77" s="4">
        <f t="shared" ref="H77:H140" si="11">(G77/B77)*100</f>
        <v>880.76580732309856</v>
      </c>
      <c r="I77">
        <v>45.716999999999999</v>
      </c>
      <c r="J77" s="4">
        <f t="shared" ref="J77:J140" si="12">(I77/B77)*100</f>
        <v>51.928284097406042</v>
      </c>
      <c r="K77">
        <v>100.86890184045636</v>
      </c>
      <c r="L77" s="4">
        <f t="shared" ref="L77:L140" si="13">(K77/B77)*100</f>
        <v>114.57333139454863</v>
      </c>
      <c r="M77">
        <v>1140.839966</v>
      </c>
      <c r="N77" s="4">
        <f t="shared" ref="N77:N140" si="14">(M77/B77)*100</f>
        <v>1295.838787849663</v>
      </c>
      <c r="O77">
        <v>98.319447258056869</v>
      </c>
      <c r="P77" s="4">
        <f t="shared" ref="P77:P140" si="15">(O77/B77)*100</f>
        <v>111.67749829420799</v>
      </c>
      <c r="Q77">
        <v>38.020000000000003</v>
      </c>
      <c r="R77" s="4">
        <f t="shared" ref="R77:R140" si="16">(Q77/B77)*100</f>
        <v>43.185540638785959</v>
      </c>
      <c r="S77">
        <v>869.30200000000002</v>
      </c>
      <c r="T77" s="4">
        <f t="shared" ref="T77:T140" si="17">(S77/B77)*100</f>
        <v>987.40864935239119</v>
      </c>
    </row>
    <row r="78" spans="1:20" x14ac:dyDescent="0.2">
      <c r="A78" s="1">
        <v>38169</v>
      </c>
      <c r="B78" s="2">
        <v>88.13193846765698</v>
      </c>
      <c r="C78">
        <v>0.245</v>
      </c>
      <c r="D78" s="4">
        <f t="shared" si="9"/>
        <v>0.277992296844703</v>
      </c>
      <c r="E78">
        <v>15.7</v>
      </c>
      <c r="F78" s="4">
        <f t="shared" si="10"/>
        <v>17.81420024678301</v>
      </c>
      <c r="G78">
        <v>780.95600000000002</v>
      </c>
      <c r="H78" s="4">
        <f t="shared" si="11"/>
        <v>886.12143744755872</v>
      </c>
      <c r="I78">
        <v>46.777000000000001</v>
      </c>
      <c r="J78" s="4">
        <f t="shared" si="12"/>
        <v>53.076104773488467</v>
      </c>
      <c r="K78">
        <v>101.87186923279722</v>
      </c>
      <c r="L78" s="4">
        <f t="shared" si="13"/>
        <v>115.59018331383075</v>
      </c>
      <c r="M78">
        <v>1101.719971</v>
      </c>
      <c r="N78" s="4">
        <f t="shared" si="14"/>
        <v>1250.0802661957944</v>
      </c>
      <c r="O78">
        <v>99.12631946449892</v>
      </c>
      <c r="P78" s="4">
        <f t="shared" si="15"/>
        <v>112.47491112529733</v>
      </c>
      <c r="Q78">
        <v>40.69</v>
      </c>
      <c r="R78" s="4">
        <f t="shared" si="16"/>
        <v>46.169414524942717</v>
      </c>
      <c r="S78">
        <v>878.01009999999997</v>
      </c>
      <c r="T78" s="4">
        <f t="shared" si="17"/>
        <v>996.24507898713205</v>
      </c>
    </row>
    <row r="79" spans="1:20" x14ac:dyDescent="0.2">
      <c r="A79" s="1">
        <v>38200</v>
      </c>
      <c r="B79" s="2">
        <v>88.178544463673731</v>
      </c>
      <c r="C79">
        <v>0.251</v>
      </c>
      <c r="D79" s="4">
        <f t="shared" si="9"/>
        <v>0.28464974277660327</v>
      </c>
      <c r="E79">
        <v>15.74</v>
      </c>
      <c r="F79" s="4">
        <f t="shared" si="10"/>
        <v>17.850147216349544</v>
      </c>
      <c r="G79">
        <v>781.81600000000003</v>
      </c>
      <c r="H79" s="4">
        <f t="shared" si="11"/>
        <v>886.62837967582823</v>
      </c>
      <c r="I79">
        <v>45.841000000000001</v>
      </c>
      <c r="J79" s="4">
        <f t="shared" si="12"/>
        <v>51.986569157857652</v>
      </c>
      <c r="K79">
        <v>102.7469414543027</v>
      </c>
      <c r="L79" s="4">
        <f t="shared" si="13"/>
        <v>116.52147592051783</v>
      </c>
      <c r="M79">
        <v>1104.23999</v>
      </c>
      <c r="N79" s="4">
        <f t="shared" si="14"/>
        <v>1252.2774068411911</v>
      </c>
      <c r="O79">
        <v>99.834918774002517</v>
      </c>
      <c r="P79" s="4">
        <f t="shared" si="15"/>
        <v>113.21905955833822</v>
      </c>
      <c r="Q79">
        <v>44.94</v>
      </c>
      <c r="R79" s="4">
        <f t="shared" si="16"/>
        <v>50.964778646934462</v>
      </c>
      <c r="S79">
        <v>882.96770000000004</v>
      </c>
      <c r="T79" s="4">
        <f t="shared" si="17"/>
        <v>1001.3407517332629</v>
      </c>
    </row>
    <row r="80" spans="1:20" x14ac:dyDescent="0.2">
      <c r="A80" s="1">
        <v>38231</v>
      </c>
      <c r="B80" s="2">
        <v>88.458180439774182</v>
      </c>
      <c r="C80">
        <v>0.33500000000000002</v>
      </c>
      <c r="D80" s="4">
        <f t="shared" si="9"/>
        <v>0.37871002809975413</v>
      </c>
      <c r="E80">
        <v>15.78</v>
      </c>
      <c r="F80" s="4">
        <f t="shared" si="10"/>
        <v>17.838938040042148</v>
      </c>
      <c r="G80">
        <v>786.28599999999994</v>
      </c>
      <c r="H80" s="4">
        <f t="shared" si="11"/>
        <v>888.87878553565156</v>
      </c>
      <c r="I80">
        <v>46.499000000000002</v>
      </c>
      <c r="J80" s="4">
        <f t="shared" si="12"/>
        <v>52.56608237794169</v>
      </c>
      <c r="K80">
        <v>103.78356547054763</v>
      </c>
      <c r="L80" s="4">
        <f t="shared" si="13"/>
        <v>117.32500595714556</v>
      </c>
      <c r="M80">
        <v>1114.579956</v>
      </c>
      <c r="N80" s="4">
        <f t="shared" si="14"/>
        <v>1260.0077804662171</v>
      </c>
      <c r="O80">
        <v>100.59524066084214</v>
      </c>
      <c r="P80" s="4">
        <f t="shared" si="15"/>
        <v>113.72067587274344</v>
      </c>
      <c r="Q80">
        <v>45.95</v>
      </c>
      <c r="R80" s="4">
        <f t="shared" si="16"/>
        <v>51.945450122936421</v>
      </c>
      <c r="S80">
        <v>886.78470000000004</v>
      </c>
      <c r="T80" s="4">
        <f t="shared" si="17"/>
        <v>1002.4903243445733</v>
      </c>
    </row>
    <row r="81" spans="1:20" x14ac:dyDescent="0.2">
      <c r="A81" s="1">
        <v>38261</v>
      </c>
      <c r="B81" s="2">
        <v>88.924240399941596</v>
      </c>
      <c r="C81">
        <v>0.17899999999999999</v>
      </c>
      <c r="D81" s="4">
        <f t="shared" si="9"/>
        <v>0.20129494409503843</v>
      </c>
      <c r="E81">
        <v>15.81</v>
      </c>
      <c r="F81" s="4">
        <f t="shared" si="10"/>
        <v>17.779179140461217</v>
      </c>
      <c r="G81">
        <v>792.21</v>
      </c>
      <c r="H81" s="4">
        <f t="shared" si="11"/>
        <v>890.88194224318647</v>
      </c>
      <c r="I81">
        <v>45.664999999999999</v>
      </c>
      <c r="J81" s="4">
        <f t="shared" si="12"/>
        <v>51.35270179944095</v>
      </c>
      <c r="K81">
        <v>104.840383461135</v>
      </c>
      <c r="L81" s="4">
        <f t="shared" si="13"/>
        <v>117.89854261291374</v>
      </c>
      <c r="M81">
        <v>1130.1999510000001</v>
      </c>
      <c r="N81" s="4">
        <f t="shared" si="14"/>
        <v>1270.9694745964255</v>
      </c>
      <c r="O81">
        <v>101.34004577448094</v>
      </c>
      <c r="P81" s="4">
        <f t="shared" si="15"/>
        <v>113.96222820537862</v>
      </c>
      <c r="Q81">
        <v>53.13</v>
      </c>
      <c r="R81" s="4">
        <f t="shared" si="16"/>
        <v>59.747488155136267</v>
      </c>
      <c r="S81">
        <v>889.33360000000005</v>
      </c>
      <c r="T81" s="4">
        <f t="shared" si="17"/>
        <v>1000.1025547141859</v>
      </c>
    </row>
    <row r="82" spans="1:20" x14ac:dyDescent="0.2">
      <c r="A82" s="1">
        <v>38292</v>
      </c>
      <c r="B82" s="2">
        <v>89.343694364092244</v>
      </c>
      <c r="C82">
        <v>0.183</v>
      </c>
      <c r="D82" s="4">
        <f t="shared" si="9"/>
        <v>0.20482699008868024</v>
      </c>
      <c r="E82">
        <v>15.84</v>
      </c>
      <c r="F82" s="4">
        <f t="shared" si="10"/>
        <v>17.729287010954621</v>
      </c>
      <c r="G82">
        <v>793.875</v>
      </c>
      <c r="H82" s="4">
        <f t="shared" si="11"/>
        <v>888.56298774126253</v>
      </c>
      <c r="I82">
        <v>45.631999999999998</v>
      </c>
      <c r="J82" s="4">
        <f t="shared" si="12"/>
        <v>51.074673288123805</v>
      </c>
      <c r="K82">
        <v>106.03855927211939</v>
      </c>
      <c r="L82" s="4">
        <f t="shared" si="13"/>
        <v>118.68611436638432</v>
      </c>
      <c r="M82">
        <v>1173.8199460000001</v>
      </c>
      <c r="N82" s="4">
        <f t="shared" si="14"/>
        <v>1313.8251718318973</v>
      </c>
      <c r="O82">
        <v>102.30208571293107</v>
      </c>
      <c r="P82" s="4">
        <f t="shared" si="15"/>
        <v>114.50397976160573</v>
      </c>
      <c r="Q82">
        <v>48.46</v>
      </c>
      <c r="R82" s="4">
        <f t="shared" si="16"/>
        <v>54.239977812554343</v>
      </c>
      <c r="S82">
        <v>897.50549999999998</v>
      </c>
      <c r="T82" s="4">
        <f t="shared" si="17"/>
        <v>1004.5538259728744</v>
      </c>
    </row>
    <row r="83" spans="1:20" x14ac:dyDescent="0.2">
      <c r="A83" s="1">
        <v>38322</v>
      </c>
      <c r="B83" s="2">
        <v>89.343694364092244</v>
      </c>
      <c r="C83">
        <v>6.3E-2</v>
      </c>
      <c r="D83" s="4">
        <f t="shared" si="9"/>
        <v>7.051420970266041E-2</v>
      </c>
      <c r="E83">
        <v>15.86</v>
      </c>
      <c r="F83" s="4">
        <f t="shared" si="10"/>
        <v>17.751672474352286</v>
      </c>
      <c r="G83">
        <v>787.95600000000002</v>
      </c>
      <c r="H83" s="4">
        <f t="shared" si="11"/>
        <v>881.93800984872212</v>
      </c>
      <c r="I83">
        <v>46.847000000000001</v>
      </c>
      <c r="J83" s="4">
        <f t="shared" si="12"/>
        <v>52.434590189532258</v>
      </c>
      <c r="K83">
        <v>107.25019773266541</v>
      </c>
      <c r="L83" s="4">
        <f t="shared" si="13"/>
        <v>120.04226878687243</v>
      </c>
      <c r="M83">
        <v>1211.920044</v>
      </c>
      <c r="N83" s="4">
        <f t="shared" si="14"/>
        <v>1356.4695892932291</v>
      </c>
      <c r="O83">
        <v>103.16585275444277</v>
      </c>
      <c r="P83" s="4">
        <f t="shared" si="15"/>
        <v>115.47077103619942</v>
      </c>
      <c r="Q83">
        <v>43.33</v>
      </c>
      <c r="R83" s="4">
        <f t="shared" si="16"/>
        <v>48.498106451051996</v>
      </c>
      <c r="S83">
        <v>906.34090000000003</v>
      </c>
      <c r="T83" s="4">
        <f t="shared" si="17"/>
        <v>1014.4430521380631</v>
      </c>
    </row>
    <row r="84" spans="1:20" x14ac:dyDescent="0.2">
      <c r="A84" s="1">
        <v>38353</v>
      </c>
      <c r="B84" s="2">
        <v>89.297088368075507</v>
      </c>
      <c r="C84">
        <v>6.2E-2</v>
      </c>
      <c r="D84" s="4">
        <f t="shared" si="9"/>
        <v>6.943115518441198E-2</v>
      </c>
      <c r="E84">
        <v>15.9</v>
      </c>
      <c r="F84" s="4">
        <f t="shared" si="10"/>
        <v>17.805731732776621</v>
      </c>
      <c r="G84">
        <v>793.81</v>
      </c>
      <c r="H84" s="4">
        <f t="shared" si="11"/>
        <v>888.95395640222682</v>
      </c>
      <c r="I84">
        <v>50.438000000000002</v>
      </c>
      <c r="J84" s="4">
        <f t="shared" si="12"/>
        <v>56.483364599860828</v>
      </c>
      <c r="K84">
        <v>108.56953738970441</v>
      </c>
      <c r="L84" s="4">
        <f t="shared" si="13"/>
        <v>121.58239352910299</v>
      </c>
      <c r="M84">
        <v>1181.2700199999999</v>
      </c>
      <c r="N84" s="4">
        <f t="shared" si="14"/>
        <v>1322.8539044082811</v>
      </c>
      <c r="O84">
        <v>103.94686367221679</v>
      </c>
      <c r="P84" s="4">
        <f t="shared" si="15"/>
        <v>116.40565842836452</v>
      </c>
      <c r="Q84">
        <v>46.84</v>
      </c>
      <c r="R84" s="4">
        <f t="shared" si="16"/>
        <v>52.454117884481569</v>
      </c>
      <c r="S84">
        <v>921.59860000000003</v>
      </c>
      <c r="T84" s="4">
        <f t="shared" si="17"/>
        <v>1032.0589582957552</v>
      </c>
    </row>
    <row r="85" spans="1:20" x14ac:dyDescent="0.2">
      <c r="A85" s="1">
        <v>38384</v>
      </c>
      <c r="B85" s="2">
        <v>89.669936336209432</v>
      </c>
      <c r="C85">
        <v>4.2000000000000003E-2</v>
      </c>
      <c r="D85" s="4">
        <f t="shared" si="9"/>
        <v>4.6838440748440756E-2</v>
      </c>
      <c r="E85">
        <v>15.93</v>
      </c>
      <c r="F85" s="4">
        <f t="shared" si="10"/>
        <v>17.765151455301456</v>
      </c>
      <c r="G85">
        <v>800.42</v>
      </c>
      <c r="H85" s="4">
        <f t="shared" si="11"/>
        <v>892.62916056826055</v>
      </c>
      <c r="I85">
        <v>46.616999999999997</v>
      </c>
      <c r="J85" s="4">
        <f t="shared" si="12"/>
        <v>51.987323627858629</v>
      </c>
      <c r="K85">
        <v>109.95619029455153</v>
      </c>
      <c r="L85" s="4">
        <f t="shared" si="13"/>
        <v>122.62325009608639</v>
      </c>
      <c r="M85">
        <v>1203.599976</v>
      </c>
      <c r="N85" s="4">
        <f t="shared" si="14"/>
        <v>1342.2558609690645</v>
      </c>
      <c r="O85">
        <v>104.67097975492119</v>
      </c>
      <c r="P85" s="4">
        <f t="shared" si="15"/>
        <v>116.72917817457424</v>
      </c>
      <c r="Q85">
        <v>47.97</v>
      </c>
      <c r="R85" s="4">
        <f t="shared" si="16"/>
        <v>53.496190540540546</v>
      </c>
      <c r="S85">
        <v>931.90459999999996</v>
      </c>
      <c r="T85" s="4">
        <f t="shared" si="17"/>
        <v>1039.260914054747</v>
      </c>
    </row>
    <row r="86" spans="1:20" x14ac:dyDescent="0.2">
      <c r="A86" s="1">
        <v>38412</v>
      </c>
      <c r="B86" s="2">
        <v>89.99617830832662</v>
      </c>
      <c r="C86">
        <v>4.9000000000000002E-2</v>
      </c>
      <c r="D86" s="4">
        <f t="shared" si="9"/>
        <v>5.4446756430174353E-2</v>
      </c>
      <c r="E86">
        <v>15.97</v>
      </c>
      <c r="F86" s="4">
        <f t="shared" si="10"/>
        <v>17.745197963058867</v>
      </c>
      <c r="G86">
        <v>800.90800000000002</v>
      </c>
      <c r="H86" s="4">
        <f t="shared" si="11"/>
        <v>889.9355673260834</v>
      </c>
      <c r="I86">
        <v>45.923000000000002</v>
      </c>
      <c r="J86" s="4">
        <f t="shared" si="12"/>
        <v>51.027722358018302</v>
      </c>
      <c r="K86">
        <v>111.61882751541189</v>
      </c>
      <c r="L86" s="4">
        <f t="shared" si="13"/>
        <v>124.02618601537294</v>
      </c>
      <c r="M86">
        <v>1180.589966</v>
      </c>
      <c r="N86" s="4">
        <f t="shared" si="14"/>
        <v>1311.822333116527</v>
      </c>
      <c r="O86">
        <v>105.77267065217859</v>
      </c>
      <c r="P86" s="4">
        <f t="shared" si="15"/>
        <v>117.530180325882</v>
      </c>
      <c r="Q86">
        <v>54.31</v>
      </c>
      <c r="R86" s="4">
        <f t="shared" si="16"/>
        <v>60.347006973934072</v>
      </c>
      <c r="S86">
        <v>945.89829999999995</v>
      </c>
      <c r="T86" s="4">
        <f t="shared" si="17"/>
        <v>1051.042741792163</v>
      </c>
    </row>
    <row r="87" spans="1:20" x14ac:dyDescent="0.2">
      <c r="A87" s="1">
        <v>38443</v>
      </c>
      <c r="B87" s="2">
        <v>90.275814284427057</v>
      </c>
      <c r="C87">
        <v>0.13200000000000001</v>
      </c>
      <c r="D87" s="4">
        <f t="shared" si="9"/>
        <v>0.14621856479091383</v>
      </c>
      <c r="E87">
        <v>16.010000000000002</v>
      </c>
      <c r="F87" s="4">
        <f t="shared" si="10"/>
        <v>17.734539562897957</v>
      </c>
      <c r="G87">
        <v>802.32299999999998</v>
      </c>
      <c r="H87" s="4">
        <f t="shared" si="11"/>
        <v>888.74634514197237</v>
      </c>
      <c r="I87">
        <v>46.542999999999999</v>
      </c>
      <c r="J87" s="4">
        <f t="shared" si="12"/>
        <v>51.556444401996224</v>
      </c>
      <c r="K87">
        <v>112.74969007858819</v>
      </c>
      <c r="L87" s="4">
        <f t="shared" si="13"/>
        <v>124.89468078720833</v>
      </c>
      <c r="M87">
        <v>1156.849976</v>
      </c>
      <c r="N87" s="4">
        <f t="shared" si="14"/>
        <v>1281.4616906751749</v>
      </c>
      <c r="O87">
        <v>106.66229898235828</v>
      </c>
      <c r="P87" s="4">
        <f t="shared" si="15"/>
        <v>118.15157783711949</v>
      </c>
      <c r="Q87">
        <v>53.04</v>
      </c>
      <c r="R87" s="4">
        <f t="shared" si="16"/>
        <v>58.753277852349008</v>
      </c>
      <c r="S87">
        <v>958.49739999999997</v>
      </c>
      <c r="T87" s="4">
        <f t="shared" si="17"/>
        <v>1061.7432892713821</v>
      </c>
    </row>
    <row r="88" spans="1:20" x14ac:dyDescent="0.2">
      <c r="A88" s="1">
        <v>38473</v>
      </c>
      <c r="B88" s="2">
        <v>90.229208288410319</v>
      </c>
      <c r="C88">
        <v>0.13900000000000001</v>
      </c>
      <c r="D88" s="4">
        <f t="shared" si="9"/>
        <v>0.15405211088154275</v>
      </c>
      <c r="E88">
        <v>16.04</v>
      </c>
      <c r="F88" s="4">
        <f t="shared" si="10"/>
        <v>17.776948622589533</v>
      </c>
      <c r="G88">
        <v>800.43200000000002</v>
      </c>
      <c r="H88" s="4">
        <f t="shared" si="11"/>
        <v>887.1096346556476</v>
      </c>
      <c r="I88">
        <v>46.325000000000003</v>
      </c>
      <c r="J88" s="4">
        <f t="shared" si="12"/>
        <v>51.341467889118462</v>
      </c>
      <c r="K88">
        <v>113.99498516303828</v>
      </c>
      <c r="L88" s="4">
        <f t="shared" si="13"/>
        <v>126.33933880774238</v>
      </c>
      <c r="M88">
        <v>1191.5</v>
      </c>
      <c r="N88" s="4">
        <f t="shared" si="14"/>
        <v>1320.5258281680444</v>
      </c>
      <c r="O88">
        <v>107.53123828160358</v>
      </c>
      <c r="P88" s="4">
        <f t="shared" si="15"/>
        <v>119.17564203587902</v>
      </c>
      <c r="Q88">
        <v>49.83</v>
      </c>
      <c r="R88" s="4">
        <f t="shared" si="16"/>
        <v>55.22601931818182</v>
      </c>
      <c r="S88">
        <v>968.81349999999998</v>
      </c>
      <c r="T88" s="4">
        <f t="shared" si="17"/>
        <v>1073.7249260829892</v>
      </c>
    </row>
    <row r="89" spans="1:20" x14ac:dyDescent="0.2">
      <c r="A89" s="1">
        <v>38504</v>
      </c>
      <c r="B89" s="2">
        <v>90.275814284427057</v>
      </c>
      <c r="C89">
        <v>0.249</v>
      </c>
      <c r="D89" s="4">
        <f t="shared" si="9"/>
        <v>0.27582138358286012</v>
      </c>
      <c r="E89">
        <v>16.079999999999998</v>
      </c>
      <c r="F89" s="4">
        <f t="shared" si="10"/>
        <v>17.812079710893137</v>
      </c>
      <c r="G89">
        <v>804.94500000000005</v>
      </c>
      <c r="H89" s="4">
        <f t="shared" si="11"/>
        <v>891.65077754259187</v>
      </c>
      <c r="I89">
        <v>45.965000000000003</v>
      </c>
      <c r="J89" s="4">
        <f t="shared" si="12"/>
        <v>50.91618432283601</v>
      </c>
      <c r="K89">
        <v>115.23354892270754</v>
      </c>
      <c r="L89" s="4">
        <f t="shared" si="13"/>
        <v>127.6460919639534</v>
      </c>
      <c r="M89">
        <v>1191.329956</v>
      </c>
      <c r="N89" s="4">
        <f t="shared" si="14"/>
        <v>1319.6557299904737</v>
      </c>
      <c r="O89">
        <v>108.46224467365208</v>
      </c>
      <c r="P89" s="4">
        <f t="shared" si="15"/>
        <v>120.14540719835108</v>
      </c>
      <c r="Q89">
        <v>56.26</v>
      </c>
      <c r="R89" s="4">
        <f t="shared" si="16"/>
        <v>62.320124660127348</v>
      </c>
      <c r="S89">
        <v>975.21820000000002</v>
      </c>
      <c r="T89" s="4">
        <f t="shared" si="17"/>
        <v>1080.2651936513512</v>
      </c>
    </row>
    <row r="90" spans="1:20" x14ac:dyDescent="0.2">
      <c r="A90" s="1">
        <v>38534</v>
      </c>
      <c r="B90" s="2">
        <v>90.835086236627959</v>
      </c>
      <c r="C90">
        <v>0.42499999999999999</v>
      </c>
      <c r="D90" s="4">
        <f t="shared" si="9"/>
        <v>0.46788087908329057</v>
      </c>
      <c r="E90">
        <v>16.149999999999999</v>
      </c>
      <c r="F90" s="4">
        <f t="shared" si="10"/>
        <v>17.779473405165042</v>
      </c>
      <c r="G90">
        <v>806.59799999999996</v>
      </c>
      <c r="H90" s="4">
        <f t="shared" si="11"/>
        <v>887.98066189840949</v>
      </c>
      <c r="I90">
        <v>47.08</v>
      </c>
      <c r="J90" s="4">
        <f t="shared" si="12"/>
        <v>51.830192440567814</v>
      </c>
      <c r="K90">
        <v>116.35768016110302</v>
      </c>
      <c r="L90" s="4">
        <f t="shared" si="13"/>
        <v>128.09772631028059</v>
      </c>
      <c r="M90">
        <v>1234.1800539999999</v>
      </c>
      <c r="N90" s="4">
        <f t="shared" si="14"/>
        <v>1358.7041143825481</v>
      </c>
      <c r="O90">
        <v>109.50186847810626</v>
      </c>
      <c r="P90" s="4">
        <f t="shared" si="15"/>
        <v>120.55018937599817</v>
      </c>
      <c r="Q90">
        <v>58.7</v>
      </c>
      <c r="R90" s="4">
        <f t="shared" si="16"/>
        <v>64.622606122798018</v>
      </c>
      <c r="S90">
        <v>989.46190000000001</v>
      </c>
      <c r="T90" s="4">
        <f t="shared" si="17"/>
        <v>1089.2948319798188</v>
      </c>
    </row>
    <row r="91" spans="1:20" x14ac:dyDescent="0.2">
      <c r="A91" s="1">
        <v>38565</v>
      </c>
      <c r="B91" s="2">
        <v>91.394358188828846</v>
      </c>
      <c r="C91">
        <v>0.36199999999999999</v>
      </c>
      <c r="D91" s="4">
        <f t="shared" si="9"/>
        <v>0.39608571817100124</v>
      </c>
      <c r="E91">
        <v>16.170000000000002</v>
      </c>
      <c r="F91" s="4">
        <f t="shared" si="10"/>
        <v>17.692558184599697</v>
      </c>
      <c r="G91">
        <v>808.05799999999999</v>
      </c>
      <c r="H91" s="4">
        <f t="shared" si="11"/>
        <v>884.14429075641681</v>
      </c>
      <c r="I91">
        <v>45.491</v>
      </c>
      <c r="J91" s="4">
        <f t="shared" si="12"/>
        <v>49.77440719700833</v>
      </c>
      <c r="K91">
        <v>117.42122947647118</v>
      </c>
      <c r="L91" s="4">
        <f t="shared" si="13"/>
        <v>128.47754697709951</v>
      </c>
      <c r="M91">
        <v>1220.329956</v>
      </c>
      <c r="N91" s="4">
        <f t="shared" si="14"/>
        <v>1335.2355442758187</v>
      </c>
      <c r="O91">
        <v>110.33460197321632</v>
      </c>
      <c r="P91" s="4">
        <f t="shared" si="15"/>
        <v>120.72364657920707</v>
      </c>
      <c r="Q91">
        <v>64.97</v>
      </c>
      <c r="R91" s="4">
        <f t="shared" si="16"/>
        <v>71.087538976712565</v>
      </c>
      <c r="S91">
        <v>995.8057</v>
      </c>
      <c r="T91" s="4">
        <f t="shared" si="17"/>
        <v>1089.5702095118138</v>
      </c>
    </row>
    <row r="92" spans="1:20" x14ac:dyDescent="0.2">
      <c r="A92" s="1">
        <v>38596</v>
      </c>
      <c r="B92" s="2">
        <v>92.652720081280862</v>
      </c>
      <c r="C92">
        <v>0.33200000000000002</v>
      </c>
      <c r="D92" s="4">
        <f t="shared" si="9"/>
        <v>0.35832731052984573</v>
      </c>
      <c r="E92">
        <v>16.190000000000001</v>
      </c>
      <c r="F92" s="4">
        <f t="shared" si="10"/>
        <v>17.473852883970491</v>
      </c>
      <c r="G92">
        <v>812.42100000000005</v>
      </c>
      <c r="H92" s="4">
        <f t="shared" si="11"/>
        <v>876.84527695171028</v>
      </c>
      <c r="I92">
        <v>46.122999999999998</v>
      </c>
      <c r="J92" s="4">
        <f t="shared" si="12"/>
        <v>49.780513685446003</v>
      </c>
      <c r="K92">
        <v>118.76749443263344</v>
      </c>
      <c r="L92" s="4">
        <f t="shared" si="13"/>
        <v>128.18565318799386</v>
      </c>
      <c r="M92">
        <v>1228.8100589999999</v>
      </c>
      <c r="N92" s="4">
        <f t="shared" si="14"/>
        <v>1326.2536252815994</v>
      </c>
      <c r="O92">
        <v>111.35870900446969</v>
      </c>
      <c r="P92" s="4">
        <f t="shared" si="15"/>
        <v>120.18935753508234</v>
      </c>
      <c r="Q92">
        <v>65.569999999999993</v>
      </c>
      <c r="R92" s="4">
        <f t="shared" si="16"/>
        <v>70.769643829644522</v>
      </c>
      <c r="S92">
        <v>1000.93</v>
      </c>
      <c r="T92" s="4">
        <f t="shared" si="17"/>
        <v>1080.3028762910797</v>
      </c>
    </row>
    <row r="93" spans="1:20" x14ac:dyDescent="0.2">
      <c r="A93" s="1">
        <v>38626</v>
      </c>
      <c r="B93" s="2">
        <v>92.792538069331059</v>
      </c>
      <c r="C93">
        <v>0.28399999999999997</v>
      </c>
      <c r="D93" s="4">
        <f t="shared" si="9"/>
        <v>0.3060590925832915</v>
      </c>
      <c r="E93">
        <v>16.29</v>
      </c>
      <c r="F93" s="4">
        <f t="shared" si="10"/>
        <v>17.55529090909091</v>
      </c>
      <c r="G93">
        <v>816.72400000000005</v>
      </c>
      <c r="H93" s="4">
        <f t="shared" si="11"/>
        <v>880.1612898978741</v>
      </c>
      <c r="I93">
        <v>44.756</v>
      </c>
      <c r="J93" s="4">
        <f t="shared" si="12"/>
        <v>48.232326576259851</v>
      </c>
      <c r="K93">
        <v>119.83777507278242</v>
      </c>
      <c r="L93" s="4">
        <f t="shared" si="13"/>
        <v>129.14591794357881</v>
      </c>
      <c r="M93">
        <v>1207.01001</v>
      </c>
      <c r="N93" s="4">
        <f t="shared" si="14"/>
        <v>1300.7619309843299</v>
      </c>
      <c r="O93">
        <v>111.97420767476845</v>
      </c>
      <c r="P93" s="4">
        <f t="shared" si="15"/>
        <v>120.67156476645306</v>
      </c>
      <c r="Q93">
        <v>62.37</v>
      </c>
      <c r="R93" s="4">
        <f t="shared" si="16"/>
        <v>67.214456353591174</v>
      </c>
      <c r="S93">
        <v>1014.4776000000001</v>
      </c>
      <c r="T93" s="4">
        <f t="shared" si="17"/>
        <v>1093.2749778242091</v>
      </c>
    </row>
    <row r="94" spans="1:20" x14ac:dyDescent="0.2">
      <c r="A94" s="1">
        <v>38657</v>
      </c>
      <c r="B94" s="2">
        <v>92.326478109163659</v>
      </c>
      <c r="C94">
        <v>0.126</v>
      </c>
      <c r="D94" s="4">
        <f t="shared" si="9"/>
        <v>0.13647222614840993</v>
      </c>
      <c r="E94">
        <v>16.3</v>
      </c>
      <c r="F94" s="4">
        <f t="shared" si="10"/>
        <v>17.654740366818107</v>
      </c>
      <c r="G94">
        <v>817.46799999999996</v>
      </c>
      <c r="H94" s="4">
        <f t="shared" si="11"/>
        <v>885.4101409927647</v>
      </c>
      <c r="I94">
        <v>44.667999999999999</v>
      </c>
      <c r="J94" s="4">
        <f t="shared" si="12"/>
        <v>48.380487282517251</v>
      </c>
      <c r="K94">
        <v>120.94844366161628</v>
      </c>
      <c r="L94" s="4">
        <f t="shared" si="13"/>
        <v>131.0008202832247</v>
      </c>
      <c r="M94">
        <v>1249.4799800000001</v>
      </c>
      <c r="N94" s="4">
        <f t="shared" si="14"/>
        <v>1353.3278920513546</v>
      </c>
      <c r="O94">
        <v>112.67246246880482</v>
      </c>
      <c r="P94" s="4">
        <f t="shared" si="15"/>
        <v>122.03699824397587</v>
      </c>
      <c r="Q94">
        <v>58.3</v>
      </c>
      <c r="R94" s="4">
        <f t="shared" si="16"/>
        <v>63.145482416288075</v>
      </c>
      <c r="S94">
        <v>1022.4607999999999</v>
      </c>
      <c r="T94" s="4">
        <f t="shared" si="17"/>
        <v>1107.4404882974929</v>
      </c>
    </row>
    <row r="95" spans="1:20" x14ac:dyDescent="0.2">
      <c r="A95" s="1">
        <v>38687</v>
      </c>
      <c r="B95" s="2">
        <v>92.326478109163659</v>
      </c>
      <c r="C95">
        <v>0.16900000000000001</v>
      </c>
      <c r="D95" s="4">
        <f t="shared" si="9"/>
        <v>0.18304608110381965</v>
      </c>
      <c r="E95">
        <v>16.36</v>
      </c>
      <c r="F95" s="4">
        <f t="shared" si="10"/>
        <v>17.719727141174495</v>
      </c>
      <c r="G95">
        <v>815.43200000000002</v>
      </c>
      <c r="H95" s="4">
        <f t="shared" si="11"/>
        <v>883.2049231162714</v>
      </c>
      <c r="I95">
        <v>45.383000000000003</v>
      </c>
      <c r="J95" s="4">
        <f t="shared" si="12"/>
        <v>49.154913010264181</v>
      </c>
      <c r="K95">
        <v>121.77639660965608</v>
      </c>
      <c r="L95" s="4">
        <f t="shared" si="13"/>
        <v>131.89758680675746</v>
      </c>
      <c r="M95">
        <v>1248.290039</v>
      </c>
      <c r="N95" s="4">
        <f t="shared" si="14"/>
        <v>1352.0390515969477</v>
      </c>
      <c r="O95">
        <v>113.34485597417319</v>
      </c>
      <c r="P95" s="4">
        <f t="shared" si="15"/>
        <v>122.76527632751042</v>
      </c>
      <c r="Q95">
        <v>59.43</v>
      </c>
      <c r="R95" s="4">
        <f t="shared" si="16"/>
        <v>64.369400000000013</v>
      </c>
      <c r="S95">
        <v>1036.0799</v>
      </c>
      <c r="T95" s="4">
        <f t="shared" si="17"/>
        <v>1122.1915112747772</v>
      </c>
    </row>
    <row r="96" spans="1:20" x14ac:dyDescent="0.2">
      <c r="A96" s="1">
        <v>38718</v>
      </c>
      <c r="B96" s="2">
        <v>92.885750061364561</v>
      </c>
      <c r="C96">
        <v>0.11</v>
      </c>
      <c r="D96" s="4">
        <f t="shared" si="9"/>
        <v>0.11842505435691586</v>
      </c>
      <c r="E96">
        <v>16.420000000000002</v>
      </c>
      <c r="F96" s="4">
        <f t="shared" si="10"/>
        <v>17.677630841277807</v>
      </c>
      <c r="G96">
        <v>825.16499999999996</v>
      </c>
      <c r="H96" s="4">
        <f t="shared" si="11"/>
        <v>888.36554525840438</v>
      </c>
      <c r="I96">
        <v>47.149000000000001</v>
      </c>
      <c r="J96" s="4">
        <f t="shared" si="12"/>
        <v>50.760208071583875</v>
      </c>
      <c r="K96">
        <v>122.72551340375044</v>
      </c>
      <c r="L96" s="4">
        <f t="shared" si="13"/>
        <v>132.12523268926867</v>
      </c>
      <c r="M96">
        <v>1280.079956</v>
      </c>
      <c r="N96" s="4">
        <f t="shared" si="14"/>
        <v>1378.1230760954409</v>
      </c>
      <c r="O96">
        <v>114.13621140741441</v>
      </c>
      <c r="P96" s="4">
        <f t="shared" si="15"/>
        <v>122.87806400014085</v>
      </c>
      <c r="Q96">
        <v>65.510000000000005</v>
      </c>
      <c r="R96" s="4">
        <f t="shared" si="16"/>
        <v>70.527502826559626</v>
      </c>
      <c r="S96">
        <v>1048.9521999999999</v>
      </c>
      <c r="T96" s="4">
        <f t="shared" si="17"/>
        <v>1129.2929209346044</v>
      </c>
    </row>
    <row r="97" spans="1:20" x14ac:dyDescent="0.2">
      <c r="A97" s="1">
        <v>38749</v>
      </c>
      <c r="B97" s="2">
        <v>92.932356057381298</v>
      </c>
      <c r="C97">
        <v>5.2999999999999999E-2</v>
      </c>
      <c r="D97" s="4">
        <f t="shared" si="9"/>
        <v>5.7030728853226346E-2</v>
      </c>
      <c r="E97">
        <v>16.48</v>
      </c>
      <c r="F97" s="4">
        <f t="shared" si="10"/>
        <v>17.733328518890005</v>
      </c>
      <c r="G97">
        <v>832.40700000000004</v>
      </c>
      <c r="H97" s="4">
        <f t="shared" si="11"/>
        <v>895.71279080240731</v>
      </c>
      <c r="I97">
        <v>44.610999999999997</v>
      </c>
      <c r="J97" s="4">
        <f t="shared" si="12"/>
        <v>48.00373292209963</v>
      </c>
      <c r="K97">
        <v>123.37845190748912</v>
      </c>
      <c r="L97" s="4">
        <f t="shared" si="13"/>
        <v>132.76156673711017</v>
      </c>
      <c r="M97">
        <v>1280.660034</v>
      </c>
      <c r="N97" s="4">
        <f t="shared" si="14"/>
        <v>1378.0561349475026</v>
      </c>
      <c r="O97">
        <v>114.33275720129134</v>
      </c>
      <c r="P97" s="4">
        <f t="shared" si="15"/>
        <v>123.0279334903511</v>
      </c>
      <c r="Q97">
        <v>61.63</v>
      </c>
      <c r="R97" s="4">
        <f t="shared" si="16"/>
        <v>66.317053192912084</v>
      </c>
      <c r="S97">
        <v>1058.5993000000001</v>
      </c>
      <c r="T97" s="4">
        <f t="shared" si="17"/>
        <v>1139.1073517455702</v>
      </c>
    </row>
    <row r="98" spans="1:20" x14ac:dyDescent="0.2">
      <c r="A98" s="1">
        <v>38777</v>
      </c>
      <c r="B98" s="2">
        <v>93.07217404543151</v>
      </c>
      <c r="C98">
        <v>0.16900000000000001</v>
      </c>
      <c r="D98" s="4">
        <f t="shared" si="9"/>
        <v>0.18157951260223673</v>
      </c>
      <c r="E98">
        <v>16.54</v>
      </c>
      <c r="F98" s="4">
        <f t="shared" si="10"/>
        <v>17.771154665331331</v>
      </c>
      <c r="G98">
        <v>834.03899999999999</v>
      </c>
      <c r="H98" s="4">
        <f t="shared" si="11"/>
        <v>896.12068113169767</v>
      </c>
      <c r="I98">
        <v>42.722000000000001</v>
      </c>
      <c r="J98" s="4">
        <f t="shared" si="12"/>
        <v>45.902011463862472</v>
      </c>
      <c r="K98">
        <v>124.10543498381674</v>
      </c>
      <c r="L98" s="4">
        <f t="shared" si="13"/>
        <v>133.34322127603562</v>
      </c>
      <c r="M98">
        <v>1294.869995</v>
      </c>
      <c r="N98" s="4">
        <f t="shared" si="14"/>
        <v>1391.2536247062762</v>
      </c>
      <c r="O98">
        <v>114.76722685091396</v>
      </c>
      <c r="P98" s="4">
        <f t="shared" si="15"/>
        <v>123.30992375325025</v>
      </c>
      <c r="Q98">
        <v>62.9</v>
      </c>
      <c r="R98" s="4">
        <f t="shared" si="16"/>
        <v>67.58196060757804</v>
      </c>
      <c r="S98">
        <v>1068.8172</v>
      </c>
      <c r="T98" s="4">
        <f t="shared" si="17"/>
        <v>1148.3745931176766</v>
      </c>
    </row>
    <row r="99" spans="1:20" x14ac:dyDescent="0.2">
      <c r="A99" s="1">
        <v>38808</v>
      </c>
      <c r="B99" s="2">
        <v>93.538234005598923</v>
      </c>
      <c r="C99">
        <v>0.248</v>
      </c>
      <c r="D99" s="4">
        <f t="shared" si="9"/>
        <v>0.26513222388307595</v>
      </c>
      <c r="E99">
        <v>16.64</v>
      </c>
      <c r="F99" s="4">
        <f t="shared" si="10"/>
        <v>17.789516957316064</v>
      </c>
      <c r="G99">
        <v>835.32100000000003</v>
      </c>
      <c r="H99" s="4">
        <f t="shared" si="11"/>
        <v>893.02626768643097</v>
      </c>
      <c r="I99">
        <v>44.73</v>
      </c>
      <c r="J99" s="4">
        <f t="shared" si="12"/>
        <v>47.820017638266073</v>
      </c>
      <c r="K99">
        <v>124.07850968469351</v>
      </c>
      <c r="L99" s="4">
        <f t="shared" si="13"/>
        <v>132.65004519677649</v>
      </c>
      <c r="M99">
        <v>1310.6099850000001</v>
      </c>
      <c r="N99" s="4">
        <f t="shared" si="14"/>
        <v>1401.1489514774792</v>
      </c>
      <c r="O99">
        <v>115.01032296439332</v>
      </c>
      <c r="P99" s="4">
        <f t="shared" si="15"/>
        <v>122.95541410105</v>
      </c>
      <c r="Q99">
        <v>69.69</v>
      </c>
      <c r="R99" s="4">
        <f t="shared" si="16"/>
        <v>74.504293074240167</v>
      </c>
      <c r="S99">
        <v>1084.9241</v>
      </c>
      <c r="T99" s="4">
        <f t="shared" si="17"/>
        <v>1159.8723361989703</v>
      </c>
    </row>
    <row r="100" spans="1:20" x14ac:dyDescent="0.2">
      <c r="A100" s="1">
        <v>38838</v>
      </c>
      <c r="B100" s="2">
        <v>93.817869981699374</v>
      </c>
      <c r="C100">
        <v>0.17499999999999999</v>
      </c>
      <c r="D100" s="4">
        <f t="shared" si="9"/>
        <v>0.18653162775293922</v>
      </c>
      <c r="E100">
        <v>16.649999999999999</v>
      </c>
      <c r="F100" s="4">
        <f t="shared" si="10"/>
        <v>17.747152011922505</v>
      </c>
      <c r="G100">
        <v>836.96600000000001</v>
      </c>
      <c r="H100" s="4">
        <f t="shared" si="11"/>
        <v>892.11788773638023</v>
      </c>
      <c r="I100">
        <v>45.503</v>
      </c>
      <c r="J100" s="4">
        <f t="shared" si="12"/>
        <v>48.501420900811389</v>
      </c>
      <c r="K100">
        <v>123.9640771634197</v>
      </c>
      <c r="L100" s="4">
        <f t="shared" si="13"/>
        <v>132.13269197819221</v>
      </c>
      <c r="M100">
        <v>1270.089966</v>
      </c>
      <c r="N100" s="4">
        <f t="shared" si="14"/>
        <v>1353.7825642894586</v>
      </c>
      <c r="O100">
        <v>115.3465197170775</v>
      </c>
      <c r="P100" s="4">
        <f t="shared" si="15"/>
        <v>122.94728044835981</v>
      </c>
      <c r="Q100">
        <v>70.94</v>
      </c>
      <c r="R100" s="4">
        <f t="shared" si="16"/>
        <v>75.614592415962917</v>
      </c>
      <c r="S100">
        <v>1103.3231000000001</v>
      </c>
      <c r="T100" s="4">
        <f t="shared" si="17"/>
        <v>1176.0265930309656</v>
      </c>
    </row>
    <row r="101" spans="1:20" x14ac:dyDescent="0.2">
      <c r="A101" s="1">
        <v>38869</v>
      </c>
      <c r="B101" s="2">
        <v>94.050899961783088</v>
      </c>
      <c r="C101">
        <v>0.253</v>
      </c>
      <c r="D101" s="4">
        <f t="shared" si="9"/>
        <v>0.26900327386851663</v>
      </c>
      <c r="E101">
        <v>16.72</v>
      </c>
      <c r="F101" s="4">
        <f t="shared" si="10"/>
        <v>17.777607664354143</v>
      </c>
      <c r="G101">
        <v>836.88499999999999</v>
      </c>
      <c r="H101" s="4">
        <f t="shared" si="11"/>
        <v>889.82136304922369</v>
      </c>
      <c r="I101">
        <v>45.116</v>
      </c>
      <c r="J101" s="4">
        <f t="shared" si="12"/>
        <v>47.96976958044268</v>
      </c>
      <c r="K101">
        <v>123.52654105266699</v>
      </c>
      <c r="L101" s="4">
        <f t="shared" si="13"/>
        <v>131.3400946751824</v>
      </c>
      <c r="M101">
        <v>1270.1999510000001</v>
      </c>
      <c r="N101" s="4">
        <f t="shared" si="14"/>
        <v>1350.5452382870731</v>
      </c>
      <c r="O101">
        <v>115.31031391294229</v>
      </c>
      <c r="P101" s="4">
        <f t="shared" si="15"/>
        <v>122.60415791852904</v>
      </c>
      <c r="Q101">
        <v>70.959999999999994</v>
      </c>
      <c r="R101" s="4">
        <f t="shared" si="16"/>
        <v>75.44850716881399</v>
      </c>
      <c r="S101">
        <v>1118.9396999999999</v>
      </c>
      <c r="T101" s="4">
        <f t="shared" si="17"/>
        <v>1189.7171642745291</v>
      </c>
    </row>
    <row r="102" spans="1:20" x14ac:dyDescent="0.2">
      <c r="A102" s="1">
        <v>38899</v>
      </c>
      <c r="B102" s="2">
        <v>94.563565917967225</v>
      </c>
      <c r="C102">
        <v>0.35</v>
      </c>
      <c r="D102" s="4">
        <f t="shared" si="9"/>
        <v>0.37012140627566947</v>
      </c>
      <c r="E102">
        <v>16.78</v>
      </c>
      <c r="F102" s="4">
        <f t="shared" si="10"/>
        <v>17.744677706587815</v>
      </c>
      <c r="G102">
        <v>834.99300000000005</v>
      </c>
      <c r="H102" s="4">
        <f t="shared" si="11"/>
        <v>882.99652397240038</v>
      </c>
      <c r="I102">
        <v>44.924999999999997</v>
      </c>
      <c r="J102" s="4">
        <f t="shared" si="12"/>
        <v>47.507726219812717</v>
      </c>
      <c r="K102">
        <v>123.23709408709212</v>
      </c>
      <c r="L102" s="4">
        <f t="shared" si="13"/>
        <v>130.32196162526151</v>
      </c>
      <c r="M102">
        <v>1276.660034</v>
      </c>
      <c r="N102" s="4">
        <f t="shared" si="14"/>
        <v>1350.054877485783</v>
      </c>
      <c r="O102">
        <v>115.31031391294229</v>
      </c>
      <c r="P102" s="4">
        <f t="shared" si="15"/>
        <v>121.93947298156314</v>
      </c>
      <c r="Q102">
        <v>74.41</v>
      </c>
      <c r="R102" s="4">
        <f t="shared" si="16"/>
        <v>78.687810974207324</v>
      </c>
      <c r="S102">
        <v>1130.4087</v>
      </c>
      <c r="T102" s="4">
        <f t="shared" si="17"/>
        <v>1195.395593457861</v>
      </c>
    </row>
    <row r="103" spans="1:20" x14ac:dyDescent="0.2">
      <c r="A103" s="1">
        <v>38930</v>
      </c>
      <c r="B103" s="2">
        <v>94.983019882117901</v>
      </c>
      <c r="C103">
        <v>0.36899999999999999</v>
      </c>
      <c r="D103" s="4">
        <f t="shared" si="9"/>
        <v>0.38849049067713443</v>
      </c>
      <c r="E103">
        <v>16.82</v>
      </c>
      <c r="F103" s="4">
        <f t="shared" si="10"/>
        <v>17.708428328426564</v>
      </c>
      <c r="G103">
        <v>834.63900000000001</v>
      </c>
      <c r="H103" s="4">
        <f t="shared" si="11"/>
        <v>878.72442994111873</v>
      </c>
      <c r="I103">
        <v>42.712000000000003</v>
      </c>
      <c r="J103" s="4">
        <f t="shared" si="12"/>
        <v>44.9680375008178</v>
      </c>
      <c r="K103">
        <v>122.92072182239397</v>
      </c>
      <c r="L103" s="4">
        <f t="shared" si="13"/>
        <v>129.41336459395495</v>
      </c>
      <c r="M103">
        <v>1303.8199460000001</v>
      </c>
      <c r="N103" s="4">
        <f t="shared" si="14"/>
        <v>1372.6873999354336</v>
      </c>
      <c r="O103">
        <v>115.59478808829044</v>
      </c>
      <c r="P103" s="4">
        <f t="shared" si="15"/>
        <v>121.70047681338572</v>
      </c>
      <c r="Q103">
        <v>73.05</v>
      </c>
      <c r="R103" s="4">
        <f t="shared" si="16"/>
        <v>76.908483316977424</v>
      </c>
      <c r="S103">
        <v>1152.2358999999999</v>
      </c>
      <c r="T103" s="4">
        <f t="shared" si="17"/>
        <v>1213.0967213192671</v>
      </c>
    </row>
    <row r="104" spans="1:20" x14ac:dyDescent="0.2">
      <c r="A104" s="1">
        <v>38961</v>
      </c>
      <c r="B104" s="2">
        <v>94.516959921950487</v>
      </c>
      <c r="C104">
        <v>0.40300000000000002</v>
      </c>
      <c r="D104" s="4">
        <f t="shared" si="9"/>
        <v>0.42637850427350427</v>
      </c>
      <c r="E104">
        <v>16.87</v>
      </c>
      <c r="F104" s="4">
        <f t="shared" si="10"/>
        <v>17.848648553583171</v>
      </c>
      <c r="G104">
        <v>834.21900000000005</v>
      </c>
      <c r="H104" s="4">
        <f t="shared" si="11"/>
        <v>882.61302594674567</v>
      </c>
      <c r="I104">
        <v>42.634999999999998</v>
      </c>
      <c r="J104" s="4">
        <f t="shared" si="12"/>
        <v>45.108306525312294</v>
      </c>
      <c r="K104">
        <v>123.05534831801019</v>
      </c>
      <c r="L104" s="4">
        <f t="shared" si="13"/>
        <v>130.1939338925267</v>
      </c>
      <c r="M104">
        <v>1335.849976</v>
      </c>
      <c r="N104" s="4">
        <f t="shared" si="14"/>
        <v>1413.344205212597</v>
      </c>
      <c r="O104">
        <v>115.56892679962243</v>
      </c>
      <c r="P104" s="4">
        <f t="shared" si="15"/>
        <v>122.27321625140723</v>
      </c>
      <c r="Q104">
        <v>63.87</v>
      </c>
      <c r="R104" s="4">
        <f t="shared" si="16"/>
        <v>67.575173865877716</v>
      </c>
      <c r="S104">
        <v>1151.2266999999999</v>
      </c>
      <c r="T104" s="4">
        <f t="shared" si="17"/>
        <v>1218.0107156965812</v>
      </c>
    </row>
    <row r="105" spans="1:20" x14ac:dyDescent="0.2">
      <c r="A105" s="1">
        <v>38991</v>
      </c>
      <c r="B105" s="2">
        <v>94.097505957799825</v>
      </c>
      <c r="C105">
        <v>0.22900000000000001</v>
      </c>
      <c r="D105" s="4">
        <f t="shared" si="9"/>
        <v>0.24336457982499587</v>
      </c>
      <c r="E105">
        <v>16.940000000000001</v>
      </c>
      <c r="F105" s="4">
        <f t="shared" si="10"/>
        <v>18.002602542512797</v>
      </c>
      <c r="G105">
        <v>837.89200000000005</v>
      </c>
      <c r="H105" s="4">
        <f t="shared" si="11"/>
        <v>890.45080575862642</v>
      </c>
      <c r="I105">
        <v>41.713999999999999</v>
      </c>
      <c r="J105" s="4">
        <f t="shared" si="12"/>
        <v>44.330611715370644</v>
      </c>
      <c r="K105">
        <v>123.32460130924265</v>
      </c>
      <c r="L105" s="4">
        <f t="shared" si="13"/>
        <v>131.06043571925318</v>
      </c>
      <c r="M105">
        <v>1377.9399410000001</v>
      </c>
      <c r="N105" s="4">
        <f t="shared" si="14"/>
        <v>1464.3745622949548</v>
      </c>
      <c r="O105">
        <v>115.7240945316305</v>
      </c>
      <c r="P105" s="4">
        <f t="shared" si="15"/>
        <v>122.98316873938148</v>
      </c>
      <c r="Q105">
        <v>58.88</v>
      </c>
      <c r="R105" s="4">
        <f t="shared" si="16"/>
        <v>62.573390655439987</v>
      </c>
      <c r="S105">
        <v>1161.2716</v>
      </c>
      <c r="T105" s="4">
        <f t="shared" si="17"/>
        <v>1234.1151746580817</v>
      </c>
    </row>
    <row r="106" spans="1:20" x14ac:dyDescent="0.2">
      <c r="A106" s="1">
        <v>39022</v>
      </c>
      <c r="B106" s="2">
        <v>94.144111953816562</v>
      </c>
      <c r="C106">
        <v>0.16</v>
      </c>
      <c r="D106" s="4">
        <f t="shared" si="9"/>
        <v>0.16995221122112211</v>
      </c>
      <c r="E106">
        <v>16.98</v>
      </c>
      <c r="F106" s="4">
        <f t="shared" si="10"/>
        <v>18.036178415841587</v>
      </c>
      <c r="G106">
        <v>840.31799999999998</v>
      </c>
      <c r="H106" s="4">
        <f t="shared" si="11"/>
        <v>892.58688893069314</v>
      </c>
      <c r="I106">
        <v>42.149000000000001</v>
      </c>
      <c r="J106" s="4">
        <f t="shared" si="12"/>
        <v>44.770723442244226</v>
      </c>
      <c r="K106">
        <v>123.59385430047509</v>
      </c>
      <c r="L106" s="4">
        <f t="shared" si="13"/>
        <v>131.28155519816832</v>
      </c>
      <c r="M106">
        <v>1400.630005</v>
      </c>
      <c r="N106" s="4">
        <f t="shared" si="14"/>
        <v>1487.7510403275085</v>
      </c>
      <c r="O106">
        <v>116.0447745111139</v>
      </c>
      <c r="P106" s="4">
        <f t="shared" si="15"/>
        <v>123.26291268012699</v>
      </c>
      <c r="Q106">
        <v>59.37</v>
      </c>
      <c r="R106" s="4">
        <f t="shared" si="16"/>
        <v>63.06289237623762</v>
      </c>
      <c r="S106">
        <v>1169.7824000000001</v>
      </c>
      <c r="T106" s="4">
        <f t="shared" si="17"/>
        <v>1242.5444095471948</v>
      </c>
    </row>
    <row r="107" spans="1:20" x14ac:dyDescent="0.2">
      <c r="A107" s="1">
        <v>39052</v>
      </c>
      <c r="B107" s="2">
        <v>94.656777910000699</v>
      </c>
      <c r="C107">
        <v>0.191</v>
      </c>
      <c r="D107" s="4">
        <f t="shared" si="9"/>
        <v>0.20178164122763831</v>
      </c>
      <c r="E107">
        <v>17.05</v>
      </c>
      <c r="F107" s="4">
        <f t="shared" si="10"/>
        <v>18.012444936812742</v>
      </c>
      <c r="G107">
        <v>837.70100000000002</v>
      </c>
      <c r="H107" s="4">
        <f t="shared" si="11"/>
        <v>884.98786721483691</v>
      </c>
      <c r="I107">
        <v>43.281999999999996</v>
      </c>
      <c r="J107" s="4">
        <f t="shared" si="12"/>
        <v>45.725198929919586</v>
      </c>
      <c r="K107">
        <v>123.95061451385807</v>
      </c>
      <c r="L107" s="4">
        <f t="shared" si="13"/>
        <v>130.94742632345867</v>
      </c>
      <c r="M107">
        <v>1418.3000489999999</v>
      </c>
      <c r="N107" s="4">
        <f t="shared" si="14"/>
        <v>1498.3607939291091</v>
      </c>
      <c r="O107">
        <v>116.15856418125317</v>
      </c>
      <c r="P107" s="4">
        <f t="shared" si="15"/>
        <v>122.71552734627866</v>
      </c>
      <c r="Q107">
        <v>62.03</v>
      </c>
      <c r="R107" s="4">
        <f t="shared" si="16"/>
        <v>65.53149322172986</v>
      </c>
      <c r="S107">
        <v>1182.5052000000001</v>
      </c>
      <c r="T107" s="4">
        <f t="shared" si="17"/>
        <v>1249.2557068911869</v>
      </c>
    </row>
    <row r="108" spans="1:20" x14ac:dyDescent="0.2">
      <c r="A108" s="1">
        <v>39083</v>
      </c>
      <c r="B108" s="2">
        <v>94.813840116577126</v>
      </c>
      <c r="C108">
        <v>0.21099999999999999</v>
      </c>
      <c r="D108" s="4">
        <f t="shared" si="9"/>
        <v>0.222541350229637</v>
      </c>
      <c r="E108">
        <v>17.09</v>
      </c>
      <c r="F108" s="4">
        <f t="shared" si="10"/>
        <v>18.024794670258277</v>
      </c>
      <c r="G108">
        <v>843.49099999999999</v>
      </c>
      <c r="H108" s="4">
        <f t="shared" si="11"/>
        <v>889.62855946230695</v>
      </c>
      <c r="I108">
        <v>44.606999999999999</v>
      </c>
      <c r="J108" s="4">
        <f t="shared" si="12"/>
        <v>47.04692895589298</v>
      </c>
      <c r="K108">
        <v>124.20640485552892</v>
      </c>
      <c r="L108" s="4">
        <f t="shared" si="13"/>
        <v>131.00028930672204</v>
      </c>
      <c r="M108">
        <v>1438.23999</v>
      </c>
      <c r="N108" s="4">
        <f t="shared" si="14"/>
        <v>1516.9093333121311</v>
      </c>
      <c r="O108">
        <v>116.54131125353975</v>
      </c>
      <c r="P108" s="4">
        <f t="shared" si="15"/>
        <v>122.91592779097218</v>
      </c>
      <c r="Q108">
        <v>54.57</v>
      </c>
      <c r="R108" s="4">
        <f t="shared" si="16"/>
        <v>57.554888540432671</v>
      </c>
      <c r="S108">
        <v>1192.6078</v>
      </c>
      <c r="T108" s="4">
        <f t="shared" si="17"/>
        <v>1257.8414696985635</v>
      </c>
    </row>
    <row r="109" spans="1:20" x14ac:dyDescent="0.2">
      <c r="A109" s="1">
        <v>39114</v>
      </c>
      <c r="B109" s="2">
        <v>95.181561425149212</v>
      </c>
      <c r="C109">
        <v>0.03</v>
      </c>
      <c r="D109" s="4">
        <f t="shared" si="9"/>
        <v>3.151870966478313E-2</v>
      </c>
      <c r="E109">
        <v>17.149999999999999</v>
      </c>
      <c r="F109" s="4">
        <f t="shared" si="10"/>
        <v>18.018195691701024</v>
      </c>
      <c r="G109">
        <v>847.25199999999995</v>
      </c>
      <c r="H109" s="4">
        <f t="shared" si="11"/>
        <v>890.14299336356135</v>
      </c>
      <c r="I109">
        <v>42.582000000000001</v>
      </c>
      <c r="J109" s="4">
        <f t="shared" si="12"/>
        <v>44.737656498193182</v>
      </c>
      <c r="K109">
        <v>124.26025545377539</v>
      </c>
      <c r="L109" s="4">
        <f t="shared" si="13"/>
        <v>130.55076381731106</v>
      </c>
      <c r="M109">
        <v>1406.8199460000001</v>
      </c>
      <c r="N109" s="4">
        <f t="shared" si="14"/>
        <v>1478.0383142866629</v>
      </c>
      <c r="O109">
        <v>116.50510544940454</v>
      </c>
      <c r="P109" s="4">
        <f t="shared" si="15"/>
        <v>122.40301977082417</v>
      </c>
      <c r="Q109">
        <v>59.26</v>
      </c>
      <c r="R109" s="4">
        <f t="shared" si="16"/>
        <v>62.259957824501612</v>
      </c>
      <c r="S109">
        <v>1205.2328</v>
      </c>
      <c r="T109" s="4">
        <f t="shared" si="17"/>
        <v>1266.246090055788</v>
      </c>
    </row>
    <row r="110" spans="1:20" x14ac:dyDescent="0.2">
      <c r="A110" s="1">
        <v>39142</v>
      </c>
      <c r="B110" s="2">
        <v>95.676517102847001</v>
      </c>
      <c r="C110">
        <v>5.3999999999999999E-2</v>
      </c>
      <c r="D110" s="4">
        <f t="shared" si="9"/>
        <v>5.6440181598534742E-2</v>
      </c>
      <c r="E110">
        <v>17.23</v>
      </c>
      <c r="F110" s="4">
        <f t="shared" si="10"/>
        <v>18.008598684125069</v>
      </c>
      <c r="G110">
        <v>848.16899999999998</v>
      </c>
      <c r="H110" s="4">
        <f t="shared" si="11"/>
        <v>886.49652567125213</v>
      </c>
      <c r="I110">
        <v>40.670999999999999</v>
      </c>
      <c r="J110" s="4">
        <f t="shared" si="12"/>
        <v>42.508863440629753</v>
      </c>
      <c r="K110">
        <v>123.9640771634197</v>
      </c>
      <c r="L110" s="4">
        <f t="shared" si="13"/>
        <v>129.56583382959596</v>
      </c>
      <c r="M110">
        <v>1420.8599850000001</v>
      </c>
      <c r="N110" s="4">
        <f t="shared" si="14"/>
        <v>1485.0665848053955</v>
      </c>
      <c r="O110">
        <v>117.06370928463366</v>
      </c>
      <c r="P110" s="4">
        <f t="shared" si="15"/>
        <v>122.35364834486671</v>
      </c>
      <c r="Q110">
        <v>60.56</v>
      </c>
      <c r="R110" s="4">
        <f t="shared" si="16"/>
        <v>63.2966184742086</v>
      </c>
      <c r="S110">
        <v>1215.9412</v>
      </c>
      <c r="T110" s="4">
        <f t="shared" si="17"/>
        <v>1270.8878174285232</v>
      </c>
    </row>
    <row r="111" spans="1:20" x14ac:dyDescent="0.2">
      <c r="A111" s="1">
        <v>39173</v>
      </c>
      <c r="B111" s="2">
        <v>95.963610038310122</v>
      </c>
      <c r="C111">
        <v>7.9000000000000001E-2</v>
      </c>
      <c r="D111" s="4">
        <f t="shared" si="9"/>
        <v>8.2322872147538015E-2</v>
      </c>
      <c r="E111">
        <v>17.28</v>
      </c>
      <c r="F111" s="4">
        <f t="shared" si="10"/>
        <v>18.006825705183001</v>
      </c>
      <c r="G111">
        <v>848.94500000000005</v>
      </c>
      <c r="H111" s="4">
        <f t="shared" si="11"/>
        <v>884.6530467758439</v>
      </c>
      <c r="I111">
        <v>42.497999999999998</v>
      </c>
      <c r="J111" s="4">
        <f t="shared" si="12"/>
        <v>44.285536968684433</v>
      </c>
      <c r="K111">
        <v>123.19670613840724</v>
      </c>
      <c r="L111" s="4">
        <f t="shared" si="13"/>
        <v>128.37856567632798</v>
      </c>
      <c r="M111">
        <v>1482.369995</v>
      </c>
      <c r="N111" s="4">
        <f t="shared" si="14"/>
        <v>1544.7209566295137</v>
      </c>
      <c r="O111">
        <v>117.06888154236725</v>
      </c>
      <c r="P111" s="4">
        <f t="shared" si="15"/>
        <v>121.99299452743762</v>
      </c>
      <c r="Q111">
        <v>63.97</v>
      </c>
      <c r="R111" s="4">
        <f t="shared" si="16"/>
        <v>66.660685206050715</v>
      </c>
      <c r="S111">
        <v>1226.4254000000001</v>
      </c>
      <c r="T111" s="4">
        <f t="shared" si="17"/>
        <v>1278.0109038315593</v>
      </c>
    </row>
    <row r="112" spans="1:20" x14ac:dyDescent="0.2">
      <c r="A112" s="1">
        <v>39203</v>
      </c>
      <c r="B112" s="2">
        <v>96.360227064412584</v>
      </c>
      <c r="C112">
        <v>0.10299999999999999</v>
      </c>
      <c r="D112" s="4">
        <f t="shared" si="9"/>
        <v>0.10689057419006393</v>
      </c>
      <c r="E112">
        <v>17.34</v>
      </c>
      <c r="F112" s="4">
        <f t="shared" si="10"/>
        <v>17.994976276269014</v>
      </c>
      <c r="G112">
        <v>849.59400000000005</v>
      </c>
      <c r="H112" s="4">
        <f t="shared" si="11"/>
        <v>881.68534454789494</v>
      </c>
      <c r="I112">
        <v>44.075000000000003</v>
      </c>
      <c r="J112" s="4">
        <f t="shared" si="12"/>
        <v>45.7398258002628</v>
      </c>
      <c r="K112">
        <v>122.24758934431286</v>
      </c>
      <c r="L112" s="4">
        <f t="shared" si="13"/>
        <v>126.86519435305577</v>
      </c>
      <c r="M112">
        <v>1530.619995</v>
      </c>
      <c r="N112" s="4">
        <f t="shared" si="14"/>
        <v>1588.4354381780854</v>
      </c>
      <c r="O112">
        <v>116.50510544940454</v>
      </c>
      <c r="P112" s="4">
        <f t="shared" si="15"/>
        <v>120.90580211224076</v>
      </c>
      <c r="Q112">
        <v>63.46</v>
      </c>
      <c r="R112" s="4">
        <f t="shared" si="16"/>
        <v>65.857046971858807</v>
      </c>
      <c r="S112">
        <v>1244.5260000000001</v>
      </c>
      <c r="T112" s="4">
        <f t="shared" si="17"/>
        <v>1291.5349391695488</v>
      </c>
    </row>
    <row r="113" spans="1:20" x14ac:dyDescent="0.2">
      <c r="A113" s="1">
        <v>39234</v>
      </c>
      <c r="B113" s="2">
        <v>96.583469785332781</v>
      </c>
      <c r="C113">
        <v>0.187</v>
      </c>
      <c r="D113" s="4">
        <f t="shared" si="9"/>
        <v>0.19361491196746994</v>
      </c>
      <c r="E113">
        <v>17.41</v>
      </c>
      <c r="F113" s="4">
        <f t="shared" si="10"/>
        <v>18.025858916329689</v>
      </c>
      <c r="G113">
        <v>851.14700000000005</v>
      </c>
      <c r="H113" s="4">
        <f t="shared" si="11"/>
        <v>881.25535548864264</v>
      </c>
      <c r="I113">
        <v>43.866</v>
      </c>
      <c r="J113" s="4">
        <f t="shared" si="12"/>
        <v>45.417709777353139</v>
      </c>
      <c r="K113">
        <v>121.33886049890333</v>
      </c>
      <c r="L113" s="4">
        <f t="shared" si="13"/>
        <v>125.63108445844003</v>
      </c>
      <c r="M113">
        <v>1503.349976</v>
      </c>
      <c r="N113" s="4">
        <f t="shared" si="14"/>
        <v>1556.5292687675833</v>
      </c>
      <c r="O113">
        <v>116.10166934618351</v>
      </c>
      <c r="P113" s="4">
        <f t="shared" si="15"/>
        <v>120.20863363496058</v>
      </c>
      <c r="Q113">
        <v>67.48</v>
      </c>
      <c r="R113" s="4">
        <f t="shared" si="16"/>
        <v>69.867028126015356</v>
      </c>
      <c r="S113">
        <v>1263.9982</v>
      </c>
      <c r="T113" s="4">
        <f t="shared" si="17"/>
        <v>1308.7106963638528</v>
      </c>
    </row>
    <row r="114" spans="1:20" x14ac:dyDescent="0.2">
      <c r="A114" s="1">
        <v>39264</v>
      </c>
      <c r="B114" s="2">
        <v>96.755445910634549</v>
      </c>
      <c r="C114">
        <v>0.26200000000000001</v>
      </c>
      <c r="D114" s="4">
        <f t="shared" si="9"/>
        <v>0.2707857914705793</v>
      </c>
      <c r="E114">
        <v>17.46</v>
      </c>
      <c r="F114" s="4">
        <f t="shared" si="10"/>
        <v>18.045495874337078</v>
      </c>
      <c r="G114">
        <v>851.84400000000005</v>
      </c>
      <c r="H114" s="4">
        <f t="shared" si="11"/>
        <v>880.40935782238228</v>
      </c>
      <c r="I114">
        <v>42.908999999999999</v>
      </c>
      <c r="J114" s="4">
        <f t="shared" si="12"/>
        <v>44.347891321416363</v>
      </c>
      <c r="K114">
        <v>120.57148947389085</v>
      </c>
      <c r="L114" s="4">
        <f t="shared" si="13"/>
        <v>124.61468017547386</v>
      </c>
      <c r="M114">
        <v>1455.2700199999999</v>
      </c>
      <c r="N114" s="4">
        <f t="shared" si="14"/>
        <v>1504.0703975920064</v>
      </c>
      <c r="O114">
        <v>115.55341002642162</v>
      </c>
      <c r="P114" s="4">
        <f t="shared" si="15"/>
        <v>119.42832668369827</v>
      </c>
      <c r="Q114">
        <v>74.180000000000007</v>
      </c>
      <c r="R114" s="4">
        <f t="shared" si="16"/>
        <v>76.667519127051804</v>
      </c>
      <c r="S114">
        <v>1281.5435</v>
      </c>
      <c r="T114" s="4">
        <f t="shared" si="17"/>
        <v>1324.5182097384593</v>
      </c>
    </row>
    <row r="115" spans="1:20" x14ac:dyDescent="0.2">
      <c r="A115" s="1">
        <v>39295</v>
      </c>
      <c r="B115" s="2">
        <v>96.78527374808526</v>
      </c>
      <c r="C115">
        <v>0.97499999999999998</v>
      </c>
      <c r="D115" s="4">
        <f t="shared" si="9"/>
        <v>1.0073846590936453</v>
      </c>
      <c r="E115">
        <v>17.5</v>
      </c>
      <c r="F115" s="4">
        <f t="shared" si="10"/>
        <v>18.081263111937222</v>
      </c>
      <c r="G115">
        <v>853.38900000000001</v>
      </c>
      <c r="H115" s="4">
        <f t="shared" si="11"/>
        <v>881.73434547617103</v>
      </c>
      <c r="I115">
        <v>44.929000000000002</v>
      </c>
      <c r="J115" s="4">
        <f t="shared" si="12"/>
        <v>46.421318306070141</v>
      </c>
      <c r="K115">
        <v>119.90508832059052</v>
      </c>
      <c r="L115" s="4">
        <f t="shared" si="13"/>
        <v>123.88774002198105</v>
      </c>
      <c r="M115">
        <v>1473.98999</v>
      </c>
      <c r="N115" s="4">
        <f t="shared" si="14"/>
        <v>1522.9486190600981</v>
      </c>
      <c r="O115">
        <v>115.07239005719654</v>
      </c>
      <c r="P115" s="4">
        <f t="shared" si="15"/>
        <v>118.8945235167794</v>
      </c>
      <c r="Q115">
        <v>72.39</v>
      </c>
      <c r="R115" s="4">
        <f t="shared" si="16"/>
        <v>74.794436381322029</v>
      </c>
      <c r="S115">
        <v>1307.6438000000001</v>
      </c>
      <c r="T115" s="4">
        <f t="shared" si="17"/>
        <v>1351.0772345424807</v>
      </c>
    </row>
    <row r="116" spans="1:20" x14ac:dyDescent="0.2">
      <c r="A116" s="1">
        <v>39326</v>
      </c>
      <c r="B116" s="2">
        <v>97.19540651303258</v>
      </c>
      <c r="C116">
        <v>1.5669999999999999</v>
      </c>
      <c r="D116" s="4">
        <f t="shared" si="9"/>
        <v>1.6122161079596766</v>
      </c>
      <c r="E116">
        <v>17.559999999999999</v>
      </c>
      <c r="F116" s="4">
        <f t="shared" si="10"/>
        <v>18.066697419126946</v>
      </c>
      <c r="G116">
        <v>851.44600000000003</v>
      </c>
      <c r="H116" s="4">
        <f t="shared" si="11"/>
        <v>876.01464981355139</v>
      </c>
      <c r="I116">
        <v>42.667000000000002</v>
      </c>
      <c r="J116" s="4">
        <f t="shared" si="12"/>
        <v>43.898165078695293</v>
      </c>
      <c r="K116">
        <v>119.52813413286509</v>
      </c>
      <c r="L116" s="4">
        <f t="shared" si="13"/>
        <v>122.97714307809187</v>
      </c>
      <c r="M116">
        <v>1526.75</v>
      </c>
      <c r="N116" s="4">
        <f t="shared" si="14"/>
        <v>1570.8046859141266</v>
      </c>
      <c r="O116">
        <v>114.55516428383625</v>
      </c>
      <c r="P116" s="4">
        <f t="shared" si="15"/>
        <v>117.86067715913711</v>
      </c>
      <c r="Q116">
        <v>79.930000000000007</v>
      </c>
      <c r="R116" s="4">
        <f t="shared" si="16"/>
        <v>82.236396623622838</v>
      </c>
      <c r="S116">
        <v>1350.1149</v>
      </c>
      <c r="T116" s="4">
        <f t="shared" si="17"/>
        <v>1389.0727436990226</v>
      </c>
    </row>
    <row r="117" spans="1:20" x14ac:dyDescent="0.2">
      <c r="A117" s="1">
        <v>39356</v>
      </c>
      <c r="B117" s="2">
        <v>97.495083067420225</v>
      </c>
      <c r="C117">
        <v>0.254</v>
      </c>
      <c r="D117" s="4">
        <f t="shared" si="9"/>
        <v>0.26052595885717933</v>
      </c>
      <c r="E117">
        <v>17.57</v>
      </c>
      <c r="F117" s="4">
        <f t="shared" si="10"/>
        <v>18.021421642207248</v>
      </c>
      <c r="G117">
        <v>856.40300000000002</v>
      </c>
      <c r="H117" s="4">
        <f t="shared" si="11"/>
        <v>878.40634938253913</v>
      </c>
      <c r="I117">
        <v>42.05</v>
      </c>
      <c r="J117" s="4">
        <f t="shared" si="12"/>
        <v>43.13038019663145</v>
      </c>
      <c r="K117">
        <v>118.90212092824966</v>
      </c>
      <c r="L117" s="4">
        <f t="shared" si="13"/>
        <v>121.95704356293122</v>
      </c>
      <c r="M117">
        <v>1549.380005</v>
      </c>
      <c r="N117" s="4">
        <f t="shared" si="14"/>
        <v>1589.1878403022292</v>
      </c>
      <c r="O117">
        <v>113.63450240725494</v>
      </c>
      <c r="P117" s="4">
        <f t="shared" si="15"/>
        <v>116.55408542877379</v>
      </c>
      <c r="Q117">
        <v>86.2</v>
      </c>
      <c r="R117" s="4">
        <f t="shared" si="16"/>
        <v>88.414715171215974</v>
      </c>
      <c r="S117">
        <v>1374.6603</v>
      </c>
      <c r="T117" s="4">
        <f t="shared" si="17"/>
        <v>1409.9791053558968</v>
      </c>
    </row>
    <row r="118" spans="1:20" x14ac:dyDescent="0.2">
      <c r="A118" s="1">
        <v>39387</v>
      </c>
      <c r="B118" s="2">
        <v>98.261285641935444</v>
      </c>
      <c r="C118">
        <v>0.36599999999999999</v>
      </c>
      <c r="D118" s="4">
        <f t="shared" si="9"/>
        <v>0.3724762988891735</v>
      </c>
      <c r="E118">
        <v>17.64</v>
      </c>
      <c r="F118" s="4">
        <f t="shared" si="10"/>
        <v>17.952136372691314</v>
      </c>
      <c r="G118">
        <v>857.42499999999995</v>
      </c>
      <c r="H118" s="4">
        <f t="shared" si="11"/>
        <v>872.59696878428838</v>
      </c>
      <c r="I118">
        <v>42.598999999999997</v>
      </c>
      <c r="J118" s="4">
        <f t="shared" si="12"/>
        <v>43.35278102836039</v>
      </c>
      <c r="K118">
        <v>117.9058848606896</v>
      </c>
      <c r="L118" s="4">
        <f t="shared" si="13"/>
        <v>119.99220658514398</v>
      </c>
      <c r="M118">
        <v>1481.1400149999999</v>
      </c>
      <c r="N118" s="4">
        <f t="shared" si="14"/>
        <v>1507.3484997919531</v>
      </c>
      <c r="O118">
        <v>112.90521406681695</v>
      </c>
      <c r="P118" s="4">
        <f t="shared" si="15"/>
        <v>114.90304989316347</v>
      </c>
      <c r="Q118">
        <v>94.62</v>
      </c>
      <c r="R118" s="4">
        <f t="shared" si="16"/>
        <v>96.294282516102726</v>
      </c>
      <c r="S118">
        <v>1393.4480000000001</v>
      </c>
      <c r="T118" s="4">
        <f t="shared" si="17"/>
        <v>1418.1047916243745</v>
      </c>
    </row>
    <row r="119" spans="1:20" x14ac:dyDescent="0.2">
      <c r="A119" s="1">
        <v>39417</v>
      </c>
      <c r="B119" s="2">
        <v>98.546048277597734</v>
      </c>
      <c r="C119">
        <v>15.43</v>
      </c>
      <c r="D119" s="4">
        <f t="shared" si="9"/>
        <v>15.657654740791537</v>
      </c>
      <c r="E119">
        <v>17.690000000000001</v>
      </c>
      <c r="F119" s="4">
        <f t="shared" si="10"/>
        <v>17.950998857070793</v>
      </c>
      <c r="G119">
        <v>847.36199999999997</v>
      </c>
      <c r="H119" s="4">
        <f t="shared" si="11"/>
        <v>859.8640075480622</v>
      </c>
      <c r="I119">
        <v>43.463000000000001</v>
      </c>
      <c r="J119" s="4">
        <f t="shared" si="12"/>
        <v>44.104254568958048</v>
      </c>
      <c r="K119">
        <v>117.3673788782247</v>
      </c>
      <c r="L119" s="4">
        <f t="shared" si="13"/>
        <v>119.09902114756395</v>
      </c>
      <c r="M119">
        <v>1468.3599850000001</v>
      </c>
      <c r="N119" s="4">
        <f t="shared" si="14"/>
        <v>1490.0242177786031</v>
      </c>
      <c r="O119">
        <v>112.36729926252225</v>
      </c>
      <c r="P119" s="4">
        <f t="shared" si="15"/>
        <v>114.02517018844934</v>
      </c>
      <c r="Q119">
        <v>91.73</v>
      </c>
      <c r="R119" s="4">
        <f t="shared" si="16"/>
        <v>93.083387516060128</v>
      </c>
      <c r="S119">
        <v>1417.6031</v>
      </c>
      <c r="T119" s="4">
        <f t="shared" si="17"/>
        <v>1438.5184639841725</v>
      </c>
    </row>
    <row r="120" spans="1:20" x14ac:dyDescent="0.2">
      <c r="A120" s="1">
        <v>39448</v>
      </c>
      <c r="B120" s="2">
        <v>98.885805988559781</v>
      </c>
      <c r="C120">
        <v>45.66</v>
      </c>
      <c r="D120" s="4">
        <f t="shared" si="9"/>
        <v>46.174473215379827</v>
      </c>
      <c r="E120">
        <v>17.739999999999998</v>
      </c>
      <c r="F120" s="4">
        <f t="shared" si="10"/>
        <v>17.939885125730136</v>
      </c>
      <c r="G120">
        <v>851.36</v>
      </c>
      <c r="H120" s="4">
        <f t="shared" si="11"/>
        <v>860.95268323797143</v>
      </c>
      <c r="I120">
        <v>44.890999999999998</v>
      </c>
      <c r="J120" s="4">
        <f t="shared" si="12"/>
        <v>45.3968085219364</v>
      </c>
      <c r="K120">
        <v>116.55288857974655</v>
      </c>
      <c r="L120" s="4">
        <f t="shared" si="13"/>
        <v>117.86614612134596</v>
      </c>
      <c r="M120">
        <v>1378.5500489999999</v>
      </c>
      <c r="N120" s="4">
        <f t="shared" si="14"/>
        <v>1394.08283647856</v>
      </c>
      <c r="O120">
        <v>111.34836448900249</v>
      </c>
      <c r="P120" s="4">
        <f t="shared" si="15"/>
        <v>112.60298015054306</v>
      </c>
      <c r="Q120">
        <v>92.95</v>
      </c>
      <c r="R120" s="4">
        <f t="shared" si="16"/>
        <v>93.99731242596485</v>
      </c>
      <c r="S120">
        <v>1441.1824999999999</v>
      </c>
      <c r="T120" s="4">
        <f t="shared" si="17"/>
        <v>1457.4209974753423</v>
      </c>
    </row>
    <row r="121" spans="1:20" x14ac:dyDescent="0.2">
      <c r="A121" s="1">
        <v>39479</v>
      </c>
      <c r="B121" s="2">
        <v>99.124894748125655</v>
      </c>
      <c r="C121">
        <v>60.156999999999996</v>
      </c>
      <c r="D121" s="4">
        <f t="shared" si="9"/>
        <v>60.688084615734226</v>
      </c>
      <c r="E121">
        <v>17.8</v>
      </c>
      <c r="F121" s="4">
        <f t="shared" si="10"/>
        <v>17.957143909438127</v>
      </c>
      <c r="G121">
        <v>857.096</v>
      </c>
      <c r="H121" s="4">
        <f t="shared" si="11"/>
        <v>864.66270877549323</v>
      </c>
      <c r="I121">
        <v>43.823</v>
      </c>
      <c r="J121" s="4">
        <f t="shared" si="12"/>
        <v>44.209883008050959</v>
      </c>
      <c r="K121">
        <v>115.47587661481676</v>
      </c>
      <c r="L121" s="4">
        <f t="shared" si="13"/>
        <v>116.49533339554974</v>
      </c>
      <c r="M121">
        <v>1330.630005</v>
      </c>
      <c r="N121" s="4">
        <f t="shared" si="14"/>
        <v>1342.377218539403</v>
      </c>
      <c r="O121">
        <v>110.72252130323655</v>
      </c>
      <c r="P121" s="4">
        <f t="shared" si="15"/>
        <v>111.70001399202513</v>
      </c>
      <c r="Q121">
        <v>95.35</v>
      </c>
      <c r="R121" s="4">
        <f t="shared" si="16"/>
        <v>96.191779312636243</v>
      </c>
      <c r="S121">
        <v>1449.3615</v>
      </c>
      <c r="T121" s="4">
        <f t="shared" si="17"/>
        <v>1462.1569119269161</v>
      </c>
    </row>
    <row r="122" spans="1:20" x14ac:dyDescent="0.2">
      <c r="A122" s="1">
        <v>39508</v>
      </c>
      <c r="B122" s="2">
        <v>99.479566377813057</v>
      </c>
      <c r="C122">
        <v>94.522999999999996</v>
      </c>
      <c r="D122" s="4">
        <f t="shared" si="9"/>
        <v>95.017503032744898</v>
      </c>
      <c r="E122">
        <v>17.87</v>
      </c>
      <c r="F122" s="4">
        <f t="shared" si="10"/>
        <v>17.963488031433105</v>
      </c>
      <c r="G122">
        <v>860.65200000000004</v>
      </c>
      <c r="H122" s="4">
        <f t="shared" si="11"/>
        <v>865.15455518908584</v>
      </c>
      <c r="I122">
        <v>43.774000000000001</v>
      </c>
      <c r="J122" s="4">
        <f t="shared" si="12"/>
        <v>44.003006440288345</v>
      </c>
      <c r="K122">
        <v>114.47964054725668</v>
      </c>
      <c r="L122" s="4">
        <f t="shared" si="13"/>
        <v>115.07854800298878</v>
      </c>
      <c r="M122">
        <v>1322.6999510000001</v>
      </c>
      <c r="N122" s="4">
        <f t="shared" si="14"/>
        <v>1329.6197391698745</v>
      </c>
      <c r="O122">
        <v>109.73979233385198</v>
      </c>
      <c r="P122" s="4">
        <f t="shared" si="15"/>
        <v>110.31390297487992</v>
      </c>
      <c r="Q122">
        <v>105.56</v>
      </c>
      <c r="R122" s="4">
        <f t="shared" si="16"/>
        <v>106.11224379396076</v>
      </c>
      <c r="S122">
        <v>1470.9459999999999</v>
      </c>
      <c r="T122" s="4">
        <f t="shared" si="17"/>
        <v>1478.6413467198879</v>
      </c>
    </row>
    <row r="123" spans="1:20" x14ac:dyDescent="0.2">
      <c r="A123" s="1">
        <v>39539</v>
      </c>
      <c r="B123" s="2">
        <v>99.709799998135765</v>
      </c>
      <c r="C123">
        <v>135.41</v>
      </c>
      <c r="D123" s="4">
        <f t="shared" si="9"/>
        <v>135.80410351092041</v>
      </c>
      <c r="E123">
        <v>17.920000000000002</v>
      </c>
      <c r="F123" s="4">
        <f t="shared" si="10"/>
        <v>17.972155194710094</v>
      </c>
      <c r="G123">
        <v>855.64200000000005</v>
      </c>
      <c r="H123" s="4">
        <f t="shared" si="11"/>
        <v>858.13229995045378</v>
      </c>
      <c r="I123">
        <v>45.034999999999997</v>
      </c>
      <c r="J123" s="4">
        <f t="shared" si="12"/>
        <v>45.166071941616572</v>
      </c>
      <c r="K123">
        <v>113.32185268495714</v>
      </c>
      <c r="L123" s="4">
        <f t="shared" si="13"/>
        <v>113.65166983293105</v>
      </c>
      <c r="M123">
        <v>1385.589966</v>
      </c>
      <c r="N123" s="4">
        <f t="shared" si="14"/>
        <v>1389.622650958989</v>
      </c>
      <c r="O123">
        <v>108.52948402418893</v>
      </c>
      <c r="P123" s="4">
        <f t="shared" si="15"/>
        <v>108.84535324132439</v>
      </c>
      <c r="Q123">
        <v>112.57</v>
      </c>
      <c r="R123" s="4">
        <f t="shared" si="16"/>
        <v>112.89762892123409</v>
      </c>
      <c r="S123">
        <v>1489.9856</v>
      </c>
      <c r="T123" s="4">
        <f t="shared" si="17"/>
        <v>1494.3221228283055</v>
      </c>
    </row>
    <row r="124" spans="1:20" x14ac:dyDescent="0.2">
      <c r="A124" s="1">
        <v>39569</v>
      </c>
      <c r="B124" s="2">
        <v>100.29983190770768</v>
      </c>
      <c r="C124">
        <v>155.78</v>
      </c>
      <c r="D124" s="4">
        <f t="shared" si="9"/>
        <v>155.31431811704647</v>
      </c>
      <c r="E124">
        <v>17.98</v>
      </c>
      <c r="F124" s="4">
        <f t="shared" si="10"/>
        <v>17.926251378511335</v>
      </c>
      <c r="G124">
        <v>860.66899999999998</v>
      </c>
      <c r="H124" s="4">
        <f t="shared" si="11"/>
        <v>858.09615393170043</v>
      </c>
      <c r="I124">
        <v>46.874000000000002</v>
      </c>
      <c r="J124" s="4">
        <f t="shared" si="12"/>
        <v>46.733876925269207</v>
      </c>
      <c r="K124">
        <v>112.19099012178084</v>
      </c>
      <c r="L124" s="4">
        <f t="shared" si="13"/>
        <v>111.85561130851642</v>
      </c>
      <c r="M124">
        <v>1400.380005</v>
      </c>
      <c r="N124" s="4">
        <f t="shared" si="14"/>
        <v>1396.1937705823671</v>
      </c>
      <c r="O124">
        <v>107.32952022999305</v>
      </c>
      <c r="P124" s="4">
        <f t="shared" si="15"/>
        <v>107.00867408108303</v>
      </c>
      <c r="Q124">
        <v>125.39</v>
      </c>
      <c r="R124" s="4">
        <f t="shared" si="16"/>
        <v>125.01516464691524</v>
      </c>
      <c r="S124">
        <v>1491.2029</v>
      </c>
      <c r="T124" s="4">
        <f t="shared" si="17"/>
        <v>1486.7451636131868</v>
      </c>
    </row>
    <row r="125" spans="1:20" x14ac:dyDescent="0.2">
      <c r="A125" s="1">
        <v>39600</v>
      </c>
      <c r="B125" s="2">
        <v>101.35079711788519</v>
      </c>
      <c r="C125">
        <v>171.27799999999999</v>
      </c>
      <c r="D125" s="4">
        <f t="shared" si="9"/>
        <v>168.99521747301074</v>
      </c>
      <c r="E125">
        <v>18.04</v>
      </c>
      <c r="F125" s="4">
        <f t="shared" si="10"/>
        <v>17.799564002458656</v>
      </c>
      <c r="G125">
        <v>863.88</v>
      </c>
      <c r="H125" s="4">
        <f t="shared" si="11"/>
        <v>852.36626111108558</v>
      </c>
      <c r="I125">
        <v>45.808999999999997</v>
      </c>
      <c r="J125" s="4">
        <f t="shared" si="12"/>
        <v>45.198460498261014</v>
      </c>
      <c r="K125">
        <v>111.08705285772783</v>
      </c>
      <c r="L125" s="4">
        <f t="shared" si="13"/>
        <v>109.60649152913717</v>
      </c>
      <c r="M125">
        <v>1280</v>
      </c>
      <c r="N125" s="4">
        <f t="shared" si="14"/>
        <v>1262.9402396422995</v>
      </c>
      <c r="O125">
        <v>106.65712672462469</v>
      </c>
      <c r="P125" s="4">
        <f t="shared" si="15"/>
        <v>105.2356071759036</v>
      </c>
      <c r="Q125">
        <v>133.93</v>
      </c>
      <c r="R125" s="4">
        <f t="shared" si="16"/>
        <v>132.1449892931978</v>
      </c>
      <c r="S125">
        <v>1498.3548000000001</v>
      </c>
      <c r="T125" s="4">
        <f t="shared" si="17"/>
        <v>1478.3848204540545</v>
      </c>
    </row>
    <row r="126" spans="1:20" x14ac:dyDescent="0.2">
      <c r="A126" s="1">
        <v>39630</v>
      </c>
      <c r="B126" s="2">
        <v>102.07458823602518</v>
      </c>
      <c r="C126">
        <v>165.66399999999999</v>
      </c>
      <c r="D126" s="4">
        <f t="shared" si="9"/>
        <v>162.29700541817343</v>
      </c>
      <c r="E126">
        <v>18.100000000000001</v>
      </c>
      <c r="F126" s="4">
        <f t="shared" si="10"/>
        <v>17.732131290255815</v>
      </c>
      <c r="G126">
        <v>871.62800000000004</v>
      </c>
      <c r="H126" s="4">
        <f t="shared" si="11"/>
        <v>853.91282498691135</v>
      </c>
      <c r="I126">
        <v>45.976999999999997</v>
      </c>
      <c r="J126" s="4">
        <f t="shared" si="12"/>
        <v>45.042552504535436</v>
      </c>
      <c r="K126">
        <v>110.117742089291</v>
      </c>
      <c r="L126" s="4">
        <f t="shared" si="13"/>
        <v>107.87968287921747</v>
      </c>
      <c r="M126">
        <v>1267.380005</v>
      </c>
      <c r="N126" s="4">
        <f t="shared" si="14"/>
        <v>1241.6214720058049</v>
      </c>
      <c r="O126">
        <v>105.70025904390816</v>
      </c>
      <c r="P126" s="4">
        <f t="shared" si="15"/>
        <v>103.55198181108447</v>
      </c>
      <c r="Q126">
        <v>133.44</v>
      </c>
      <c r="R126" s="4">
        <f t="shared" si="16"/>
        <v>130.72793366694674</v>
      </c>
      <c r="S126">
        <v>1511.9309000000001</v>
      </c>
      <c r="T126" s="4">
        <f t="shared" si="17"/>
        <v>1481.2020563864439</v>
      </c>
    </row>
    <row r="127" spans="1:20" x14ac:dyDescent="0.2">
      <c r="A127" s="1">
        <v>39661</v>
      </c>
      <c r="B127" s="2">
        <v>101.92265268901062</v>
      </c>
      <c r="C127">
        <v>168.078</v>
      </c>
      <c r="D127" s="4">
        <f t="shared" si="9"/>
        <v>164.9074033746399</v>
      </c>
      <c r="E127">
        <v>18.18</v>
      </c>
      <c r="F127" s="4">
        <f t="shared" si="10"/>
        <v>17.837055375188623</v>
      </c>
      <c r="G127">
        <v>872.28800000000001</v>
      </c>
      <c r="H127" s="4">
        <f t="shared" si="11"/>
        <v>855.83329808099734</v>
      </c>
      <c r="I127">
        <v>45.790999999999997</v>
      </c>
      <c r="J127" s="4">
        <f t="shared" si="12"/>
        <v>44.927205868276246</v>
      </c>
      <c r="K127">
        <v>109.05419277392281</v>
      </c>
      <c r="L127" s="4">
        <f t="shared" si="13"/>
        <v>106.99701184845742</v>
      </c>
      <c r="M127">
        <v>1282.829956</v>
      </c>
      <c r="N127" s="4">
        <f t="shared" si="14"/>
        <v>1258.6308560023533</v>
      </c>
      <c r="O127">
        <v>104.68649652812199</v>
      </c>
      <c r="P127" s="4">
        <f t="shared" si="15"/>
        <v>102.71170712907609</v>
      </c>
      <c r="Q127">
        <v>116.61</v>
      </c>
      <c r="R127" s="4">
        <f t="shared" si="16"/>
        <v>114.41028753029403</v>
      </c>
      <c r="S127">
        <v>1513.7725</v>
      </c>
      <c r="T127" s="4">
        <f t="shared" si="17"/>
        <v>1485.2169366302378</v>
      </c>
    </row>
    <row r="128" spans="1:20" x14ac:dyDescent="0.2">
      <c r="A128" s="1">
        <v>39692</v>
      </c>
      <c r="B128" s="2">
        <v>102.00980590156192</v>
      </c>
      <c r="C128">
        <v>290.10500000000002</v>
      </c>
      <c r="D128" s="4">
        <f t="shared" si="9"/>
        <v>284.38932653194871</v>
      </c>
      <c r="E128">
        <v>18.21</v>
      </c>
      <c r="F128" s="4">
        <f t="shared" si="10"/>
        <v>17.851225025927807</v>
      </c>
      <c r="G128">
        <v>936.48199999999997</v>
      </c>
      <c r="H128" s="4">
        <f t="shared" si="11"/>
        <v>918.03135171504232</v>
      </c>
      <c r="I128">
        <v>102.893</v>
      </c>
      <c r="J128" s="4">
        <f t="shared" si="12"/>
        <v>100.86579333293737</v>
      </c>
      <c r="K128">
        <v>107.92333021074654</v>
      </c>
      <c r="L128" s="4">
        <f t="shared" si="13"/>
        <v>105.7970155485749</v>
      </c>
      <c r="M128">
        <v>1166.3599850000001</v>
      </c>
      <c r="N128" s="4">
        <f t="shared" si="14"/>
        <v>1143.3802610363966</v>
      </c>
      <c r="O128">
        <v>103.77617916700788</v>
      </c>
      <c r="P128" s="4">
        <f t="shared" si="15"/>
        <v>101.73157202862487</v>
      </c>
      <c r="Q128">
        <v>103.9</v>
      </c>
      <c r="R128" s="4">
        <f t="shared" si="16"/>
        <v>101.85295333299831</v>
      </c>
      <c r="S128">
        <v>1531.0719999999999</v>
      </c>
      <c r="T128" s="4">
        <f t="shared" si="17"/>
        <v>1500.9066887917263</v>
      </c>
    </row>
    <row r="129" spans="1:20" x14ac:dyDescent="0.2">
      <c r="A129" s="1">
        <v>39722</v>
      </c>
      <c r="B129" s="2">
        <v>101.13268105652686</v>
      </c>
      <c r="C129">
        <v>648.31899999999996</v>
      </c>
      <c r="D129" s="4">
        <f t="shared" si="9"/>
        <v>641.05785906894926</v>
      </c>
      <c r="E129">
        <v>18.260000000000002</v>
      </c>
      <c r="F129" s="4">
        <f t="shared" si="10"/>
        <v>18.055488897593648</v>
      </c>
      <c r="G129">
        <v>1142.1769999999999</v>
      </c>
      <c r="H129" s="4">
        <f t="shared" si="11"/>
        <v>1129.3846737451706</v>
      </c>
      <c r="I129">
        <v>314.79899999999998</v>
      </c>
      <c r="J129" s="4">
        <f t="shared" si="12"/>
        <v>311.27326667434733</v>
      </c>
      <c r="K129">
        <v>106.5837965793651</v>
      </c>
      <c r="L129" s="4">
        <f t="shared" si="13"/>
        <v>105.390063296939</v>
      </c>
      <c r="M129">
        <v>968.75</v>
      </c>
      <c r="N129" s="4">
        <f t="shared" si="14"/>
        <v>957.90004762014485</v>
      </c>
      <c r="O129">
        <v>102.80379471309055</v>
      </c>
      <c r="P129" s="4">
        <f t="shared" si="15"/>
        <v>101.65239726575589</v>
      </c>
      <c r="Q129">
        <v>76.650000000000006</v>
      </c>
      <c r="R129" s="4">
        <f t="shared" si="16"/>
        <v>75.79152376782875</v>
      </c>
      <c r="S129">
        <v>1586.3429000000001</v>
      </c>
      <c r="T129" s="4">
        <f t="shared" si="17"/>
        <v>1568.5759374987135</v>
      </c>
    </row>
    <row r="130" spans="1:20" x14ac:dyDescent="0.2">
      <c r="A130" s="1">
        <v>39753</v>
      </c>
      <c r="B130" s="2">
        <v>99.342078689563664</v>
      </c>
      <c r="C130">
        <v>698.78599999999994</v>
      </c>
      <c r="D130" s="4">
        <f t="shared" si="9"/>
        <v>703.41391001455918</v>
      </c>
      <c r="E130">
        <v>18.309999999999999</v>
      </c>
      <c r="F130" s="4">
        <f t="shared" si="10"/>
        <v>18.431263208430877</v>
      </c>
      <c r="G130">
        <v>1480.7639999999999</v>
      </c>
      <c r="H130" s="4">
        <f t="shared" si="11"/>
        <v>1490.5707828273587</v>
      </c>
      <c r="I130">
        <v>609.13499999999999</v>
      </c>
      <c r="J130" s="4">
        <f t="shared" si="12"/>
        <v>613.16917064268398</v>
      </c>
      <c r="K130">
        <v>105.10963645236744</v>
      </c>
      <c r="L130" s="4">
        <f t="shared" si="13"/>
        <v>105.80575506259231</v>
      </c>
      <c r="M130">
        <v>896.23999000000003</v>
      </c>
      <c r="N130" s="4">
        <f t="shared" si="14"/>
        <v>902.17559550035276</v>
      </c>
      <c r="O130">
        <v>100.99350450632953</v>
      </c>
      <c r="P130" s="4">
        <f t="shared" si="15"/>
        <v>101.66236285625394</v>
      </c>
      <c r="Q130">
        <v>57.44</v>
      </c>
      <c r="R130" s="4">
        <f t="shared" si="16"/>
        <v>57.820412817709979</v>
      </c>
      <c r="S130">
        <v>1575.2326</v>
      </c>
      <c r="T130" s="4">
        <f t="shared" si="17"/>
        <v>1585.6650281322181</v>
      </c>
    </row>
    <row r="131" spans="1:20" x14ac:dyDescent="0.2">
      <c r="A131" s="1">
        <v>39783</v>
      </c>
      <c r="B131" s="2">
        <v>98.524143459469855</v>
      </c>
      <c r="C131">
        <v>653.56500000000005</v>
      </c>
      <c r="D131" s="4">
        <f t="shared" si="9"/>
        <v>663.35517067332728</v>
      </c>
      <c r="E131">
        <v>18.38</v>
      </c>
      <c r="F131" s="4">
        <f t="shared" si="10"/>
        <v>18.655325846665217</v>
      </c>
      <c r="G131">
        <v>1669.26</v>
      </c>
      <c r="H131" s="4">
        <f t="shared" si="11"/>
        <v>1694.2649196302709</v>
      </c>
      <c r="I131">
        <v>820.87599999999998</v>
      </c>
      <c r="J131" s="4">
        <f t="shared" si="12"/>
        <v>833.17242979908372</v>
      </c>
      <c r="K131">
        <v>103.413342607603</v>
      </c>
      <c r="L131" s="4">
        <f t="shared" si="13"/>
        <v>104.96243760814265</v>
      </c>
      <c r="M131">
        <v>903.25</v>
      </c>
      <c r="N131" s="4">
        <f t="shared" si="14"/>
        <v>916.78036294887693</v>
      </c>
      <c r="O131">
        <v>100.73489161964939</v>
      </c>
      <c r="P131" s="4">
        <f t="shared" si="15"/>
        <v>102.24386437938328</v>
      </c>
      <c r="Q131">
        <v>41.02</v>
      </c>
      <c r="R131" s="4">
        <f t="shared" si="16"/>
        <v>41.634464974440007</v>
      </c>
      <c r="S131">
        <v>1558.6768999999999</v>
      </c>
      <c r="T131" s="4">
        <f t="shared" si="17"/>
        <v>1582.0253242203491</v>
      </c>
    </row>
    <row r="132" spans="1:20" x14ac:dyDescent="0.2">
      <c r="A132" s="1">
        <v>39814</v>
      </c>
      <c r="B132" s="2">
        <v>98.77348553815942</v>
      </c>
      <c r="C132">
        <v>563.49599999999998</v>
      </c>
      <c r="D132" s="4">
        <f t="shared" si="9"/>
        <v>570.49318137335865</v>
      </c>
      <c r="E132">
        <v>18.399999999999999</v>
      </c>
      <c r="F132" s="4">
        <f t="shared" si="10"/>
        <v>18.62848101365369</v>
      </c>
      <c r="G132">
        <v>1730.16</v>
      </c>
      <c r="H132" s="4">
        <f t="shared" si="11"/>
        <v>1751.6441690534275</v>
      </c>
      <c r="I132">
        <v>860.23500000000001</v>
      </c>
      <c r="J132" s="4">
        <f t="shared" si="12"/>
        <v>870.91692199893384</v>
      </c>
      <c r="K132">
        <v>101.99303307885184</v>
      </c>
      <c r="L132" s="4">
        <f t="shared" si="13"/>
        <v>103.25952609969262</v>
      </c>
      <c r="M132">
        <v>825.88000499999998</v>
      </c>
      <c r="N132" s="4">
        <f t="shared" si="14"/>
        <v>836.13532569014751</v>
      </c>
      <c r="O132">
        <v>101.72796510450115</v>
      </c>
      <c r="P132" s="4">
        <f t="shared" si="15"/>
        <v>102.9911666579796</v>
      </c>
      <c r="Q132">
        <v>41.74</v>
      </c>
      <c r="R132" s="4">
        <f t="shared" si="16"/>
        <v>42.258304212494842</v>
      </c>
      <c r="S132">
        <v>1544.9888000000001</v>
      </c>
      <c r="T132" s="4">
        <f t="shared" si="17"/>
        <v>1564.1736156036739</v>
      </c>
    </row>
    <row r="133" spans="1:20" x14ac:dyDescent="0.2">
      <c r="A133" s="1">
        <v>39845</v>
      </c>
      <c r="B133" s="2">
        <v>99.133283827408675</v>
      </c>
      <c r="C133">
        <v>582.49699999999996</v>
      </c>
      <c r="D133" s="4">
        <f t="shared" si="9"/>
        <v>587.58973526401985</v>
      </c>
      <c r="E133">
        <v>18.45</v>
      </c>
      <c r="F133" s="4">
        <f t="shared" si="10"/>
        <v>18.611307209515527</v>
      </c>
      <c r="G133">
        <v>1590.1569999999999</v>
      </c>
      <c r="H133" s="4">
        <f t="shared" si="11"/>
        <v>1604.059644355641</v>
      </c>
      <c r="I133">
        <v>700.96</v>
      </c>
      <c r="J133" s="4">
        <f t="shared" si="12"/>
        <v>707.08844995024413</v>
      </c>
      <c r="K133">
        <v>100.98333436173017</v>
      </c>
      <c r="L133" s="4">
        <f t="shared" si="13"/>
        <v>101.86622541178242</v>
      </c>
      <c r="M133">
        <v>735.09002699999996</v>
      </c>
      <c r="N133" s="4">
        <f t="shared" si="14"/>
        <v>741.51687366656165</v>
      </c>
      <c r="O133">
        <v>101.89347735197644</v>
      </c>
      <c r="P133" s="4">
        <f t="shared" si="15"/>
        <v>102.78432572593204</v>
      </c>
      <c r="Q133">
        <v>39.159999999999997</v>
      </c>
      <c r="R133" s="4">
        <f t="shared" si="16"/>
        <v>39.502373459329426</v>
      </c>
      <c r="S133">
        <v>1532.9193</v>
      </c>
      <c r="T133" s="4">
        <f t="shared" si="17"/>
        <v>1546.3215186826826</v>
      </c>
    </row>
    <row r="134" spans="1:20" x14ac:dyDescent="0.2">
      <c r="A134" s="1">
        <v>39873</v>
      </c>
      <c r="B134" s="2">
        <v>99.035411235773523</v>
      </c>
      <c r="C134">
        <v>612.11099999999999</v>
      </c>
      <c r="D134" s="4">
        <f t="shared" si="9"/>
        <v>618.07286137556173</v>
      </c>
      <c r="E134">
        <v>18.5</v>
      </c>
      <c r="F134" s="4">
        <f t="shared" si="10"/>
        <v>18.680186984791799</v>
      </c>
      <c r="G134">
        <v>1668.482</v>
      </c>
      <c r="H134" s="4">
        <f t="shared" si="11"/>
        <v>1684.7327427437506</v>
      </c>
      <c r="I134">
        <v>778.12900000000002</v>
      </c>
      <c r="J134" s="4">
        <f t="shared" si="12"/>
        <v>785.70784963724634</v>
      </c>
      <c r="K134">
        <v>100.08133684110146</v>
      </c>
      <c r="L134" s="4">
        <f t="shared" si="13"/>
        <v>101.05611275025446</v>
      </c>
      <c r="M134">
        <v>797.86999500000002</v>
      </c>
      <c r="N134" s="4">
        <f t="shared" si="14"/>
        <v>805.64111871107559</v>
      </c>
      <c r="O134">
        <v>100.60041291857573</v>
      </c>
      <c r="P134" s="4">
        <f t="shared" si="15"/>
        <v>101.58024454412211</v>
      </c>
      <c r="Q134">
        <v>47.98</v>
      </c>
      <c r="R134" s="4">
        <f t="shared" si="16"/>
        <v>48.447317380016777</v>
      </c>
      <c r="S134">
        <v>1511.5141000000001</v>
      </c>
      <c r="T134" s="4">
        <f t="shared" si="17"/>
        <v>1526.2360009810427</v>
      </c>
    </row>
    <row r="135" spans="1:20" x14ac:dyDescent="0.2">
      <c r="A135" s="1">
        <v>39904</v>
      </c>
      <c r="B135" s="2">
        <v>99.135148067249332</v>
      </c>
      <c r="C135">
        <v>558.19399999999996</v>
      </c>
      <c r="D135" s="4">
        <f t="shared" si="9"/>
        <v>563.06366700672447</v>
      </c>
      <c r="E135">
        <v>18.52</v>
      </c>
      <c r="F135" s="4">
        <f t="shared" si="10"/>
        <v>18.681567901060451</v>
      </c>
      <c r="G135">
        <v>1787.703</v>
      </c>
      <c r="H135" s="4">
        <f t="shared" si="11"/>
        <v>1803.2988650879843</v>
      </c>
      <c r="I135">
        <v>881.73699999999997</v>
      </c>
      <c r="J135" s="4">
        <f t="shared" si="12"/>
        <v>889.42924602469429</v>
      </c>
      <c r="K135">
        <v>99.596681456883047</v>
      </c>
      <c r="L135" s="4">
        <f t="shared" si="13"/>
        <v>100.46555979249723</v>
      </c>
      <c r="M135">
        <v>872.80999799999995</v>
      </c>
      <c r="N135" s="4">
        <f t="shared" si="14"/>
        <v>880.42436513830648</v>
      </c>
      <c r="O135">
        <v>100.07284262974822</v>
      </c>
      <c r="P135" s="4">
        <f t="shared" si="15"/>
        <v>100.94587498054959</v>
      </c>
      <c r="Q135">
        <v>49.79</v>
      </c>
      <c r="R135" s="4">
        <f t="shared" si="16"/>
        <v>50.224366403552899</v>
      </c>
      <c r="S135">
        <v>1491.4744000000001</v>
      </c>
      <c r="T135" s="4">
        <f t="shared" si="17"/>
        <v>1504.4859760417601</v>
      </c>
    </row>
    <row r="136" spans="1:20" x14ac:dyDescent="0.2">
      <c r="A136" s="1">
        <v>39934</v>
      </c>
      <c r="B136" s="2">
        <v>99.281024834781732</v>
      </c>
      <c r="C136">
        <v>525.44799999999998</v>
      </c>
      <c r="D136" s="4">
        <f t="shared" si="9"/>
        <v>529.25319906238167</v>
      </c>
      <c r="E136">
        <v>18.54</v>
      </c>
      <c r="F136" s="4">
        <f t="shared" si="10"/>
        <v>18.674263315526098</v>
      </c>
      <c r="G136">
        <v>1799.2190000000001</v>
      </c>
      <c r="H136" s="4">
        <f t="shared" si="11"/>
        <v>1812.2486174917774</v>
      </c>
      <c r="I136">
        <v>902.80600000000004</v>
      </c>
      <c r="J136" s="4">
        <f t="shared" si="12"/>
        <v>909.3439572188164</v>
      </c>
      <c r="K136">
        <v>99.428398337362765</v>
      </c>
      <c r="L136" s="4">
        <f t="shared" si="13"/>
        <v>100.14844075474269</v>
      </c>
      <c r="M136">
        <v>919.14001499999995</v>
      </c>
      <c r="N136" s="4">
        <f t="shared" si="14"/>
        <v>925.79626019129489</v>
      </c>
      <c r="O136">
        <v>99.855607804936923</v>
      </c>
      <c r="P136" s="4">
        <f t="shared" si="15"/>
        <v>100.57874399575486</v>
      </c>
      <c r="Q136">
        <v>59.16</v>
      </c>
      <c r="R136" s="4">
        <f t="shared" si="16"/>
        <v>59.588425984170655</v>
      </c>
      <c r="S136">
        <v>1469.3958</v>
      </c>
      <c r="T136" s="4">
        <f t="shared" si="17"/>
        <v>1480.036897730751</v>
      </c>
    </row>
    <row r="137" spans="1:20" x14ac:dyDescent="0.2">
      <c r="A137" s="1">
        <v>39965</v>
      </c>
      <c r="B137" s="2">
        <v>100.10501884435772</v>
      </c>
      <c r="C137">
        <v>438.72199999999998</v>
      </c>
      <c r="D137" s="4">
        <f t="shared" si="9"/>
        <v>438.26174258267764</v>
      </c>
      <c r="E137">
        <v>18.559999999999999</v>
      </c>
      <c r="F137" s="4">
        <f t="shared" si="10"/>
        <v>18.540528950758105</v>
      </c>
      <c r="G137">
        <v>1704.0029999999999</v>
      </c>
      <c r="H137" s="4">
        <f t="shared" si="11"/>
        <v>1702.2153531076867</v>
      </c>
      <c r="I137">
        <v>809.73400000000004</v>
      </c>
      <c r="J137" s="4">
        <f t="shared" si="12"/>
        <v>808.88451882614038</v>
      </c>
      <c r="K137">
        <v>99.697651328595214</v>
      </c>
      <c r="L137" s="4">
        <f t="shared" si="13"/>
        <v>99.593059848082262</v>
      </c>
      <c r="M137">
        <v>919.32000700000003</v>
      </c>
      <c r="N137" s="4">
        <f t="shared" si="14"/>
        <v>918.3555606031598</v>
      </c>
      <c r="O137">
        <v>99.809057485334492</v>
      </c>
      <c r="P137" s="4">
        <f t="shared" si="15"/>
        <v>99.704349130103679</v>
      </c>
      <c r="Q137">
        <v>69.680000000000007</v>
      </c>
      <c r="R137" s="4">
        <f t="shared" si="16"/>
        <v>69.606899638406517</v>
      </c>
      <c r="S137">
        <v>1436.4027000000001</v>
      </c>
      <c r="T137" s="4">
        <f t="shared" si="17"/>
        <v>1434.895789024629</v>
      </c>
    </row>
    <row r="138" spans="1:20" x14ac:dyDescent="0.2">
      <c r="A138" s="1">
        <v>39995</v>
      </c>
      <c r="B138" s="2">
        <v>100.075191006907</v>
      </c>
      <c r="C138">
        <v>366.96100000000001</v>
      </c>
      <c r="D138" s="4">
        <f t="shared" si="9"/>
        <v>366.68528564154627</v>
      </c>
      <c r="E138">
        <v>18.600000000000001</v>
      </c>
      <c r="F138" s="4">
        <f t="shared" si="10"/>
        <v>18.586024980673045</v>
      </c>
      <c r="G138">
        <v>1693.7380000000001</v>
      </c>
      <c r="H138" s="4">
        <f t="shared" si="11"/>
        <v>1692.4654182104948</v>
      </c>
      <c r="I138">
        <v>796.54200000000003</v>
      </c>
      <c r="J138" s="4">
        <f t="shared" si="12"/>
        <v>795.94352205135851</v>
      </c>
      <c r="K138">
        <v>99.906322396800348</v>
      </c>
      <c r="L138" s="4">
        <f t="shared" si="13"/>
        <v>99.831258268500335</v>
      </c>
      <c r="M138">
        <v>987.47997999999995</v>
      </c>
      <c r="N138" s="4">
        <f t="shared" si="14"/>
        <v>986.73804173088797</v>
      </c>
      <c r="O138">
        <v>99.524583309986326</v>
      </c>
      <c r="P138" s="4">
        <f t="shared" si="15"/>
        <v>99.449805999488248</v>
      </c>
      <c r="Q138">
        <v>64.09</v>
      </c>
      <c r="R138" s="4">
        <f t="shared" si="16"/>
        <v>64.041846290932014</v>
      </c>
      <c r="S138">
        <v>1395.2837</v>
      </c>
      <c r="T138" s="4">
        <f t="shared" si="17"/>
        <v>1394.2353603938664</v>
      </c>
    </row>
    <row r="139" spans="1:20" x14ac:dyDescent="0.2">
      <c r="A139" s="1">
        <v>40026</v>
      </c>
      <c r="B139" s="2">
        <v>100.41028811826736</v>
      </c>
      <c r="C139">
        <v>331.45</v>
      </c>
      <c r="D139" s="4">
        <f t="shared" si="9"/>
        <v>330.09565674147308</v>
      </c>
      <c r="E139">
        <v>18.66</v>
      </c>
      <c r="F139" s="4">
        <f t="shared" si="10"/>
        <v>18.583753069228809</v>
      </c>
      <c r="G139">
        <v>1728.123</v>
      </c>
      <c r="H139" s="4">
        <f t="shared" si="11"/>
        <v>1721.0616883845066</v>
      </c>
      <c r="I139">
        <v>828.74300000000005</v>
      </c>
      <c r="J139" s="4">
        <f t="shared" si="12"/>
        <v>825.35665969195566</v>
      </c>
      <c r="K139">
        <v>99.818815174649799</v>
      </c>
      <c r="L139" s="4">
        <f t="shared" si="13"/>
        <v>99.410943883637799</v>
      </c>
      <c r="M139">
        <v>1020.619995</v>
      </c>
      <c r="N139" s="4">
        <f t="shared" si="14"/>
        <v>1016.4496229687858</v>
      </c>
      <c r="O139">
        <v>99.333209773843038</v>
      </c>
      <c r="P139" s="4">
        <f t="shared" si="15"/>
        <v>98.927322722990596</v>
      </c>
      <c r="Q139">
        <v>71.06</v>
      </c>
      <c r="R139" s="4">
        <f t="shared" si="16"/>
        <v>70.76964057338688</v>
      </c>
      <c r="S139">
        <v>1363.6224999999999</v>
      </c>
      <c r="T139" s="4">
        <f t="shared" si="17"/>
        <v>1358.050579830893</v>
      </c>
    </row>
    <row r="140" spans="1:20" x14ac:dyDescent="0.2">
      <c r="A140" s="1">
        <v>40057</v>
      </c>
      <c r="B140" s="2">
        <v>100.60416906169701</v>
      </c>
      <c r="C140">
        <v>306.827</v>
      </c>
      <c r="D140" s="4">
        <f t="shared" si="9"/>
        <v>304.98437874064024</v>
      </c>
      <c r="E140">
        <v>18.71</v>
      </c>
      <c r="F140" s="4">
        <f t="shared" si="10"/>
        <v>18.597638820043148</v>
      </c>
      <c r="G140">
        <v>1819.741</v>
      </c>
      <c r="H140" s="4">
        <f t="shared" si="11"/>
        <v>1808.8127132027864</v>
      </c>
      <c r="I140">
        <v>922.59500000000003</v>
      </c>
      <c r="J140" s="4">
        <f t="shared" si="12"/>
        <v>917.05444078982941</v>
      </c>
      <c r="K140">
        <v>99.650532055129531</v>
      </c>
      <c r="L140" s="4">
        <f t="shared" si="13"/>
        <v>99.052089972551087</v>
      </c>
      <c r="M140">
        <v>1057.079956</v>
      </c>
      <c r="N140" s="4">
        <f t="shared" si="14"/>
        <v>1050.731759785949</v>
      </c>
      <c r="O140">
        <v>99.286659454240606</v>
      </c>
      <c r="P140" s="4">
        <f t="shared" si="15"/>
        <v>98.690402575018126</v>
      </c>
      <c r="Q140">
        <v>69.459999999999994</v>
      </c>
      <c r="R140" s="4">
        <f t="shared" si="16"/>
        <v>69.042864374141999</v>
      </c>
      <c r="S140">
        <v>1337.8381999999999</v>
      </c>
      <c r="T140" s="4">
        <f t="shared" si="17"/>
        <v>1329.8039360372338</v>
      </c>
    </row>
    <row r="141" spans="1:20" x14ac:dyDescent="0.2">
      <c r="A141" s="1">
        <v>40087</v>
      </c>
      <c r="B141" s="2">
        <v>100.90617591588548</v>
      </c>
      <c r="C141">
        <v>265.05799999999999</v>
      </c>
      <c r="D141" s="4">
        <f t="shared" ref="D141:D204" si="18">(C141/B141)*100</f>
        <v>262.67767814424963</v>
      </c>
      <c r="E141">
        <v>18.75</v>
      </c>
      <c r="F141" s="4">
        <f t="shared" ref="F141:F204" si="19">(E141/B141)*100</f>
        <v>18.581617854223154</v>
      </c>
      <c r="G141">
        <v>1975.3620000000001</v>
      </c>
      <c r="H141" s="4">
        <f t="shared" ref="H141:H204" si="20">(G141/B141)*100</f>
        <v>1957.6224964135445</v>
      </c>
      <c r="I141">
        <v>1056.7159999999999</v>
      </c>
      <c r="J141" s="4">
        <f t="shared" ref="J141:J204" si="21">(I141/B141)*100</f>
        <v>1047.2262875969745</v>
      </c>
      <c r="K141">
        <v>99.529368209074931</v>
      </c>
      <c r="L141" s="4">
        <f t="shared" ref="L141:L204" si="22">(K141/B141)*100</f>
        <v>98.635556551109175</v>
      </c>
      <c r="M141">
        <v>1036.1899410000001</v>
      </c>
      <c r="N141" s="4">
        <f t="shared" ref="N141:N204" si="23">(M141/B141)*100</f>
        <v>1026.884560429442</v>
      </c>
      <c r="O141">
        <v>99.472860732650304</v>
      </c>
      <c r="P141" s="4">
        <f t="shared" ref="P141:P204" si="24">(O141/B141)*100</f>
        <v>98.579556533358286</v>
      </c>
      <c r="Q141">
        <v>75.819999999999993</v>
      </c>
      <c r="R141" s="4">
        <f t="shared" ref="R141:R204" si="25">(Q141/B141)*100</f>
        <v>75.139107504383958</v>
      </c>
      <c r="S141">
        <v>1307.6965</v>
      </c>
      <c r="T141" s="4">
        <f t="shared" ref="T141:T204" si="26">(S141/B141)*100</f>
        <v>1295.9528870562735</v>
      </c>
    </row>
    <row r="142" spans="1:20" x14ac:dyDescent="0.2">
      <c r="A142" s="1">
        <v>40118</v>
      </c>
      <c r="B142" s="2">
        <v>101.24406938700687</v>
      </c>
      <c r="C142">
        <v>217.30699999999999</v>
      </c>
      <c r="D142" s="4">
        <f t="shared" si="18"/>
        <v>214.63676965545599</v>
      </c>
      <c r="E142">
        <v>18.809999999999999</v>
      </c>
      <c r="F142" s="4">
        <f t="shared" si="19"/>
        <v>18.578866015448778</v>
      </c>
      <c r="G142">
        <v>2044.684</v>
      </c>
      <c r="H142" s="4">
        <f t="shared" si="20"/>
        <v>2019.5592812297643</v>
      </c>
      <c r="I142">
        <v>1141.597</v>
      </c>
      <c r="J142" s="4">
        <f t="shared" si="21"/>
        <v>1127.5692560679572</v>
      </c>
      <c r="K142">
        <v>99.724576627718449</v>
      </c>
      <c r="L142" s="4">
        <f t="shared" si="22"/>
        <v>98.49917850152768</v>
      </c>
      <c r="M142">
        <v>1095.630005</v>
      </c>
      <c r="N142" s="4">
        <f t="shared" si="23"/>
        <v>1082.1670954492542</v>
      </c>
      <c r="O142">
        <v>99.710784588396038</v>
      </c>
      <c r="P142" s="4">
        <f t="shared" si="24"/>
        <v>98.485555936368158</v>
      </c>
      <c r="Q142">
        <v>78.08</v>
      </c>
      <c r="R142" s="4">
        <f t="shared" si="25"/>
        <v>77.120566639353555</v>
      </c>
      <c r="S142">
        <v>1289.8658</v>
      </c>
      <c r="T142" s="4">
        <f t="shared" si="26"/>
        <v>1274.016155029753</v>
      </c>
    </row>
    <row r="143" spans="1:20" x14ac:dyDescent="0.2">
      <c r="A143" s="1">
        <v>40148</v>
      </c>
      <c r="B143" s="2">
        <v>101.29673416250577</v>
      </c>
      <c r="C143">
        <v>169.92699999999999</v>
      </c>
      <c r="D143" s="4">
        <f t="shared" si="18"/>
        <v>167.75170631601389</v>
      </c>
      <c r="E143">
        <v>18.84</v>
      </c>
      <c r="F143" s="4">
        <f t="shared" si="19"/>
        <v>18.598822712068721</v>
      </c>
      <c r="G143">
        <v>2017.34</v>
      </c>
      <c r="H143" s="4">
        <f t="shared" si="20"/>
        <v>1991.515340231673</v>
      </c>
      <c r="I143">
        <v>1140.45</v>
      </c>
      <c r="J143" s="4">
        <f t="shared" si="21"/>
        <v>1125.8507092345421</v>
      </c>
      <c r="K143">
        <v>99.589950132102217</v>
      </c>
      <c r="L143" s="4">
        <f t="shared" si="22"/>
        <v>98.315065096111155</v>
      </c>
      <c r="M143">
        <v>1115.099976</v>
      </c>
      <c r="N143" s="4">
        <f t="shared" si="23"/>
        <v>1100.8251995677329</v>
      </c>
      <c r="O143">
        <v>98.712538845810684</v>
      </c>
      <c r="P143" s="4">
        <f t="shared" si="24"/>
        <v>97.448885851986716</v>
      </c>
      <c r="Q143">
        <v>74.3</v>
      </c>
      <c r="R143" s="4">
        <f t="shared" si="25"/>
        <v>73.34886027105658</v>
      </c>
      <c r="S143">
        <v>1265.1467</v>
      </c>
      <c r="T143" s="4">
        <f t="shared" si="26"/>
        <v>1248.9511241007851</v>
      </c>
    </row>
    <row r="144" spans="1:20" x14ac:dyDescent="0.2">
      <c r="A144" s="1">
        <v>40179</v>
      </c>
      <c r="B144" s="2">
        <v>101.3624486168894</v>
      </c>
      <c r="C144">
        <v>142.142</v>
      </c>
      <c r="D144" s="4">
        <f t="shared" si="18"/>
        <v>140.23141897177467</v>
      </c>
      <c r="E144">
        <v>18.89</v>
      </c>
      <c r="F144" s="4">
        <f t="shared" si="19"/>
        <v>18.63609281125089</v>
      </c>
      <c r="G144">
        <v>2010.145</v>
      </c>
      <c r="H144" s="4">
        <f t="shared" si="20"/>
        <v>1983.1259282197943</v>
      </c>
      <c r="I144">
        <v>1112.375</v>
      </c>
      <c r="J144" s="4">
        <f t="shared" si="21"/>
        <v>1097.4231731559134</v>
      </c>
      <c r="K144">
        <v>99.219727269157616</v>
      </c>
      <c r="L144" s="4">
        <f t="shared" si="22"/>
        <v>97.886079729752353</v>
      </c>
      <c r="M144">
        <v>1073.869995</v>
      </c>
      <c r="N144" s="4">
        <f t="shared" si="23"/>
        <v>1059.4357275827172</v>
      </c>
      <c r="O144">
        <v>98.852189804617964</v>
      </c>
      <c r="P144" s="4">
        <f t="shared" si="24"/>
        <v>97.523482466609281</v>
      </c>
      <c r="Q144">
        <v>78.22</v>
      </c>
      <c r="R144" s="4">
        <f t="shared" si="25"/>
        <v>77.168617241717556</v>
      </c>
      <c r="S144">
        <v>1238.7822000000001</v>
      </c>
      <c r="T144" s="4">
        <f t="shared" si="26"/>
        <v>1222.1312891543444</v>
      </c>
    </row>
    <row r="145" spans="1:20" x14ac:dyDescent="0.2">
      <c r="A145" s="1">
        <v>40210</v>
      </c>
      <c r="B145" s="2">
        <v>101.26597420513473</v>
      </c>
      <c r="C145">
        <v>111.227</v>
      </c>
      <c r="D145" s="4">
        <f t="shared" si="18"/>
        <v>109.83649826415258</v>
      </c>
      <c r="E145">
        <v>18.920000000000002</v>
      </c>
      <c r="F145" s="4">
        <f t="shared" si="19"/>
        <v>18.683472063058133</v>
      </c>
      <c r="G145">
        <v>2151.0079999999998</v>
      </c>
      <c r="H145" s="4">
        <f t="shared" si="20"/>
        <v>2124.1172238591193</v>
      </c>
      <c r="I145">
        <v>1225.481</v>
      </c>
      <c r="J145" s="4">
        <f t="shared" si="21"/>
        <v>1210.1606779761387</v>
      </c>
      <c r="K145">
        <v>98.028282782954008</v>
      </c>
      <c r="L145" s="4">
        <f t="shared" si="22"/>
        <v>96.802784501315202</v>
      </c>
      <c r="M145">
        <v>1104.48999</v>
      </c>
      <c r="N145" s="4">
        <f t="shared" si="23"/>
        <v>1090.6822342543528</v>
      </c>
      <c r="O145">
        <v>98.329791773524079</v>
      </c>
      <c r="P145" s="4">
        <f t="shared" si="24"/>
        <v>97.100524184300227</v>
      </c>
      <c r="Q145">
        <v>76.42</v>
      </c>
      <c r="R145" s="4">
        <f t="shared" si="25"/>
        <v>75.464637159561448</v>
      </c>
      <c r="S145">
        <v>1223.6990000000001</v>
      </c>
      <c r="T145" s="4">
        <f t="shared" si="26"/>
        <v>1208.4009556074088</v>
      </c>
    </row>
    <row r="146" spans="1:20" x14ac:dyDescent="0.2">
      <c r="A146" s="1">
        <v>40238</v>
      </c>
      <c r="B146" s="2">
        <v>101.29953052226679</v>
      </c>
      <c r="C146">
        <v>91.644000000000005</v>
      </c>
      <c r="D146" s="4">
        <f t="shared" si="18"/>
        <v>90.468336356065947</v>
      </c>
      <c r="E146">
        <v>18.920000000000002</v>
      </c>
      <c r="F146" s="4">
        <f t="shared" si="19"/>
        <v>18.677283006599097</v>
      </c>
      <c r="G146">
        <v>2106.623</v>
      </c>
      <c r="H146" s="4">
        <f t="shared" si="20"/>
        <v>2079.5979893874633</v>
      </c>
      <c r="I146">
        <v>1184.492</v>
      </c>
      <c r="J146" s="4">
        <f t="shared" si="21"/>
        <v>1169.2966333537304</v>
      </c>
      <c r="K146">
        <v>98.189834577693489</v>
      </c>
      <c r="L146" s="4">
        <f t="shared" si="22"/>
        <v>96.930197081328274</v>
      </c>
      <c r="M146">
        <v>1169.4300539999999</v>
      </c>
      <c r="N146" s="4">
        <f t="shared" si="23"/>
        <v>1154.4279109397708</v>
      </c>
      <c r="O146">
        <v>98.319447258056869</v>
      </c>
      <c r="P146" s="4">
        <f t="shared" si="24"/>
        <v>97.058147013272816</v>
      </c>
      <c r="Q146">
        <v>81.239999999999995</v>
      </c>
      <c r="R146" s="4">
        <f t="shared" si="25"/>
        <v>80.19780504524897</v>
      </c>
      <c r="S146">
        <v>1210.2535</v>
      </c>
      <c r="T146" s="4">
        <f t="shared" si="26"/>
        <v>1194.7276495363151</v>
      </c>
    </row>
    <row r="147" spans="1:20" x14ac:dyDescent="0.2">
      <c r="A147" s="1">
        <v>40269</v>
      </c>
      <c r="B147" s="2">
        <v>101.32283352027515</v>
      </c>
      <c r="C147">
        <v>80.224999999999994</v>
      </c>
      <c r="D147" s="4">
        <f t="shared" si="18"/>
        <v>79.177612007807312</v>
      </c>
      <c r="E147">
        <v>18.96</v>
      </c>
      <c r="F147" s="4">
        <f t="shared" si="19"/>
        <v>18.712465237370232</v>
      </c>
      <c r="G147">
        <v>2044.3689999999999</v>
      </c>
      <c r="H147" s="4">
        <f t="shared" si="20"/>
        <v>2017.6784728300283</v>
      </c>
      <c r="I147">
        <v>1117.4480000000001</v>
      </c>
      <c r="J147" s="4">
        <f t="shared" si="21"/>
        <v>1102.8590113169246</v>
      </c>
      <c r="K147">
        <v>98.539863466295657</v>
      </c>
      <c r="L147" s="4">
        <f t="shared" si="22"/>
        <v>97.253363375963403</v>
      </c>
      <c r="M147">
        <v>1186.6899410000001</v>
      </c>
      <c r="N147" s="4">
        <f t="shared" si="23"/>
        <v>1171.1969550896326</v>
      </c>
      <c r="O147">
        <v>98.453925959130544</v>
      </c>
      <c r="P147" s="4">
        <f t="shared" si="24"/>
        <v>97.168547837175794</v>
      </c>
      <c r="Q147">
        <v>84.48</v>
      </c>
      <c r="R147" s="4">
        <f t="shared" si="25"/>
        <v>83.377060298155968</v>
      </c>
      <c r="S147">
        <v>1207.3777</v>
      </c>
      <c r="T147" s="4">
        <f t="shared" si="26"/>
        <v>1191.6146223431447</v>
      </c>
    </row>
    <row r="148" spans="1:20" x14ac:dyDescent="0.2">
      <c r="A148" s="1">
        <v>40299</v>
      </c>
      <c r="B148" s="2">
        <v>101.27016874477623</v>
      </c>
      <c r="C148">
        <v>75.626000000000005</v>
      </c>
      <c r="D148" s="4">
        <f t="shared" si="18"/>
        <v>74.677470115207029</v>
      </c>
      <c r="E148">
        <v>19.010000000000002</v>
      </c>
      <c r="F148" s="4">
        <f t="shared" si="19"/>
        <v>18.771569392670322</v>
      </c>
      <c r="G148">
        <v>2034.548</v>
      </c>
      <c r="H148" s="4">
        <f t="shared" si="20"/>
        <v>2009.0299297590016</v>
      </c>
      <c r="I148">
        <v>1111.335</v>
      </c>
      <c r="J148" s="4">
        <f t="shared" si="21"/>
        <v>1097.396216254775</v>
      </c>
      <c r="K148">
        <v>98.533132141514855</v>
      </c>
      <c r="L148" s="4">
        <f t="shared" si="22"/>
        <v>97.297292344639686</v>
      </c>
      <c r="M148">
        <v>1089.410034</v>
      </c>
      <c r="N148" s="4">
        <f t="shared" si="23"/>
        <v>1075.7462414677714</v>
      </c>
      <c r="O148">
        <v>98.47461499006495</v>
      </c>
      <c r="P148" s="4">
        <f t="shared" si="24"/>
        <v>97.239509137427518</v>
      </c>
      <c r="Q148">
        <v>73.84</v>
      </c>
      <c r="R148" s="4">
        <f t="shared" si="25"/>
        <v>72.913870802460622</v>
      </c>
      <c r="S148">
        <v>1196.723</v>
      </c>
      <c r="T148" s="4">
        <f t="shared" si="26"/>
        <v>1181.7132476751501</v>
      </c>
    </row>
    <row r="149" spans="1:20" x14ac:dyDescent="0.2">
      <c r="A149" s="1">
        <v>40330</v>
      </c>
      <c r="B149" s="2">
        <v>101.22775728840101</v>
      </c>
      <c r="C149">
        <v>69.897000000000006</v>
      </c>
      <c r="D149" s="4">
        <f t="shared" si="18"/>
        <v>69.049242887858611</v>
      </c>
      <c r="E149">
        <v>19.03</v>
      </c>
      <c r="F149" s="4">
        <f t="shared" si="19"/>
        <v>18.799191555516678</v>
      </c>
      <c r="G149">
        <v>2024.067</v>
      </c>
      <c r="H149" s="4">
        <f t="shared" si="20"/>
        <v>1999.5177747871769</v>
      </c>
      <c r="I149">
        <v>1099.2049999999999</v>
      </c>
      <c r="J149" s="4">
        <f t="shared" si="21"/>
        <v>1085.8731137037155</v>
      </c>
      <c r="K149">
        <v>98.075402056419691</v>
      </c>
      <c r="L149" s="4">
        <f t="shared" si="22"/>
        <v>96.885878620228482</v>
      </c>
      <c r="M149">
        <v>1030.709961</v>
      </c>
      <c r="N149" s="4">
        <f t="shared" si="23"/>
        <v>1018.2088279042629</v>
      </c>
      <c r="O149">
        <v>97.409129896942773</v>
      </c>
      <c r="P149" s="4">
        <f t="shared" si="24"/>
        <v>96.22768745080576</v>
      </c>
      <c r="Q149">
        <v>75.349999999999994</v>
      </c>
      <c r="R149" s="4">
        <f t="shared" si="25"/>
        <v>74.4361052920747</v>
      </c>
      <c r="S149">
        <v>1190.1452999999999</v>
      </c>
      <c r="T149" s="4">
        <f t="shared" si="26"/>
        <v>1175.7104295111856</v>
      </c>
    </row>
    <row r="150" spans="1:20" x14ac:dyDescent="0.2">
      <c r="A150" s="1">
        <v>40360</v>
      </c>
      <c r="B150" s="2">
        <v>101.41697763222896</v>
      </c>
      <c r="C150">
        <v>65.846999999999994</v>
      </c>
      <c r="D150" s="4">
        <f t="shared" si="18"/>
        <v>64.926998947634488</v>
      </c>
      <c r="E150">
        <v>19.05</v>
      </c>
      <c r="F150" s="4">
        <f t="shared" si="19"/>
        <v>18.783837228004874</v>
      </c>
      <c r="G150">
        <v>2015.2550000000001</v>
      </c>
      <c r="H150" s="4">
        <f t="shared" si="20"/>
        <v>1987.0982620956938</v>
      </c>
      <c r="I150">
        <v>1087.751</v>
      </c>
      <c r="J150" s="4">
        <f t="shared" si="21"/>
        <v>1072.5531616062747</v>
      </c>
      <c r="K150">
        <v>97.58401534742049</v>
      </c>
      <c r="L150" s="4">
        <f t="shared" si="22"/>
        <v>96.220591094019738</v>
      </c>
      <c r="M150">
        <v>1101.599976</v>
      </c>
      <c r="N150" s="4">
        <f t="shared" si="23"/>
        <v>1086.2086424964868</v>
      </c>
      <c r="O150">
        <v>96.741908649307987</v>
      </c>
      <c r="P150" s="4">
        <f t="shared" si="24"/>
        <v>95.390250141476017</v>
      </c>
      <c r="Q150">
        <v>76.37</v>
      </c>
      <c r="R150" s="4">
        <f t="shared" si="25"/>
        <v>75.302973706180182</v>
      </c>
      <c r="S150">
        <v>1188.9574</v>
      </c>
      <c r="T150" s="4">
        <f t="shared" si="26"/>
        <v>1172.3455261224085</v>
      </c>
    </row>
    <row r="151" spans="1:20" x14ac:dyDescent="0.2">
      <c r="A151" s="1">
        <v>40391</v>
      </c>
      <c r="B151" s="2">
        <v>101.56518469956222</v>
      </c>
      <c r="C151">
        <v>60.082999999999998</v>
      </c>
      <c r="D151" s="4">
        <f t="shared" si="18"/>
        <v>59.157082397605265</v>
      </c>
      <c r="E151">
        <v>19.100000000000001</v>
      </c>
      <c r="F151" s="4">
        <f t="shared" si="19"/>
        <v>18.805656738083329</v>
      </c>
      <c r="G151">
        <v>2014.7139999999999</v>
      </c>
      <c r="H151" s="4">
        <f t="shared" si="20"/>
        <v>1983.665963843498</v>
      </c>
      <c r="I151">
        <v>1085.0530000000001</v>
      </c>
      <c r="J151" s="4">
        <f t="shared" si="21"/>
        <v>1068.3316366820695</v>
      </c>
      <c r="K151">
        <v>96.857032271092862</v>
      </c>
      <c r="L151" s="4">
        <f t="shared" si="22"/>
        <v>95.364403223017362</v>
      </c>
      <c r="M151">
        <v>1049.329956</v>
      </c>
      <c r="N151" s="4">
        <f t="shared" si="23"/>
        <v>1033.159107723774</v>
      </c>
      <c r="O151">
        <v>96.700530587439175</v>
      </c>
      <c r="P151" s="4">
        <f t="shared" si="24"/>
        <v>95.210313330780551</v>
      </c>
      <c r="Q151">
        <v>76.819999999999993</v>
      </c>
      <c r="R151" s="4">
        <f t="shared" si="25"/>
        <v>75.636154482699538</v>
      </c>
      <c r="S151">
        <v>1187.9286999999999</v>
      </c>
      <c r="T151" s="4">
        <f t="shared" si="26"/>
        <v>1169.6219561003961</v>
      </c>
    </row>
    <row r="152" spans="1:20" x14ac:dyDescent="0.2">
      <c r="A152" s="1">
        <v>40422</v>
      </c>
      <c r="B152" s="2">
        <v>101.72923780554113</v>
      </c>
      <c r="C152">
        <v>52.521000000000001</v>
      </c>
      <c r="D152" s="4">
        <f t="shared" si="18"/>
        <v>51.628225211316007</v>
      </c>
      <c r="E152">
        <v>19.12</v>
      </c>
      <c r="F152" s="4">
        <f t="shared" si="19"/>
        <v>18.794989928606885</v>
      </c>
      <c r="G152">
        <v>1981.2370000000001</v>
      </c>
      <c r="H152" s="4">
        <f t="shared" si="20"/>
        <v>1947.559072237621</v>
      </c>
      <c r="I152">
        <v>1047.8630000000001</v>
      </c>
      <c r="J152" s="4">
        <f t="shared" si="21"/>
        <v>1030.0509692238386</v>
      </c>
      <c r="K152">
        <v>96.251213040819863</v>
      </c>
      <c r="L152" s="4">
        <f t="shared" si="22"/>
        <v>94.615093081506515</v>
      </c>
      <c r="M152">
        <v>1141.1999510000001</v>
      </c>
      <c r="N152" s="4">
        <f t="shared" si="23"/>
        <v>1121.801338157514</v>
      </c>
      <c r="O152">
        <v>95.78504096859146</v>
      </c>
      <c r="P152" s="4">
        <f t="shared" si="24"/>
        <v>94.156845204805123</v>
      </c>
      <c r="Q152">
        <v>75.31</v>
      </c>
      <c r="R152" s="4">
        <f t="shared" si="25"/>
        <v>74.0298478830222</v>
      </c>
      <c r="S152">
        <v>1186.0732</v>
      </c>
      <c r="T152" s="4">
        <f t="shared" si="26"/>
        <v>1165.9118121647771</v>
      </c>
    </row>
    <row r="153" spans="1:20" x14ac:dyDescent="0.2">
      <c r="A153" s="1">
        <v>40452</v>
      </c>
      <c r="B153" s="2">
        <v>102.08344337526836</v>
      </c>
      <c r="C153">
        <v>48.573</v>
      </c>
      <c r="D153" s="4">
        <f t="shared" si="18"/>
        <v>47.5816629944986</v>
      </c>
      <c r="E153">
        <v>19.22</v>
      </c>
      <c r="F153" s="4">
        <f t="shared" si="19"/>
        <v>18.827734806461677</v>
      </c>
      <c r="G153">
        <v>1998.578</v>
      </c>
      <c r="H153" s="4">
        <f t="shared" si="20"/>
        <v>1957.788583456221</v>
      </c>
      <c r="I153">
        <v>1039.671</v>
      </c>
      <c r="J153" s="4">
        <f t="shared" si="21"/>
        <v>1018.4521266372956</v>
      </c>
      <c r="K153">
        <v>95.934840776121732</v>
      </c>
      <c r="L153" s="4">
        <f t="shared" si="22"/>
        <v>93.976885579237575</v>
      </c>
      <c r="M153">
        <v>1183.26001</v>
      </c>
      <c r="N153" s="4">
        <f t="shared" si="23"/>
        <v>1159.1105970536521</v>
      </c>
      <c r="O153">
        <v>95.92469192739874</v>
      </c>
      <c r="P153" s="4">
        <f t="shared" si="24"/>
        <v>93.966943860593076</v>
      </c>
      <c r="Q153">
        <v>81.900000000000006</v>
      </c>
      <c r="R153" s="4">
        <f t="shared" si="25"/>
        <v>80.22848494532839</v>
      </c>
      <c r="S153">
        <v>1184.8067000000001</v>
      </c>
      <c r="T153" s="4">
        <f t="shared" si="26"/>
        <v>1160.6257203183666</v>
      </c>
    </row>
    <row r="154" spans="1:20" x14ac:dyDescent="0.2">
      <c r="A154" s="1">
        <v>40483</v>
      </c>
      <c r="B154" s="2">
        <v>102.34210665316128</v>
      </c>
      <c r="C154">
        <v>46.689</v>
      </c>
      <c r="D154" s="4">
        <f t="shared" si="18"/>
        <v>45.620518794116308</v>
      </c>
      <c r="E154">
        <v>19.22</v>
      </c>
      <c r="F154" s="4">
        <f t="shared" si="19"/>
        <v>18.780148883525356</v>
      </c>
      <c r="G154">
        <v>1991.1880000000001</v>
      </c>
      <c r="H154" s="4">
        <f t="shared" si="20"/>
        <v>1945.619515873522</v>
      </c>
      <c r="I154">
        <v>1038.635</v>
      </c>
      <c r="J154" s="4">
        <f t="shared" si="21"/>
        <v>1014.8657614797274</v>
      </c>
      <c r="K154">
        <v>95.699244408793334</v>
      </c>
      <c r="L154" s="4">
        <f t="shared" si="22"/>
        <v>93.509160147659756</v>
      </c>
      <c r="M154">
        <v>1180.5500489999999</v>
      </c>
      <c r="N154" s="4">
        <f t="shared" si="23"/>
        <v>1153.5330741245139</v>
      </c>
      <c r="O154">
        <v>95.547117112845726</v>
      </c>
      <c r="P154" s="4">
        <f t="shared" si="24"/>
        <v>93.360514296091381</v>
      </c>
      <c r="Q154">
        <v>84.14</v>
      </c>
      <c r="R154" s="4">
        <f t="shared" si="25"/>
        <v>82.214449899054301</v>
      </c>
      <c r="S154">
        <v>1186.9132</v>
      </c>
      <c r="T154" s="4">
        <f t="shared" si="26"/>
        <v>1159.7506039449277</v>
      </c>
    </row>
    <row r="155" spans="1:20" x14ac:dyDescent="0.2">
      <c r="A155" s="1">
        <v>40513</v>
      </c>
      <c r="B155" s="2">
        <v>102.75317153802894</v>
      </c>
      <c r="C155">
        <v>45.488</v>
      </c>
      <c r="D155" s="4">
        <f t="shared" si="18"/>
        <v>44.269193173433969</v>
      </c>
      <c r="E155">
        <v>19.22</v>
      </c>
      <c r="F155" s="4">
        <f t="shared" si="19"/>
        <v>18.705018747656542</v>
      </c>
      <c r="G155">
        <v>2009.3430000000001</v>
      </c>
      <c r="H155" s="4">
        <f t="shared" si="20"/>
        <v>1955.5046038227078</v>
      </c>
      <c r="I155">
        <v>1078.001</v>
      </c>
      <c r="J155" s="4">
        <f t="shared" si="21"/>
        <v>1049.1170091047086</v>
      </c>
      <c r="K155">
        <v>95.625199836204416</v>
      </c>
      <c r="L155" s="4">
        <f t="shared" si="22"/>
        <v>93.063015384214722</v>
      </c>
      <c r="M155">
        <v>1257.6400149999999</v>
      </c>
      <c r="N155" s="4">
        <f t="shared" si="23"/>
        <v>1223.9427709874117</v>
      </c>
      <c r="O155">
        <v>94.890240380678165</v>
      </c>
      <c r="P155" s="4">
        <f t="shared" si="24"/>
        <v>92.347748454225865</v>
      </c>
      <c r="Q155">
        <v>89.04</v>
      </c>
      <c r="R155" s="4">
        <f t="shared" si="25"/>
        <v>86.654259588519196</v>
      </c>
      <c r="S155">
        <v>1192.3642</v>
      </c>
      <c r="T155" s="4">
        <f t="shared" si="26"/>
        <v>1160.4159581183401</v>
      </c>
    </row>
    <row r="156" spans="1:20" x14ac:dyDescent="0.2">
      <c r="A156" s="1">
        <v>40544</v>
      </c>
      <c r="B156" s="2">
        <v>103.08640440954863</v>
      </c>
      <c r="C156">
        <v>32.246000000000002</v>
      </c>
      <c r="D156" s="4">
        <f t="shared" si="18"/>
        <v>31.28055555404854</v>
      </c>
      <c r="E156">
        <v>19.3</v>
      </c>
      <c r="F156" s="4">
        <f t="shared" si="19"/>
        <v>18.722158475256986</v>
      </c>
      <c r="G156">
        <v>2057.1979999999999</v>
      </c>
      <c r="H156" s="4">
        <f t="shared" si="20"/>
        <v>1995.6055425379127</v>
      </c>
      <c r="I156">
        <v>1110.3489999999999</v>
      </c>
      <c r="J156" s="4">
        <f t="shared" si="21"/>
        <v>1077.1051782820268</v>
      </c>
      <c r="K156">
        <v>95.27517094760222</v>
      </c>
      <c r="L156" s="4">
        <f t="shared" si="22"/>
        <v>92.422634675554875</v>
      </c>
      <c r="M156">
        <v>1286.119995</v>
      </c>
      <c r="N156" s="4">
        <f t="shared" si="23"/>
        <v>1247.6135940200375</v>
      </c>
      <c r="O156">
        <v>94.497148792924349</v>
      </c>
      <c r="P156" s="4">
        <f t="shared" si="24"/>
        <v>91.667906485029476</v>
      </c>
      <c r="Q156">
        <v>89.42</v>
      </c>
      <c r="R156" s="4">
        <f t="shared" si="25"/>
        <v>86.742767401941947</v>
      </c>
      <c r="S156">
        <v>1195.9785999999999</v>
      </c>
      <c r="T156" s="4">
        <f t="shared" si="26"/>
        <v>1160.1710301666312</v>
      </c>
    </row>
    <row r="157" spans="1:20" x14ac:dyDescent="0.2">
      <c r="A157" s="1">
        <v>40575</v>
      </c>
      <c r="B157" s="2">
        <v>103.41777304122766</v>
      </c>
      <c r="C157">
        <v>21.933</v>
      </c>
      <c r="D157" s="4">
        <f t="shared" si="18"/>
        <v>21.208153448881919</v>
      </c>
      <c r="E157">
        <v>19.309999999999999</v>
      </c>
      <c r="F157" s="4">
        <f t="shared" si="19"/>
        <v>18.671838922988641</v>
      </c>
      <c r="G157">
        <v>2243.6370000000002</v>
      </c>
      <c r="H157" s="4">
        <f t="shared" si="20"/>
        <v>2169.4887967714899</v>
      </c>
      <c r="I157">
        <v>1263.701</v>
      </c>
      <c r="J157" s="4">
        <f t="shared" si="21"/>
        <v>1221.9379346877095</v>
      </c>
      <c r="K157">
        <v>94.480874623466505</v>
      </c>
      <c r="L157" s="4">
        <f t="shared" si="22"/>
        <v>91.358450143575951</v>
      </c>
      <c r="M157">
        <v>1327.219971</v>
      </c>
      <c r="N157" s="4">
        <f t="shared" si="23"/>
        <v>1283.3577169283094</v>
      </c>
      <c r="O157">
        <v>93.416146926601357</v>
      </c>
      <c r="P157" s="4">
        <f t="shared" si="24"/>
        <v>90.328909799054429</v>
      </c>
      <c r="Q157">
        <v>89.58</v>
      </c>
      <c r="R157" s="4">
        <f t="shared" si="25"/>
        <v>86.619540689866511</v>
      </c>
      <c r="S157">
        <v>1199.6529</v>
      </c>
      <c r="T157" s="4">
        <f t="shared" si="26"/>
        <v>1160.0065102173071</v>
      </c>
    </row>
    <row r="158" spans="1:20" x14ac:dyDescent="0.2">
      <c r="A158" s="1">
        <v>40603</v>
      </c>
      <c r="B158" s="2">
        <v>103.95280987549984</v>
      </c>
      <c r="C158">
        <v>19.882000000000001</v>
      </c>
      <c r="D158" s="4">
        <f t="shared" si="18"/>
        <v>19.125986131410862</v>
      </c>
      <c r="E158">
        <v>19.309999999999999</v>
      </c>
      <c r="F158" s="4">
        <f t="shared" si="19"/>
        <v>18.575736454961458</v>
      </c>
      <c r="G158">
        <v>2428.2620000000002</v>
      </c>
      <c r="H158" s="4">
        <f t="shared" si="20"/>
        <v>2335.9272374726893</v>
      </c>
      <c r="I158">
        <v>1434.8810000000001</v>
      </c>
      <c r="J158" s="4">
        <f t="shared" si="21"/>
        <v>1380.3195908975431</v>
      </c>
      <c r="K158">
        <v>94.23181560657649</v>
      </c>
      <c r="L158" s="4">
        <f t="shared" si="22"/>
        <v>90.648646938388879</v>
      </c>
      <c r="M158">
        <v>1325.829956</v>
      </c>
      <c r="N158" s="4">
        <f t="shared" si="23"/>
        <v>1275.4152173355333</v>
      </c>
      <c r="O158">
        <v>92.578241173757689</v>
      </c>
      <c r="P158" s="4">
        <f t="shared" si="24"/>
        <v>89.057949741459595</v>
      </c>
      <c r="Q158">
        <v>102.94</v>
      </c>
      <c r="R158" s="4">
        <f t="shared" si="25"/>
        <v>99.025702261715836</v>
      </c>
      <c r="S158">
        <v>1207.0779</v>
      </c>
      <c r="T158" s="4">
        <f t="shared" si="26"/>
        <v>1161.1787131542374</v>
      </c>
    </row>
    <row r="159" spans="1:20" x14ac:dyDescent="0.2">
      <c r="A159" s="1">
        <v>40634</v>
      </c>
      <c r="B159" s="2">
        <v>104.4407746537951</v>
      </c>
      <c r="C159">
        <v>17.841999999999999</v>
      </c>
      <c r="D159" s="4">
        <f t="shared" si="18"/>
        <v>17.083366203614872</v>
      </c>
      <c r="E159">
        <v>19.36</v>
      </c>
      <c r="F159" s="4">
        <f t="shared" si="19"/>
        <v>18.536821527966815</v>
      </c>
      <c r="G159">
        <v>2531.7550000000001</v>
      </c>
      <c r="H159" s="4">
        <f t="shared" si="20"/>
        <v>2424.1059187777701</v>
      </c>
      <c r="I159">
        <v>1527.9880000000001</v>
      </c>
      <c r="J159" s="4">
        <f t="shared" si="21"/>
        <v>1463.0186390947808</v>
      </c>
      <c r="K159">
        <v>94.238546931357291</v>
      </c>
      <c r="L159" s="4">
        <f t="shared" si="22"/>
        <v>90.23156640090366</v>
      </c>
      <c r="M159">
        <v>1363.6099850000001</v>
      </c>
      <c r="N159" s="4">
        <f t="shared" si="23"/>
        <v>1305.6299031869064</v>
      </c>
      <c r="O159">
        <v>92.769614709901006</v>
      </c>
      <c r="P159" s="4">
        <f t="shared" si="24"/>
        <v>88.825092515272715</v>
      </c>
      <c r="Q159">
        <v>110.04</v>
      </c>
      <c r="R159" s="4">
        <f t="shared" si="25"/>
        <v>105.36114880875354</v>
      </c>
      <c r="S159">
        <v>1214.7641000000001</v>
      </c>
      <c r="T159" s="4">
        <f t="shared" si="26"/>
        <v>1163.1128781137002</v>
      </c>
    </row>
    <row r="160" spans="1:20" x14ac:dyDescent="0.2">
      <c r="A160" s="1">
        <v>40664</v>
      </c>
      <c r="B160" s="2">
        <v>104.77307540539449</v>
      </c>
      <c r="C160">
        <v>15.146000000000001</v>
      </c>
      <c r="D160" s="4">
        <f t="shared" si="18"/>
        <v>14.456004027176025</v>
      </c>
      <c r="E160">
        <v>19.399999999999999</v>
      </c>
      <c r="F160" s="4">
        <f t="shared" si="19"/>
        <v>18.516207455910131</v>
      </c>
      <c r="G160">
        <v>2590.422</v>
      </c>
      <c r="H160" s="4">
        <f t="shared" si="20"/>
        <v>2472.4119149666822</v>
      </c>
      <c r="I160">
        <v>1589.809</v>
      </c>
      <c r="J160" s="4">
        <f t="shared" si="21"/>
        <v>1517.383157694486</v>
      </c>
      <c r="K160">
        <v>94.16450235876836</v>
      </c>
      <c r="L160" s="4">
        <f t="shared" si="22"/>
        <v>89.87471446688113</v>
      </c>
      <c r="M160">
        <v>1345.1999510000001</v>
      </c>
      <c r="N160" s="4">
        <f t="shared" si="23"/>
        <v>1283.9175959998013</v>
      </c>
      <c r="O160">
        <v>92.552379885089678</v>
      </c>
      <c r="P160" s="4">
        <f t="shared" si="24"/>
        <v>88.336034355181667</v>
      </c>
      <c r="Q160">
        <v>101.33</v>
      </c>
      <c r="R160" s="4">
        <f t="shared" si="25"/>
        <v>96.713778428215136</v>
      </c>
      <c r="S160">
        <v>1228.9501</v>
      </c>
      <c r="T160" s="4">
        <f t="shared" si="26"/>
        <v>1172.9636600289434</v>
      </c>
    </row>
    <row r="161" spans="1:20" x14ac:dyDescent="0.2">
      <c r="A161" s="1">
        <v>40695</v>
      </c>
      <c r="B161" s="2">
        <v>104.77307540539449</v>
      </c>
      <c r="C161">
        <v>13.243</v>
      </c>
      <c r="D161" s="4">
        <f t="shared" si="18"/>
        <v>12.6396976978669</v>
      </c>
      <c r="E161">
        <v>19.420000000000002</v>
      </c>
      <c r="F161" s="4">
        <f t="shared" si="19"/>
        <v>18.53529632957602</v>
      </c>
      <c r="G161">
        <v>2671.5169999999998</v>
      </c>
      <c r="H161" s="4">
        <f t="shared" si="20"/>
        <v>2549.8125254634365</v>
      </c>
      <c r="I161">
        <v>1665.828</v>
      </c>
      <c r="J161" s="4">
        <f t="shared" si="21"/>
        <v>1589.9390120548383</v>
      </c>
      <c r="K161">
        <v>94.137577059645125</v>
      </c>
      <c r="L161" s="4">
        <f t="shared" si="22"/>
        <v>89.849015785212146</v>
      </c>
      <c r="M161">
        <v>1320.6400149999999</v>
      </c>
      <c r="N161" s="4">
        <f t="shared" si="23"/>
        <v>1260.476520222488</v>
      </c>
      <c r="O161">
        <v>92.909265668708258</v>
      </c>
      <c r="P161" s="4">
        <f t="shared" si="24"/>
        <v>88.676661737013973</v>
      </c>
      <c r="Q161">
        <v>96.29</v>
      </c>
      <c r="R161" s="4">
        <f t="shared" si="25"/>
        <v>91.903382264411675</v>
      </c>
      <c r="S161">
        <v>1233.6379999999999</v>
      </c>
      <c r="T161" s="4">
        <f t="shared" si="26"/>
        <v>1177.437996571859</v>
      </c>
    </row>
    <row r="162" spans="1:20" x14ac:dyDescent="0.2">
      <c r="A162" s="1">
        <v>40725</v>
      </c>
      <c r="B162" s="2">
        <v>105.04758472193309</v>
      </c>
      <c r="C162">
        <v>12.395</v>
      </c>
      <c r="D162" s="4">
        <f t="shared" si="18"/>
        <v>11.799414553709415</v>
      </c>
      <c r="E162">
        <v>19.48</v>
      </c>
      <c r="F162" s="4">
        <f t="shared" si="19"/>
        <v>18.543977047701443</v>
      </c>
      <c r="G162">
        <v>2703.578</v>
      </c>
      <c r="H162" s="4">
        <f t="shared" si="20"/>
        <v>2573.6698346340131</v>
      </c>
      <c r="I162">
        <v>1696.559</v>
      </c>
      <c r="J162" s="4">
        <f t="shared" si="21"/>
        <v>1615.0385603732705</v>
      </c>
      <c r="K162">
        <v>94.043338512713774</v>
      </c>
      <c r="L162" s="4">
        <f t="shared" si="22"/>
        <v>89.524512878284469</v>
      </c>
      <c r="M162">
        <v>1292.280029</v>
      </c>
      <c r="N162" s="4">
        <f t="shared" si="23"/>
        <v>1230.1853797217123</v>
      </c>
      <c r="O162">
        <v>93.147189524454006</v>
      </c>
      <c r="P162" s="4">
        <f t="shared" si="24"/>
        <v>88.671424260748026</v>
      </c>
      <c r="Q162">
        <v>97.19</v>
      </c>
      <c r="R162" s="4">
        <f t="shared" si="25"/>
        <v>92.519975835015572</v>
      </c>
      <c r="S162">
        <v>1244.3787</v>
      </c>
      <c r="T162" s="4">
        <f t="shared" si="26"/>
        <v>1184.5857315938686</v>
      </c>
    </row>
    <row r="163" spans="1:20" x14ac:dyDescent="0.2">
      <c r="A163" s="1">
        <v>40756</v>
      </c>
      <c r="B163" s="2">
        <v>105.37895335361212</v>
      </c>
      <c r="C163">
        <v>11.834</v>
      </c>
      <c r="D163" s="4">
        <f t="shared" si="18"/>
        <v>11.229946420410485</v>
      </c>
      <c r="E163">
        <v>19.48</v>
      </c>
      <c r="F163" s="4">
        <f t="shared" si="19"/>
        <v>18.485664717728266</v>
      </c>
      <c r="G163">
        <v>2680.4580000000001</v>
      </c>
      <c r="H163" s="4">
        <f t="shared" si="20"/>
        <v>2543.6369547203526</v>
      </c>
      <c r="I163">
        <v>1666.5550000000001</v>
      </c>
      <c r="J163" s="4">
        <f t="shared" si="21"/>
        <v>1581.4875238015209</v>
      </c>
      <c r="K163">
        <v>93.767354196700509</v>
      </c>
      <c r="L163" s="4">
        <f t="shared" si="22"/>
        <v>88.981102215024421</v>
      </c>
      <c r="M163">
        <v>1218.8900149999999</v>
      </c>
      <c r="N163" s="4">
        <f t="shared" si="23"/>
        <v>1156.6731080634893</v>
      </c>
      <c r="O163">
        <v>92.883404380040261</v>
      </c>
      <c r="P163" s="4">
        <f t="shared" si="24"/>
        <v>88.142272649414636</v>
      </c>
      <c r="Q163">
        <v>86.33</v>
      </c>
      <c r="R163" s="4">
        <f t="shared" si="25"/>
        <v>81.923379624306008</v>
      </c>
      <c r="S163">
        <v>1263.4594999999999</v>
      </c>
      <c r="T163" s="4">
        <f t="shared" si="26"/>
        <v>1198.9675924758003</v>
      </c>
    </row>
    <row r="164" spans="1:20" x14ac:dyDescent="0.2">
      <c r="A164" s="1">
        <v>40787</v>
      </c>
      <c r="B164" s="2">
        <v>105.60778879405433</v>
      </c>
      <c r="C164">
        <v>11.574999999999999</v>
      </c>
      <c r="D164" s="4">
        <f t="shared" si="18"/>
        <v>10.96036583302809</v>
      </c>
      <c r="E164">
        <v>19.5</v>
      </c>
      <c r="F164" s="4">
        <f t="shared" si="19"/>
        <v>18.464547191710391</v>
      </c>
      <c r="G164">
        <v>2656.6529999999998</v>
      </c>
      <c r="H164" s="4">
        <f t="shared" si="20"/>
        <v>2515.5843431025119</v>
      </c>
      <c r="I164">
        <v>1643.454</v>
      </c>
      <c r="J164" s="4">
        <f t="shared" si="21"/>
        <v>1556.1863559182159</v>
      </c>
      <c r="K164">
        <v>93.329818085947778</v>
      </c>
      <c r="L164" s="4">
        <f t="shared" si="22"/>
        <v>88.373991304704035</v>
      </c>
      <c r="M164">
        <v>1131.420044</v>
      </c>
      <c r="N164" s="4">
        <f t="shared" si="23"/>
        <v>1071.3414767223101</v>
      </c>
      <c r="O164">
        <v>93.457524988470169</v>
      </c>
      <c r="P164" s="4">
        <f t="shared" si="24"/>
        <v>88.494916952310803</v>
      </c>
      <c r="Q164">
        <v>85.61</v>
      </c>
      <c r="R164" s="4">
        <f t="shared" si="25"/>
        <v>81.064096670888546</v>
      </c>
      <c r="S164">
        <v>1269.8831</v>
      </c>
      <c r="T164" s="4">
        <f t="shared" si="26"/>
        <v>1202.4521245079736</v>
      </c>
    </row>
    <row r="165" spans="1:20" x14ac:dyDescent="0.2">
      <c r="A165" s="1">
        <v>40817</v>
      </c>
      <c r="B165" s="2">
        <v>105.67909596795992</v>
      </c>
      <c r="C165">
        <v>11.21</v>
      </c>
      <c r="D165" s="4">
        <f t="shared" si="18"/>
        <v>10.607585064314591</v>
      </c>
      <c r="E165">
        <v>19.55</v>
      </c>
      <c r="F165" s="4">
        <f t="shared" si="19"/>
        <v>18.499401249540611</v>
      </c>
      <c r="G165">
        <v>2678.5309999999999</v>
      </c>
      <c r="H165" s="4">
        <f t="shared" si="20"/>
        <v>2534.5892444160236</v>
      </c>
      <c r="I165">
        <v>1638.9179999999999</v>
      </c>
      <c r="J165" s="4">
        <f t="shared" si="21"/>
        <v>1550.8440765777286</v>
      </c>
      <c r="K165">
        <v>92.845162701729379</v>
      </c>
      <c r="L165" s="4">
        <f t="shared" si="22"/>
        <v>87.855750327272318</v>
      </c>
      <c r="M165">
        <v>1253.3000489999999</v>
      </c>
      <c r="N165" s="4">
        <f t="shared" si="23"/>
        <v>1185.9488742976937</v>
      </c>
      <c r="O165">
        <v>92.867887606839446</v>
      </c>
      <c r="P165" s="4">
        <f t="shared" si="24"/>
        <v>87.877254017195028</v>
      </c>
      <c r="Q165">
        <v>86.41</v>
      </c>
      <c r="R165" s="4">
        <f t="shared" si="25"/>
        <v>81.766407262036026</v>
      </c>
      <c r="S165">
        <v>1280.0821000000001</v>
      </c>
      <c r="T165" s="4">
        <f t="shared" si="26"/>
        <v>1211.2916828774717</v>
      </c>
    </row>
    <row r="166" spans="1:20" x14ac:dyDescent="0.2">
      <c r="A166" s="1">
        <v>40848</v>
      </c>
      <c r="B166" s="2">
        <v>105.87437509127007</v>
      </c>
      <c r="C166">
        <v>10.340999999999999</v>
      </c>
      <c r="D166" s="4">
        <f t="shared" si="18"/>
        <v>9.7672359256764789</v>
      </c>
      <c r="E166">
        <v>19.57</v>
      </c>
      <c r="F166" s="4">
        <f t="shared" si="19"/>
        <v>18.484170492746223</v>
      </c>
      <c r="G166">
        <v>2623.183</v>
      </c>
      <c r="H166" s="4">
        <f t="shared" si="20"/>
        <v>2477.6372920630311</v>
      </c>
      <c r="I166">
        <v>1592.413</v>
      </c>
      <c r="J166" s="4">
        <f t="shared" si="21"/>
        <v>1504.0589364775417</v>
      </c>
      <c r="K166">
        <v>92.306656719264467</v>
      </c>
      <c r="L166" s="4">
        <f t="shared" si="22"/>
        <v>87.185078202058421</v>
      </c>
      <c r="M166">
        <v>1246.959961</v>
      </c>
      <c r="N166" s="4">
        <f t="shared" si="23"/>
        <v>1177.7731485310262</v>
      </c>
      <c r="O166">
        <v>93.307529514195693</v>
      </c>
      <c r="P166" s="4">
        <f t="shared" si="24"/>
        <v>88.130418180753367</v>
      </c>
      <c r="Q166">
        <v>97.21</v>
      </c>
      <c r="R166" s="4">
        <f t="shared" si="25"/>
        <v>91.816362473166095</v>
      </c>
      <c r="S166">
        <v>1292.7601999999999</v>
      </c>
      <c r="T166" s="4">
        <f t="shared" si="26"/>
        <v>1221.0321892200668</v>
      </c>
    </row>
    <row r="167" spans="1:20" x14ac:dyDescent="0.2">
      <c r="A167" s="1">
        <v>40878</v>
      </c>
      <c r="B167" s="2">
        <v>105.89954232911911</v>
      </c>
      <c r="C167">
        <v>9.5259999999999998</v>
      </c>
      <c r="D167" s="4">
        <f t="shared" si="18"/>
        <v>8.9953174399892042</v>
      </c>
      <c r="E167">
        <v>19.579999999999998</v>
      </c>
      <c r="F167" s="4">
        <f t="shared" si="19"/>
        <v>18.48922060413485</v>
      </c>
      <c r="G167">
        <v>2603.7060000000001</v>
      </c>
      <c r="H167" s="4">
        <f t="shared" si="20"/>
        <v>2458.6565179933368</v>
      </c>
      <c r="I167">
        <v>1598.7159999999999</v>
      </c>
      <c r="J167" s="4">
        <f t="shared" si="21"/>
        <v>1509.6533609479086</v>
      </c>
      <c r="K167">
        <v>91.990284454566336</v>
      </c>
      <c r="L167" s="4">
        <f t="shared" si="22"/>
        <v>86.865610966169243</v>
      </c>
      <c r="M167">
        <v>1257.599976</v>
      </c>
      <c r="N167" s="4">
        <f t="shared" si="23"/>
        <v>1187.540520327819</v>
      </c>
      <c r="O167">
        <v>93.638554009146276</v>
      </c>
      <c r="P167" s="4">
        <f t="shared" si="24"/>
        <v>88.422057309872386</v>
      </c>
      <c r="Q167">
        <v>98.57</v>
      </c>
      <c r="R167" s="4">
        <f t="shared" si="25"/>
        <v>93.078778087312159</v>
      </c>
      <c r="S167">
        <v>1303.7639999999999</v>
      </c>
      <c r="T167" s="4">
        <f t="shared" si="26"/>
        <v>1231.1327993733028</v>
      </c>
    </row>
    <row r="168" spans="1:20" x14ac:dyDescent="0.2">
      <c r="A168" s="1">
        <v>40909</v>
      </c>
      <c r="B168" s="2">
        <v>106.18803344446275</v>
      </c>
      <c r="C168">
        <v>8.6140000000000008</v>
      </c>
      <c r="D168" s="4">
        <f t="shared" si="18"/>
        <v>8.112025169488799</v>
      </c>
      <c r="E168">
        <v>19.57</v>
      </c>
      <c r="F168" s="4">
        <f t="shared" si="19"/>
        <v>18.429571925574155</v>
      </c>
      <c r="G168">
        <v>2647.7159999999999</v>
      </c>
      <c r="H168" s="4">
        <f t="shared" si="20"/>
        <v>2493.4222003318087</v>
      </c>
      <c r="I168">
        <v>1619.192</v>
      </c>
      <c r="J168" s="4">
        <f t="shared" si="21"/>
        <v>1524.8347176961811</v>
      </c>
      <c r="K168">
        <v>91.956627830662299</v>
      </c>
      <c r="L168" s="4">
        <f t="shared" si="22"/>
        <v>86.597919603395241</v>
      </c>
      <c r="M168">
        <v>1312.410034</v>
      </c>
      <c r="N168" s="4">
        <f t="shared" si="23"/>
        <v>1235.9302563846818</v>
      </c>
      <c r="O168">
        <v>93.312701771929298</v>
      </c>
      <c r="P168" s="4">
        <f t="shared" si="24"/>
        <v>87.874969283363399</v>
      </c>
      <c r="Q168">
        <v>100.24</v>
      </c>
      <c r="R168" s="4">
        <f t="shared" si="25"/>
        <v>94.398584048009866</v>
      </c>
      <c r="S168">
        <v>1321.1511</v>
      </c>
      <c r="T168" s="4">
        <f t="shared" si="26"/>
        <v>1244.1619428718147</v>
      </c>
    </row>
    <row r="169" spans="1:20" x14ac:dyDescent="0.2">
      <c r="A169" s="1">
        <v>40940</v>
      </c>
      <c r="B169" s="2">
        <v>106.41500464506426</v>
      </c>
      <c r="C169">
        <v>7.9329999999999998</v>
      </c>
      <c r="D169" s="4">
        <f t="shared" si="18"/>
        <v>7.4547757869857385</v>
      </c>
      <c r="E169">
        <v>19.59</v>
      </c>
      <c r="F169" s="4">
        <f t="shared" si="19"/>
        <v>18.409058069715194</v>
      </c>
      <c r="G169">
        <v>2733.2930000000001</v>
      </c>
      <c r="H169" s="4">
        <f t="shared" si="20"/>
        <v>2568.5221826720804</v>
      </c>
      <c r="I169">
        <v>1659.924</v>
      </c>
      <c r="J169" s="4">
        <f t="shared" si="21"/>
        <v>1559.8589743396592</v>
      </c>
      <c r="K169">
        <v>91.909508557196602</v>
      </c>
      <c r="L169" s="4">
        <f t="shared" si="22"/>
        <v>86.368937222481762</v>
      </c>
      <c r="M169">
        <v>1365.6800539999999</v>
      </c>
      <c r="N169" s="4">
        <f t="shared" si="23"/>
        <v>1283.3529054996313</v>
      </c>
      <c r="O169">
        <v>93.535108854474217</v>
      </c>
      <c r="P169" s="4">
        <f t="shared" si="24"/>
        <v>87.896541626296468</v>
      </c>
      <c r="Q169">
        <v>102.25</v>
      </c>
      <c r="R169" s="4">
        <f t="shared" si="25"/>
        <v>96.08607389629293</v>
      </c>
      <c r="S169">
        <v>1344.0808999999999</v>
      </c>
      <c r="T169" s="4">
        <f t="shared" si="26"/>
        <v>1263.0558110513045</v>
      </c>
    </row>
    <row r="170" spans="1:20" x14ac:dyDescent="0.2">
      <c r="A170" s="1">
        <v>40969</v>
      </c>
      <c r="B170" s="2">
        <v>106.63778130602428</v>
      </c>
      <c r="C170">
        <v>7.33</v>
      </c>
      <c r="D170" s="4">
        <f t="shared" si="18"/>
        <v>6.8737364095795446</v>
      </c>
      <c r="E170">
        <v>19.64</v>
      </c>
      <c r="F170" s="4">
        <f t="shared" si="19"/>
        <v>18.417487460319542</v>
      </c>
      <c r="G170">
        <v>2684.4029999999998</v>
      </c>
      <c r="H170" s="4">
        <f t="shared" si="20"/>
        <v>2517.3095005572382</v>
      </c>
      <c r="I170">
        <v>1606.345</v>
      </c>
      <c r="J170" s="4">
        <f t="shared" si="21"/>
        <v>1506.3563591877291</v>
      </c>
      <c r="K170">
        <v>92.845162701729379</v>
      </c>
      <c r="L170" s="4">
        <f t="shared" si="22"/>
        <v>87.065917505622636</v>
      </c>
      <c r="M170">
        <v>1408.469971</v>
      </c>
      <c r="N170" s="4">
        <f t="shared" si="23"/>
        <v>1320.7982703222572</v>
      </c>
      <c r="O170">
        <v>94.362670091850674</v>
      </c>
      <c r="P170" s="4">
        <f t="shared" si="24"/>
        <v>88.488966045770354</v>
      </c>
      <c r="Q170">
        <v>106.19</v>
      </c>
      <c r="R170" s="4">
        <f t="shared" si="25"/>
        <v>99.580091314222614</v>
      </c>
      <c r="S170">
        <v>1351.2056</v>
      </c>
      <c r="T170" s="4">
        <f t="shared" si="26"/>
        <v>1267.0983805658627</v>
      </c>
    </row>
    <row r="171" spans="1:20" x14ac:dyDescent="0.2">
      <c r="A171" s="1">
        <v>41000</v>
      </c>
      <c r="B171" s="2">
        <v>106.8148840908879</v>
      </c>
      <c r="C171">
        <v>6.8650000000000002</v>
      </c>
      <c r="D171" s="4">
        <f t="shared" si="18"/>
        <v>6.4270069273853521</v>
      </c>
      <c r="E171">
        <v>19.68</v>
      </c>
      <c r="F171" s="4">
        <f t="shared" si="19"/>
        <v>18.424398591543152</v>
      </c>
      <c r="G171">
        <v>2673.8989999999999</v>
      </c>
      <c r="H171" s="4">
        <f t="shared" si="20"/>
        <v>2503.3018785329591</v>
      </c>
      <c r="I171">
        <v>1586.7049999999999</v>
      </c>
      <c r="J171" s="4">
        <f t="shared" si="21"/>
        <v>1485.4718174387435</v>
      </c>
      <c r="K171">
        <v>93.693309624111592</v>
      </c>
      <c r="L171" s="4">
        <f t="shared" si="22"/>
        <v>87.715593591234651</v>
      </c>
      <c r="M171">
        <v>1397.910034</v>
      </c>
      <c r="N171" s="4">
        <f t="shared" si="23"/>
        <v>1308.7221372730507</v>
      </c>
      <c r="O171">
        <v>94.957479731215017</v>
      </c>
      <c r="P171" s="4">
        <f t="shared" si="24"/>
        <v>88.899108527250263</v>
      </c>
      <c r="Q171">
        <v>103.33</v>
      </c>
      <c r="R171" s="4">
        <f t="shared" si="25"/>
        <v>96.737454596755782</v>
      </c>
      <c r="S171">
        <v>1368.4528</v>
      </c>
      <c r="T171" s="4">
        <f t="shared" si="26"/>
        <v>1281.1443008594149</v>
      </c>
    </row>
    <row r="172" spans="1:20" x14ac:dyDescent="0.2">
      <c r="A172" s="1">
        <v>41030</v>
      </c>
      <c r="B172" s="2">
        <v>106.59397166976854</v>
      </c>
      <c r="C172">
        <v>6.1870000000000003</v>
      </c>
      <c r="D172" s="4">
        <f t="shared" si="18"/>
        <v>5.8042681993007257</v>
      </c>
      <c r="E172">
        <v>19.68</v>
      </c>
      <c r="F172" s="4">
        <f t="shared" si="19"/>
        <v>18.462582537940566</v>
      </c>
      <c r="G172">
        <v>2635.123</v>
      </c>
      <c r="H172" s="4">
        <f t="shared" si="20"/>
        <v>2472.1125957889003</v>
      </c>
      <c r="I172">
        <v>1558.5060000000001</v>
      </c>
      <c r="J172" s="4">
        <f t="shared" si="21"/>
        <v>1462.0958161014025</v>
      </c>
      <c r="K172">
        <v>94.366442102192707</v>
      </c>
      <c r="L172" s="4">
        <f t="shared" si="22"/>
        <v>88.528873278634279</v>
      </c>
      <c r="M172">
        <v>1310.329956</v>
      </c>
      <c r="N172" s="4">
        <f t="shared" si="23"/>
        <v>1229.2721018590462</v>
      </c>
      <c r="O172">
        <v>95.541944855112121</v>
      </c>
      <c r="P172" s="4">
        <f t="shared" si="24"/>
        <v>89.631658674942756</v>
      </c>
      <c r="Q172">
        <v>94.7</v>
      </c>
      <c r="R172" s="4">
        <f t="shared" si="25"/>
        <v>88.84179707027296</v>
      </c>
      <c r="S172">
        <v>1378.9984999999999</v>
      </c>
      <c r="T172" s="4">
        <f t="shared" si="26"/>
        <v>1293.6927655460486</v>
      </c>
    </row>
    <row r="173" spans="1:20" x14ac:dyDescent="0.2">
      <c r="A173" s="1">
        <v>41061</v>
      </c>
      <c r="B173" s="2">
        <v>106.50588633729691</v>
      </c>
      <c r="C173">
        <v>5.2140000000000004</v>
      </c>
      <c r="D173" s="4">
        <f t="shared" si="18"/>
        <v>4.8955040695944412</v>
      </c>
      <c r="E173">
        <v>19.72</v>
      </c>
      <c r="F173" s="4">
        <f t="shared" si="19"/>
        <v>18.515408563943684</v>
      </c>
      <c r="G173">
        <v>2644.9589999999998</v>
      </c>
      <c r="H173" s="4">
        <f t="shared" si="20"/>
        <v>2483.3923184523287</v>
      </c>
      <c r="I173">
        <v>1555.38</v>
      </c>
      <c r="J173" s="4">
        <f t="shared" si="21"/>
        <v>1460.369988447603</v>
      </c>
      <c r="K173">
        <v>94.945336033342485</v>
      </c>
      <c r="L173" s="4">
        <f t="shared" si="22"/>
        <v>89.145623118573042</v>
      </c>
      <c r="M173">
        <v>1362.160034</v>
      </c>
      <c r="N173" s="4">
        <f t="shared" si="23"/>
        <v>1278.9528173927697</v>
      </c>
      <c r="O173">
        <v>95.935036442865936</v>
      </c>
      <c r="P173" s="4">
        <f t="shared" si="24"/>
        <v>90.074867917671881</v>
      </c>
      <c r="Q173">
        <v>82.41</v>
      </c>
      <c r="R173" s="4">
        <f t="shared" si="25"/>
        <v>77.376005058549651</v>
      </c>
      <c r="S173">
        <v>1398.0487000000001</v>
      </c>
      <c r="T173" s="4">
        <f t="shared" si="26"/>
        <v>1312.6492329001185</v>
      </c>
    </row>
    <row r="174" spans="1:20" x14ac:dyDescent="0.2">
      <c r="A174" s="1">
        <v>41091</v>
      </c>
      <c r="B174" s="2">
        <v>106.53664629466795</v>
      </c>
      <c r="C174">
        <v>4.258</v>
      </c>
      <c r="D174" s="4">
        <f t="shared" si="18"/>
        <v>3.9967467984892902</v>
      </c>
      <c r="E174">
        <v>19.739999999999998</v>
      </c>
      <c r="F174" s="4">
        <f t="shared" si="19"/>
        <v>18.528835557110988</v>
      </c>
      <c r="G174">
        <v>2669.4690000000001</v>
      </c>
      <c r="H174" s="4">
        <f t="shared" si="20"/>
        <v>2505.6814653396918</v>
      </c>
      <c r="I174">
        <v>1583.771</v>
      </c>
      <c r="J174" s="4">
        <f t="shared" si="21"/>
        <v>1486.5973869868908</v>
      </c>
      <c r="K174">
        <v>95.362678169752769</v>
      </c>
      <c r="L174" s="4">
        <f t="shared" si="22"/>
        <v>89.511620166821018</v>
      </c>
      <c r="M174">
        <v>1379.3199460000001</v>
      </c>
      <c r="N174" s="4">
        <f t="shared" si="23"/>
        <v>1294.6906008144483</v>
      </c>
      <c r="O174">
        <v>96.100548690341242</v>
      </c>
      <c r="P174" s="4">
        <f t="shared" si="24"/>
        <v>90.20421801577865</v>
      </c>
      <c r="Q174">
        <v>87.93</v>
      </c>
      <c r="R174" s="4">
        <f t="shared" si="25"/>
        <v>82.53498027035306</v>
      </c>
      <c r="S174">
        <v>1413.8596</v>
      </c>
      <c r="T174" s="4">
        <f t="shared" si="26"/>
        <v>1327.1110450477568</v>
      </c>
    </row>
    <row r="175" spans="1:20" x14ac:dyDescent="0.2">
      <c r="A175" s="1">
        <v>41122</v>
      </c>
      <c r="B175" s="2">
        <v>107.15557392177028</v>
      </c>
      <c r="C175">
        <v>3.2709999999999999</v>
      </c>
      <c r="D175" s="4">
        <f t="shared" si="18"/>
        <v>3.0525710238722787</v>
      </c>
      <c r="E175">
        <v>19.739999999999998</v>
      </c>
      <c r="F175" s="4">
        <f t="shared" si="19"/>
        <v>18.421813516123137</v>
      </c>
      <c r="G175">
        <v>2669.8290000000002</v>
      </c>
      <c r="H175" s="4">
        <f t="shared" si="20"/>
        <v>2491.5446787202395</v>
      </c>
      <c r="I175">
        <v>1582.1949999999999</v>
      </c>
      <c r="J175" s="4">
        <f t="shared" si="21"/>
        <v>1476.5400828846225</v>
      </c>
      <c r="K175">
        <v>95.766557656601449</v>
      </c>
      <c r="L175" s="4">
        <f t="shared" si="22"/>
        <v>89.371512980292124</v>
      </c>
      <c r="M175">
        <v>1406.579956</v>
      </c>
      <c r="N175" s="4">
        <f t="shared" si="23"/>
        <v>1312.6521603317474</v>
      </c>
      <c r="O175">
        <v>96.66432478330394</v>
      </c>
      <c r="P175" s="4">
        <f t="shared" si="24"/>
        <v>90.209329524821953</v>
      </c>
      <c r="Q175">
        <v>94.16</v>
      </c>
      <c r="R175" s="4">
        <f t="shared" si="25"/>
        <v>87.872237116421218</v>
      </c>
      <c r="S175">
        <v>1426.0500999999999</v>
      </c>
      <c r="T175" s="4">
        <f t="shared" si="26"/>
        <v>1330.8221381382348</v>
      </c>
    </row>
    <row r="176" spans="1:20" x14ac:dyDescent="0.2">
      <c r="A176" s="1">
        <v>41153</v>
      </c>
      <c r="B176" s="2">
        <v>107.66684169807392</v>
      </c>
      <c r="C176">
        <v>1.9650000000000001</v>
      </c>
      <c r="D176" s="4">
        <f t="shared" si="18"/>
        <v>1.825074432396165</v>
      </c>
      <c r="E176">
        <v>19.77</v>
      </c>
      <c r="F176" s="4">
        <f t="shared" si="19"/>
        <v>18.362199251130878</v>
      </c>
      <c r="G176">
        <v>2616.6770000000001</v>
      </c>
      <c r="H176" s="4">
        <f t="shared" si="20"/>
        <v>2430.346203836692</v>
      </c>
      <c r="I176">
        <v>1517.509</v>
      </c>
      <c r="J176" s="4">
        <f t="shared" si="21"/>
        <v>1409.4487922804437</v>
      </c>
      <c r="K176">
        <v>96.197362442573365</v>
      </c>
      <c r="L176" s="4">
        <f t="shared" si="22"/>
        <v>89.347250207576451</v>
      </c>
      <c r="M176">
        <v>1440.670044</v>
      </c>
      <c r="N176" s="4">
        <f t="shared" si="23"/>
        <v>1338.0814569076119</v>
      </c>
      <c r="O176">
        <v>97.062588628791374</v>
      </c>
      <c r="P176" s="4">
        <f t="shared" si="24"/>
        <v>90.150864553991781</v>
      </c>
      <c r="Q176">
        <v>94.72</v>
      </c>
      <c r="R176" s="4">
        <f t="shared" si="25"/>
        <v>87.97508917891335</v>
      </c>
      <c r="S176">
        <v>1434.654</v>
      </c>
      <c r="T176" s="4">
        <f t="shared" si="26"/>
        <v>1332.4938090253881</v>
      </c>
    </row>
    <row r="177" spans="1:20" x14ac:dyDescent="0.2">
      <c r="A177" s="1">
        <v>41183</v>
      </c>
      <c r="B177" s="2">
        <v>107.95719705325821</v>
      </c>
      <c r="C177">
        <v>1.466</v>
      </c>
      <c r="D177" s="4">
        <f t="shared" si="18"/>
        <v>1.3579455932676563</v>
      </c>
      <c r="E177">
        <v>19.8</v>
      </c>
      <c r="F177" s="4">
        <f t="shared" si="19"/>
        <v>18.34060214645266</v>
      </c>
      <c r="G177">
        <v>2649.1950000000002</v>
      </c>
      <c r="H177" s="4">
        <f t="shared" si="20"/>
        <v>2453.9308840086692</v>
      </c>
      <c r="I177">
        <v>1525.5840000000001</v>
      </c>
      <c r="J177" s="4">
        <f t="shared" si="21"/>
        <v>1413.1378376259511</v>
      </c>
      <c r="K177">
        <v>96.668555177230161</v>
      </c>
      <c r="L177" s="4">
        <f t="shared" si="22"/>
        <v>89.543409625150744</v>
      </c>
      <c r="M177">
        <v>1412.160034</v>
      </c>
      <c r="N177" s="4">
        <f t="shared" si="23"/>
        <v>1308.0740076118716</v>
      </c>
      <c r="O177">
        <v>97.647053752688493</v>
      </c>
      <c r="P177" s="4">
        <f t="shared" si="24"/>
        <v>90.449786042996791</v>
      </c>
      <c r="Q177">
        <v>89.57</v>
      </c>
      <c r="R177" s="4">
        <f t="shared" si="25"/>
        <v>82.968067386755777</v>
      </c>
      <c r="S177">
        <v>1449.4111</v>
      </c>
      <c r="T177" s="4">
        <f t="shared" si="26"/>
        <v>1342.5794106945609</v>
      </c>
    </row>
    <row r="178" spans="1:20" x14ac:dyDescent="0.2">
      <c r="A178" s="1">
        <v>41214</v>
      </c>
      <c r="B178" s="2">
        <v>107.7758997287531</v>
      </c>
      <c r="C178">
        <v>1.0509999999999999</v>
      </c>
      <c r="D178" s="4">
        <f t="shared" si="18"/>
        <v>0.97517163173318233</v>
      </c>
      <c r="E178">
        <v>19.850000000000001</v>
      </c>
      <c r="F178" s="4">
        <f t="shared" si="19"/>
        <v>18.417846707805584</v>
      </c>
      <c r="G178">
        <v>2665.5129999999999</v>
      </c>
      <c r="H178" s="4">
        <f t="shared" si="20"/>
        <v>2473.199487741208</v>
      </c>
      <c r="I178">
        <v>1546.11</v>
      </c>
      <c r="J178" s="4">
        <f t="shared" si="21"/>
        <v>1434.5600490380498</v>
      </c>
      <c r="K178">
        <v>97.33495633053046</v>
      </c>
      <c r="L178" s="4">
        <f t="shared" si="22"/>
        <v>90.312357934844371</v>
      </c>
      <c r="M178">
        <v>1416.1800539999999</v>
      </c>
      <c r="N178" s="4">
        <f t="shared" si="23"/>
        <v>1314.0043901875986</v>
      </c>
      <c r="O178">
        <v>98.107384690979146</v>
      </c>
      <c r="P178" s="4">
        <f t="shared" si="24"/>
        <v>91.029056531091484</v>
      </c>
      <c r="Q178">
        <v>86.66</v>
      </c>
      <c r="R178" s="4">
        <f t="shared" si="25"/>
        <v>80.407586685059542</v>
      </c>
      <c r="S178">
        <v>1457.2098000000001</v>
      </c>
      <c r="T178" s="4">
        <f t="shared" si="26"/>
        <v>1352.0738900509841</v>
      </c>
    </row>
    <row r="179" spans="1:20" x14ac:dyDescent="0.2">
      <c r="A179" s="1">
        <v>41244</v>
      </c>
      <c r="B179" s="2">
        <v>107.7628500498684</v>
      </c>
      <c r="C179">
        <v>0.79500000000000004</v>
      </c>
      <c r="D179" s="4">
        <f t="shared" si="18"/>
        <v>0.73773104519053212</v>
      </c>
      <c r="E179">
        <v>19.89</v>
      </c>
      <c r="F179" s="4">
        <f t="shared" si="19"/>
        <v>18.457195583446143</v>
      </c>
      <c r="G179">
        <v>2657.223</v>
      </c>
      <c r="H179" s="4">
        <f t="shared" si="20"/>
        <v>2465.8061648985172</v>
      </c>
      <c r="I179">
        <v>1570.384</v>
      </c>
      <c r="J179" s="4">
        <f t="shared" si="21"/>
        <v>1457.2591568182245</v>
      </c>
      <c r="K179">
        <v>97.954238210365105</v>
      </c>
      <c r="L179" s="4">
        <f t="shared" si="22"/>
        <v>90.897965453805043</v>
      </c>
      <c r="M179">
        <v>1426.1899410000001</v>
      </c>
      <c r="N179" s="4">
        <f t="shared" si="23"/>
        <v>1323.4523217788092</v>
      </c>
      <c r="O179">
        <v>98.629782722073031</v>
      </c>
      <c r="P179" s="4">
        <f t="shared" si="24"/>
        <v>91.52484615656607</v>
      </c>
      <c r="Q179">
        <v>88.25</v>
      </c>
      <c r="R179" s="4">
        <f t="shared" si="25"/>
        <v>81.892785834043337</v>
      </c>
      <c r="S179">
        <v>1474.3866</v>
      </c>
      <c r="T179" s="4">
        <f t="shared" si="26"/>
        <v>1368.1770659533522</v>
      </c>
    </row>
    <row r="180" spans="1:20" x14ac:dyDescent="0.2">
      <c r="A180" s="1">
        <v>41275</v>
      </c>
      <c r="B180" s="2">
        <v>107.94507949429386</v>
      </c>
      <c r="C180">
        <v>0.56499999999999995</v>
      </c>
      <c r="D180" s="4">
        <f t="shared" si="18"/>
        <v>0.52341431647180048</v>
      </c>
      <c r="E180">
        <v>19.940000000000001</v>
      </c>
      <c r="F180" s="4">
        <f t="shared" si="19"/>
        <v>18.472356584863192</v>
      </c>
      <c r="G180">
        <v>2749.2289999999998</v>
      </c>
      <c r="H180" s="4">
        <f t="shared" si="20"/>
        <v>2546.8775537335428</v>
      </c>
      <c r="I180">
        <v>1636.934</v>
      </c>
      <c r="J180" s="4">
        <f t="shared" si="21"/>
        <v>1516.4507800344256</v>
      </c>
      <c r="K180">
        <v>98.862967055774618</v>
      </c>
      <c r="L180" s="4">
        <f t="shared" si="22"/>
        <v>91.586358098889221</v>
      </c>
      <c r="M180">
        <v>1498.1099850000001</v>
      </c>
      <c r="N180" s="4">
        <f t="shared" si="23"/>
        <v>1387.8446261917779</v>
      </c>
      <c r="O180">
        <v>99.353898804777444</v>
      </c>
      <c r="P180" s="4">
        <f t="shared" si="24"/>
        <v>92.041155808338104</v>
      </c>
      <c r="Q180">
        <v>94.69</v>
      </c>
      <c r="R180" s="4">
        <f t="shared" si="25"/>
        <v>87.720533852592567</v>
      </c>
      <c r="S180">
        <v>1484.4848</v>
      </c>
      <c r="T180" s="4">
        <f t="shared" si="26"/>
        <v>1375.2222954066858</v>
      </c>
    </row>
    <row r="181" spans="1:20" x14ac:dyDescent="0.2">
      <c r="A181" s="1">
        <v>41306</v>
      </c>
      <c r="B181" s="2">
        <v>108.58497981960373</v>
      </c>
      <c r="C181">
        <v>0.46500000000000002</v>
      </c>
      <c r="D181" s="4">
        <f t="shared" si="18"/>
        <v>0.42823602377835479</v>
      </c>
      <c r="E181">
        <v>19.989999999999998</v>
      </c>
      <c r="F181" s="4">
        <f t="shared" si="19"/>
        <v>18.409544334041531</v>
      </c>
      <c r="G181">
        <v>2874.6869999999999</v>
      </c>
      <c r="H181" s="4">
        <f t="shared" si="20"/>
        <v>2647.4075924458652</v>
      </c>
      <c r="I181">
        <v>1733.393</v>
      </c>
      <c r="J181" s="4">
        <f t="shared" si="21"/>
        <v>1596.3469375596426</v>
      </c>
      <c r="K181">
        <v>99.509174234732498</v>
      </c>
      <c r="L181" s="4">
        <f t="shared" si="22"/>
        <v>91.641748610213668</v>
      </c>
      <c r="M181">
        <v>1514.6800539999999</v>
      </c>
      <c r="N181" s="4">
        <f t="shared" si="23"/>
        <v>1394.925943271707</v>
      </c>
      <c r="O181">
        <v>99.953880701875377</v>
      </c>
      <c r="P181" s="4">
        <f t="shared" si="24"/>
        <v>92.051295554811063</v>
      </c>
      <c r="Q181">
        <v>95.32</v>
      </c>
      <c r="R181" s="4">
        <f t="shared" si="25"/>
        <v>87.783780186135004</v>
      </c>
      <c r="S181">
        <v>1490.6955</v>
      </c>
      <c r="T181" s="4">
        <f t="shared" si="26"/>
        <v>1372.8376636221215</v>
      </c>
    </row>
    <row r="182" spans="1:20" x14ac:dyDescent="0.2">
      <c r="A182" s="1">
        <v>41334</v>
      </c>
      <c r="B182" s="2">
        <v>108.26526268692889</v>
      </c>
      <c r="C182">
        <v>0.39400000000000002</v>
      </c>
      <c r="D182" s="4">
        <f t="shared" si="18"/>
        <v>0.36392097540956553</v>
      </c>
      <c r="E182">
        <v>20.010000000000002</v>
      </c>
      <c r="F182" s="4">
        <f t="shared" si="19"/>
        <v>18.482382532856363</v>
      </c>
      <c r="G182">
        <v>2973.6579999999999</v>
      </c>
      <c r="H182" s="4">
        <f t="shared" si="20"/>
        <v>2746.64091343771</v>
      </c>
      <c r="I182">
        <v>1811.3</v>
      </c>
      <c r="J182" s="4">
        <f t="shared" si="21"/>
        <v>1673.0204638562082</v>
      </c>
      <c r="K182">
        <v>100.98333436173017</v>
      </c>
      <c r="L182" s="4">
        <f t="shared" si="22"/>
        <v>93.273993758962277</v>
      </c>
      <c r="M182">
        <v>1569.1899410000001</v>
      </c>
      <c r="N182" s="4">
        <f t="shared" si="23"/>
        <v>1449.3937409431437</v>
      </c>
      <c r="O182">
        <v>101.10212191873519</v>
      </c>
      <c r="P182" s="4">
        <f t="shared" si="24"/>
        <v>93.383712752900834</v>
      </c>
      <c r="Q182">
        <v>93.05</v>
      </c>
      <c r="R182" s="4">
        <f t="shared" si="25"/>
        <v>85.946311578325052</v>
      </c>
      <c r="S182">
        <v>1499.9733000000001</v>
      </c>
      <c r="T182" s="4">
        <f t="shared" si="26"/>
        <v>1385.4612853408753</v>
      </c>
    </row>
    <row r="183" spans="1:20" x14ac:dyDescent="0.2">
      <c r="A183" s="1">
        <v>41365</v>
      </c>
      <c r="B183" s="2">
        <v>108.03036846700449</v>
      </c>
      <c r="C183">
        <v>0.40100000000000002</v>
      </c>
      <c r="D183" s="4">
        <f t="shared" si="18"/>
        <v>0.37119192102216764</v>
      </c>
      <c r="E183">
        <v>20.03</v>
      </c>
      <c r="F183" s="4">
        <f t="shared" si="19"/>
        <v>18.541082738339195</v>
      </c>
      <c r="G183">
        <v>3045.873</v>
      </c>
      <c r="H183" s="4">
        <f t="shared" si="20"/>
        <v>2819.4599752108547</v>
      </c>
      <c r="I183">
        <v>1884.6890000000001</v>
      </c>
      <c r="J183" s="4">
        <f t="shared" si="21"/>
        <v>1744.5918464821648</v>
      </c>
      <c r="K183">
        <v>102.02668970275587</v>
      </c>
      <c r="L183" s="4">
        <f t="shared" si="22"/>
        <v>94.44260086358743</v>
      </c>
      <c r="M183">
        <v>1597.5699460000001</v>
      </c>
      <c r="N183" s="4">
        <f t="shared" si="23"/>
        <v>1478.815604047433</v>
      </c>
      <c r="O183">
        <v>101.57279737249307</v>
      </c>
      <c r="P183" s="4">
        <f t="shared" si="24"/>
        <v>94.022448329902957</v>
      </c>
      <c r="Q183">
        <v>92.07</v>
      </c>
      <c r="R183" s="4">
        <f t="shared" si="25"/>
        <v>85.22603533294506</v>
      </c>
      <c r="S183">
        <v>1507.2533000000001</v>
      </c>
      <c r="T183" s="4">
        <f t="shared" si="26"/>
        <v>1395.2125882643431</v>
      </c>
    </row>
    <row r="184" spans="1:20" x14ac:dyDescent="0.2">
      <c r="A184" s="1">
        <v>41395</v>
      </c>
      <c r="B184" s="2">
        <v>108.08676172218476</v>
      </c>
      <c r="C184">
        <v>0.41</v>
      </c>
      <c r="D184" s="4">
        <f t="shared" si="18"/>
        <v>0.37932489924512897</v>
      </c>
      <c r="E184">
        <v>20.059999999999999</v>
      </c>
      <c r="F184" s="4">
        <f t="shared" si="19"/>
        <v>18.559164582578749</v>
      </c>
      <c r="G184">
        <v>3139.2159999999999</v>
      </c>
      <c r="H184" s="4">
        <f t="shared" si="20"/>
        <v>2904.3482753870658</v>
      </c>
      <c r="I184">
        <v>1981.9839999999999</v>
      </c>
      <c r="J184" s="4">
        <f t="shared" si="21"/>
        <v>1833.6972709889214</v>
      </c>
      <c r="K184">
        <v>102.91522457382297</v>
      </c>
      <c r="L184" s="4">
        <f t="shared" si="22"/>
        <v>95.215383395744453</v>
      </c>
      <c r="M184">
        <v>1630.73999</v>
      </c>
      <c r="N184" s="4">
        <f t="shared" si="23"/>
        <v>1508.7323961018358</v>
      </c>
      <c r="O184">
        <v>102.46242570267276</v>
      </c>
      <c r="P184" s="4">
        <f t="shared" si="24"/>
        <v>94.796461722141117</v>
      </c>
      <c r="Q184">
        <v>94.8</v>
      </c>
      <c r="R184" s="4">
        <f t="shared" si="25"/>
        <v>87.707318166922505</v>
      </c>
      <c r="S184">
        <v>1510.5464999999999</v>
      </c>
      <c r="T184" s="4">
        <f t="shared" si="26"/>
        <v>1397.5314607745909</v>
      </c>
    </row>
    <row r="185" spans="1:20" x14ac:dyDescent="0.2">
      <c r="A185" s="1">
        <v>41426</v>
      </c>
      <c r="B185" s="2">
        <v>108.30021718394143</v>
      </c>
      <c r="C185">
        <v>0.35099999999999998</v>
      </c>
      <c r="D185" s="4">
        <f t="shared" si="18"/>
        <v>0.32409907304603791</v>
      </c>
      <c r="E185">
        <v>20.12</v>
      </c>
      <c r="F185" s="4">
        <f t="shared" si="19"/>
        <v>18.577986751242971</v>
      </c>
      <c r="G185">
        <v>3222.3679999999999</v>
      </c>
      <c r="H185" s="4">
        <f t="shared" si="20"/>
        <v>2975.4030820889316</v>
      </c>
      <c r="I185">
        <v>2062.9059999999999</v>
      </c>
      <c r="J185" s="4">
        <f t="shared" si="21"/>
        <v>1904.8031976669795</v>
      </c>
      <c r="K185">
        <v>103.81722209445168</v>
      </c>
      <c r="L185" s="4">
        <f t="shared" si="22"/>
        <v>95.860585319163633</v>
      </c>
      <c r="M185">
        <v>1606.280029</v>
      </c>
      <c r="N185" s="4">
        <f t="shared" si="23"/>
        <v>1483.1734143910624</v>
      </c>
      <c r="O185">
        <v>103.09861340390592</v>
      </c>
      <c r="P185" s="4">
        <f t="shared" si="24"/>
        <v>95.197051386147365</v>
      </c>
      <c r="Q185">
        <v>95.8</v>
      </c>
      <c r="R185" s="4">
        <f t="shared" si="25"/>
        <v>88.457809680371597</v>
      </c>
      <c r="S185">
        <v>1522.1125</v>
      </c>
      <c r="T185" s="4">
        <f t="shared" si="26"/>
        <v>1405.4565536233258</v>
      </c>
    </row>
    <row r="186" spans="1:20" x14ac:dyDescent="0.2">
      <c r="A186" s="1">
        <v>41456</v>
      </c>
      <c r="B186" s="2">
        <v>108.54023806342765</v>
      </c>
      <c r="C186">
        <v>0.35899999999999999</v>
      </c>
      <c r="D186" s="4">
        <f t="shared" si="18"/>
        <v>0.33075291376292282</v>
      </c>
      <c r="E186">
        <v>20.14</v>
      </c>
      <c r="F186" s="4">
        <f t="shared" si="19"/>
        <v>18.555330593830824</v>
      </c>
      <c r="G186">
        <v>3310.3389999999999</v>
      </c>
      <c r="H186" s="4">
        <f t="shared" si="20"/>
        <v>3049.8726178079114</v>
      </c>
      <c r="I186">
        <v>2147.7049999999999</v>
      </c>
      <c r="J186" s="4">
        <f t="shared" si="21"/>
        <v>1978.717790120329</v>
      </c>
      <c r="K186">
        <v>104.75287623898444</v>
      </c>
      <c r="L186" s="4">
        <f t="shared" si="22"/>
        <v>96.510637997467825</v>
      </c>
      <c r="M186">
        <v>1685.7299800000001</v>
      </c>
      <c r="N186" s="4">
        <f t="shared" si="23"/>
        <v>1553.0922080849962</v>
      </c>
      <c r="O186">
        <v>103.70376755873745</v>
      </c>
      <c r="P186" s="4">
        <f t="shared" si="24"/>
        <v>95.544076011825297</v>
      </c>
      <c r="Q186">
        <v>104.61</v>
      </c>
      <c r="R186" s="4">
        <f t="shared" si="25"/>
        <v>96.379003645513535</v>
      </c>
      <c r="S186">
        <v>1532.2406000000001</v>
      </c>
      <c r="T186" s="4">
        <f t="shared" si="26"/>
        <v>1411.6797856151788</v>
      </c>
    </row>
    <row r="187" spans="1:20" x14ac:dyDescent="0.2">
      <c r="A187" s="1">
        <v>41487</v>
      </c>
      <c r="B187" s="2">
        <v>108.7425080861403</v>
      </c>
      <c r="C187">
        <v>0.317</v>
      </c>
      <c r="D187" s="4">
        <f t="shared" si="18"/>
        <v>0.29151433563486384</v>
      </c>
      <c r="E187">
        <v>20.18</v>
      </c>
      <c r="F187" s="4">
        <f t="shared" si="19"/>
        <v>18.557600293727294</v>
      </c>
      <c r="G187">
        <v>3419.6439999999998</v>
      </c>
      <c r="H187" s="4">
        <f t="shared" si="20"/>
        <v>3144.7168730843791</v>
      </c>
      <c r="I187">
        <v>2252.6309999999999</v>
      </c>
      <c r="J187" s="4">
        <f t="shared" si="21"/>
        <v>2071.5275375252331</v>
      </c>
      <c r="K187">
        <v>105.6144858109283</v>
      </c>
      <c r="L187" s="4">
        <f t="shared" si="22"/>
        <v>97.123459509749267</v>
      </c>
      <c r="M187">
        <v>1632.969971</v>
      </c>
      <c r="N187" s="4">
        <f t="shared" si="23"/>
        <v>1501.6850353556715</v>
      </c>
      <c r="O187">
        <v>104.06065334235603</v>
      </c>
      <c r="P187" s="4">
        <f t="shared" si="24"/>
        <v>95.69454960513184</v>
      </c>
      <c r="Q187">
        <v>106.57</v>
      </c>
      <c r="R187" s="4">
        <f t="shared" si="25"/>
        <v>98.002153781096013</v>
      </c>
      <c r="S187">
        <v>1533.6704</v>
      </c>
      <c r="T187" s="4">
        <f t="shared" si="26"/>
        <v>1410.3687941288829</v>
      </c>
    </row>
    <row r="188" spans="1:20" x14ac:dyDescent="0.2">
      <c r="A188" s="1">
        <v>41518</v>
      </c>
      <c r="B188" s="2">
        <v>108.88652061383203</v>
      </c>
      <c r="C188">
        <v>0.27400000000000002</v>
      </c>
      <c r="D188" s="4">
        <f t="shared" si="18"/>
        <v>0.2516381260557915</v>
      </c>
      <c r="E188">
        <v>20.22</v>
      </c>
      <c r="F188" s="4">
        <f t="shared" si="19"/>
        <v>18.569791638131765</v>
      </c>
      <c r="G188">
        <v>3509.05</v>
      </c>
      <c r="H188" s="4">
        <f t="shared" si="20"/>
        <v>3222.6670300586684</v>
      </c>
      <c r="I188">
        <v>2333.8510000000001</v>
      </c>
      <c r="J188" s="4">
        <f t="shared" si="21"/>
        <v>2143.3791683702007</v>
      </c>
      <c r="K188">
        <v>106.51648333155698</v>
      </c>
      <c r="L188" s="4">
        <f t="shared" si="22"/>
        <v>97.823387808780822</v>
      </c>
      <c r="M188">
        <v>1681.5500489999999</v>
      </c>
      <c r="N188" s="4">
        <f t="shared" si="23"/>
        <v>1544.3142452532272</v>
      </c>
      <c r="O188">
        <v>104.60374040438435</v>
      </c>
      <c r="P188" s="4">
        <f t="shared" si="24"/>
        <v>96.066748955422469</v>
      </c>
      <c r="Q188">
        <v>106.29</v>
      </c>
      <c r="R188" s="4">
        <f t="shared" si="25"/>
        <v>97.615388388576918</v>
      </c>
      <c r="S188">
        <v>1540.2434000000001</v>
      </c>
      <c r="T188" s="4">
        <f t="shared" si="26"/>
        <v>1414.5400103861346</v>
      </c>
    </row>
    <row r="189" spans="1:20" x14ac:dyDescent="0.2">
      <c r="A189" s="1">
        <v>41548</v>
      </c>
      <c r="B189" s="2">
        <v>108.92660177040642</v>
      </c>
      <c r="C189">
        <v>0.23799999999999999</v>
      </c>
      <c r="D189" s="4">
        <f t="shared" si="18"/>
        <v>0.21849575414245662</v>
      </c>
      <c r="E189">
        <v>20.25</v>
      </c>
      <c r="F189" s="4">
        <f t="shared" si="19"/>
        <v>18.590500089851876</v>
      </c>
      <c r="G189">
        <v>3630.7449999999999</v>
      </c>
      <c r="H189" s="4">
        <f t="shared" si="20"/>
        <v>3333.2032221594686</v>
      </c>
      <c r="I189">
        <v>2427.797</v>
      </c>
      <c r="J189" s="4">
        <f t="shared" si="21"/>
        <v>2228.8375479823267</v>
      </c>
      <c r="K189">
        <v>107.20980978398056</v>
      </c>
      <c r="L189" s="4">
        <f t="shared" si="22"/>
        <v>98.423900168992247</v>
      </c>
      <c r="M189">
        <v>1756.540039</v>
      </c>
      <c r="N189" s="4">
        <f t="shared" si="23"/>
        <v>1612.5905063139712</v>
      </c>
      <c r="O189">
        <v>105.00200424987176</v>
      </c>
      <c r="P189" s="4">
        <f t="shared" si="24"/>
        <v>96.397025651450264</v>
      </c>
      <c r="Q189">
        <v>100.54</v>
      </c>
      <c r="R189" s="4">
        <f t="shared" si="25"/>
        <v>92.300685384380614</v>
      </c>
      <c r="S189">
        <v>1549.49</v>
      </c>
      <c r="T189" s="4">
        <f t="shared" si="26"/>
        <v>1422.5083448999794</v>
      </c>
    </row>
    <row r="190" spans="1:20" x14ac:dyDescent="0.2">
      <c r="A190" s="1">
        <v>41579</v>
      </c>
      <c r="B190" s="2">
        <v>109.11442393435389</v>
      </c>
      <c r="C190">
        <v>0.18</v>
      </c>
      <c r="D190" s="4">
        <f t="shared" si="18"/>
        <v>0.16496444146402928</v>
      </c>
      <c r="E190">
        <v>20.32</v>
      </c>
      <c r="F190" s="4">
        <f t="shared" si="19"/>
        <v>18.622652503050418</v>
      </c>
      <c r="G190">
        <v>3702.1460000000002</v>
      </c>
      <c r="H190" s="4">
        <f t="shared" si="20"/>
        <v>3392.9024839349458</v>
      </c>
      <c r="I190">
        <v>2517.0520000000001</v>
      </c>
      <c r="J190" s="4">
        <f t="shared" si="21"/>
        <v>2306.8004295328774</v>
      </c>
      <c r="K190">
        <v>107.78870371513032</v>
      </c>
      <c r="L190" s="4">
        <f t="shared" si="22"/>
        <v>98.785018358323413</v>
      </c>
      <c r="M190">
        <v>1805.8100589999999</v>
      </c>
      <c r="N190" s="4">
        <f t="shared" si="23"/>
        <v>1654.9691542947819</v>
      </c>
      <c r="O190">
        <v>105.09510488907662</v>
      </c>
      <c r="P190" s="4">
        <f t="shared" si="24"/>
        <v>96.316418214611659</v>
      </c>
      <c r="Q190">
        <v>93.86</v>
      </c>
      <c r="R190" s="4">
        <f t="shared" si="25"/>
        <v>86.019791532298825</v>
      </c>
      <c r="S190">
        <v>1558.4632999999999</v>
      </c>
      <c r="T190" s="4">
        <f t="shared" si="26"/>
        <v>1428.283487926044</v>
      </c>
    </row>
    <row r="191" spans="1:20" x14ac:dyDescent="0.2">
      <c r="A191" s="1">
        <v>41609</v>
      </c>
      <c r="B191" s="2">
        <v>109.39499203037468</v>
      </c>
      <c r="C191">
        <v>0.17</v>
      </c>
      <c r="D191" s="4">
        <f t="shared" si="18"/>
        <v>0.15540016672134105</v>
      </c>
      <c r="E191">
        <v>20.34</v>
      </c>
      <c r="F191" s="4">
        <f t="shared" si="19"/>
        <v>18.593172888894568</v>
      </c>
      <c r="G191">
        <v>3685.375</v>
      </c>
      <c r="H191" s="4">
        <f t="shared" si="20"/>
        <v>3368.869937827425</v>
      </c>
      <c r="I191">
        <v>2541.0189999999998</v>
      </c>
      <c r="J191" s="4">
        <f t="shared" si="21"/>
        <v>2322.7928014240897</v>
      </c>
      <c r="K191">
        <v>108.42144824452657</v>
      </c>
      <c r="L191" s="4">
        <f t="shared" si="22"/>
        <v>99.110065490403983</v>
      </c>
      <c r="M191">
        <v>1848.3599850000001</v>
      </c>
      <c r="N191" s="4">
        <f t="shared" si="23"/>
        <v>1689.6202931179732</v>
      </c>
      <c r="O191">
        <v>105.60198614696969</v>
      </c>
      <c r="P191" s="4">
        <f t="shared" si="24"/>
        <v>96.532742666728453</v>
      </c>
      <c r="Q191">
        <v>97.63</v>
      </c>
      <c r="R191" s="4">
        <f t="shared" si="25"/>
        <v>89.245401629438376</v>
      </c>
      <c r="S191">
        <v>1574.1456000000001</v>
      </c>
      <c r="T191" s="4">
        <f t="shared" si="26"/>
        <v>1438.9558157862673</v>
      </c>
    </row>
    <row r="192" spans="1:20" x14ac:dyDescent="0.2">
      <c r="A192" s="1">
        <v>41640</v>
      </c>
      <c r="B192" s="2">
        <v>109.70352372400549</v>
      </c>
      <c r="C192">
        <v>0.127</v>
      </c>
      <c r="D192" s="4">
        <f t="shared" si="18"/>
        <v>0.11576656399798914</v>
      </c>
      <c r="E192">
        <v>20.399999999999999</v>
      </c>
      <c r="F192" s="4">
        <f t="shared" si="19"/>
        <v>18.595574059519514</v>
      </c>
      <c r="G192">
        <v>3733.57</v>
      </c>
      <c r="H192" s="4">
        <f t="shared" si="20"/>
        <v>3403.3273255588369</v>
      </c>
      <c r="I192">
        <v>2556.4009999999998</v>
      </c>
      <c r="J192" s="4">
        <f t="shared" si="21"/>
        <v>2330.2815745749872</v>
      </c>
      <c r="K192">
        <v>109.08111807304608</v>
      </c>
      <c r="L192" s="4">
        <f t="shared" si="22"/>
        <v>99.432647530515723</v>
      </c>
      <c r="M192">
        <v>1782.589966</v>
      </c>
      <c r="N192" s="4">
        <f t="shared" si="23"/>
        <v>1624.915869142616</v>
      </c>
      <c r="O192">
        <v>106.16576223993242</v>
      </c>
      <c r="P192" s="4">
        <f t="shared" si="24"/>
        <v>96.775161486176643</v>
      </c>
      <c r="Q192">
        <v>94.62</v>
      </c>
      <c r="R192" s="4">
        <f t="shared" si="25"/>
        <v>86.250647917241992</v>
      </c>
      <c r="S192">
        <v>1585.7198000000001</v>
      </c>
      <c r="T192" s="4">
        <f t="shared" si="26"/>
        <v>1445.4593126738466</v>
      </c>
    </row>
    <row r="193" spans="1:20" x14ac:dyDescent="0.2">
      <c r="A193" s="1">
        <v>41671</v>
      </c>
      <c r="B193" s="2">
        <v>109.83728293257353</v>
      </c>
      <c r="C193">
        <v>0.104</v>
      </c>
      <c r="D193" s="4">
        <f t="shared" si="18"/>
        <v>9.4685517725200008E-2</v>
      </c>
      <c r="E193">
        <v>20.49</v>
      </c>
      <c r="F193" s="4">
        <f t="shared" si="19"/>
        <v>18.654867867205272</v>
      </c>
      <c r="G193">
        <v>3869.6089999999999</v>
      </c>
      <c r="H193" s="4">
        <f t="shared" si="20"/>
        <v>3523.0378034528221</v>
      </c>
      <c r="I193">
        <v>2650.127</v>
      </c>
      <c r="J193" s="4">
        <f t="shared" si="21"/>
        <v>2412.7754522358764</v>
      </c>
      <c r="K193">
        <v>109.48499755989474</v>
      </c>
      <c r="L193" s="4">
        <f t="shared" si="22"/>
        <v>99.67926612597013</v>
      </c>
      <c r="M193">
        <v>1859.4499510000001</v>
      </c>
      <c r="N193" s="4">
        <f t="shared" si="23"/>
        <v>1692.9132816782001</v>
      </c>
      <c r="O193">
        <v>106.64160995142389</v>
      </c>
      <c r="P193" s="4">
        <f t="shared" si="24"/>
        <v>97.090538935571274</v>
      </c>
      <c r="Q193">
        <v>100.82</v>
      </c>
      <c r="R193" s="4">
        <f t="shared" si="25"/>
        <v>91.790325933217929</v>
      </c>
      <c r="S193">
        <v>1618.6974</v>
      </c>
      <c r="T193" s="4">
        <f t="shared" si="26"/>
        <v>1473.7230899945689</v>
      </c>
    </row>
    <row r="194" spans="1:20" x14ac:dyDescent="0.2">
      <c r="A194" s="1">
        <v>41699</v>
      </c>
      <c r="B194" s="2">
        <v>109.97989728038478</v>
      </c>
      <c r="C194">
        <v>0.105</v>
      </c>
      <c r="D194" s="4">
        <f t="shared" si="18"/>
        <v>9.5471993151903994E-2</v>
      </c>
      <c r="E194">
        <v>20.48</v>
      </c>
      <c r="F194" s="4">
        <f t="shared" si="19"/>
        <v>18.621584950009463</v>
      </c>
      <c r="G194">
        <v>3925.8629999999998</v>
      </c>
      <c r="H194" s="4">
        <f t="shared" si="20"/>
        <v>3569.6187185839358</v>
      </c>
      <c r="I194">
        <v>2676.7</v>
      </c>
      <c r="J194" s="4">
        <f t="shared" si="21"/>
        <v>2433.8084197114417</v>
      </c>
      <c r="K194">
        <v>109.86868307240098</v>
      </c>
      <c r="L194" s="4">
        <f t="shared" si="22"/>
        <v>99.898877694256925</v>
      </c>
      <c r="M194">
        <v>1872.339966</v>
      </c>
      <c r="N194" s="4">
        <f t="shared" si="23"/>
        <v>1702.4383658284587</v>
      </c>
      <c r="O194">
        <v>107.04504605464491</v>
      </c>
      <c r="P194" s="4">
        <f t="shared" si="24"/>
        <v>97.33146575118387</v>
      </c>
      <c r="Q194">
        <v>100.8</v>
      </c>
      <c r="R194" s="4">
        <f t="shared" si="25"/>
        <v>91.65311342582784</v>
      </c>
      <c r="S194">
        <v>1633.9856</v>
      </c>
      <c r="T194" s="4">
        <f t="shared" si="26"/>
        <v>1485.7129715572355</v>
      </c>
    </row>
    <row r="195" spans="1:20" x14ac:dyDescent="0.2">
      <c r="A195" s="1">
        <v>41730</v>
      </c>
      <c r="B195" s="2">
        <v>110.20966484074731</v>
      </c>
      <c r="C195">
        <v>0.11700000000000001</v>
      </c>
      <c r="D195" s="4">
        <f t="shared" si="18"/>
        <v>0.10616128827636372</v>
      </c>
      <c r="E195">
        <v>20.51</v>
      </c>
      <c r="F195" s="4">
        <f t="shared" si="19"/>
        <v>18.609983098702731</v>
      </c>
      <c r="G195">
        <v>3965.183</v>
      </c>
      <c r="H195" s="4">
        <f t="shared" si="20"/>
        <v>3597.8541498421932</v>
      </c>
      <c r="I195">
        <v>2714.9</v>
      </c>
      <c r="J195" s="4">
        <f t="shared" si="21"/>
        <v>2463.3955687307675</v>
      </c>
      <c r="K195">
        <v>110.0571601662637</v>
      </c>
      <c r="L195" s="4">
        <f t="shared" si="22"/>
        <v>99.861623139219262</v>
      </c>
      <c r="M195">
        <v>1883.9499510000001</v>
      </c>
      <c r="N195" s="4">
        <f t="shared" si="23"/>
        <v>1709.4235371483101</v>
      </c>
      <c r="O195">
        <v>107.29331442585783</v>
      </c>
      <c r="P195" s="4">
        <f t="shared" si="24"/>
        <v>97.353816093077143</v>
      </c>
      <c r="Q195">
        <v>102.07</v>
      </c>
      <c r="R195" s="4">
        <f t="shared" si="25"/>
        <v>92.614382003149075</v>
      </c>
      <c r="S195">
        <v>1650.9585</v>
      </c>
      <c r="T195" s="4">
        <f t="shared" si="26"/>
        <v>1498.0160790667778</v>
      </c>
    </row>
    <row r="196" spans="1:20" x14ac:dyDescent="0.2">
      <c r="A196" s="1">
        <v>41760</v>
      </c>
      <c r="B196" s="2">
        <v>110.37791248636775</v>
      </c>
      <c r="C196">
        <v>0.13900000000000001</v>
      </c>
      <c r="D196" s="4">
        <f t="shared" si="18"/>
        <v>0.12593099187046797</v>
      </c>
      <c r="E196">
        <v>20.55</v>
      </c>
      <c r="F196" s="4">
        <f t="shared" si="19"/>
        <v>18.61785527293609</v>
      </c>
      <c r="G196">
        <v>3932.5259999999998</v>
      </c>
      <c r="H196" s="4">
        <f t="shared" si="20"/>
        <v>3562.7834513410348</v>
      </c>
      <c r="I196">
        <v>2688.3829999999998</v>
      </c>
      <c r="J196" s="4">
        <f t="shared" si="21"/>
        <v>2435.6168181129801</v>
      </c>
      <c r="K196">
        <v>110.20524931144155</v>
      </c>
      <c r="L196" s="4">
        <f t="shared" si="22"/>
        <v>99.843570900158568</v>
      </c>
      <c r="M196">
        <v>1923.5699460000001</v>
      </c>
      <c r="N196" s="4">
        <f t="shared" si="23"/>
        <v>1742.712742676277</v>
      </c>
      <c r="O196">
        <v>107.52606602386996</v>
      </c>
      <c r="P196" s="4">
        <f t="shared" si="24"/>
        <v>97.416288822412724</v>
      </c>
      <c r="Q196">
        <v>102.18</v>
      </c>
      <c r="R196" s="4">
        <f t="shared" si="25"/>
        <v>92.572868700175661</v>
      </c>
      <c r="S196">
        <v>1664.0794000000001</v>
      </c>
      <c r="T196" s="4">
        <f t="shared" si="26"/>
        <v>1507.6199236921814</v>
      </c>
    </row>
    <row r="197" spans="1:20" x14ac:dyDescent="0.2">
      <c r="A197" s="1">
        <v>41791</v>
      </c>
      <c r="B197" s="2">
        <v>110.46972629852073</v>
      </c>
      <c r="C197">
        <v>0.17899999999999999</v>
      </c>
      <c r="D197" s="4">
        <f t="shared" si="18"/>
        <v>0.16203534307335107</v>
      </c>
      <c r="E197">
        <v>20.59</v>
      </c>
      <c r="F197" s="4">
        <f t="shared" si="19"/>
        <v>18.638590580336864</v>
      </c>
      <c r="G197">
        <v>3970.9609999999998</v>
      </c>
      <c r="H197" s="4">
        <f t="shared" si="20"/>
        <v>3594.6146813737278</v>
      </c>
      <c r="I197">
        <v>2722.268</v>
      </c>
      <c r="J197" s="4">
        <f t="shared" si="21"/>
        <v>2464.2660855732138</v>
      </c>
      <c r="K197">
        <v>110.45430832833156</v>
      </c>
      <c r="L197" s="4">
        <f t="shared" si="22"/>
        <v>99.986043262072087</v>
      </c>
      <c r="M197">
        <v>1960.2299800000001</v>
      </c>
      <c r="N197" s="4">
        <f t="shared" si="23"/>
        <v>1774.4499291171405</v>
      </c>
      <c r="O197">
        <v>108.03811953949665</v>
      </c>
      <c r="P197" s="4">
        <f t="shared" si="24"/>
        <v>97.798847846827115</v>
      </c>
      <c r="Q197">
        <v>105.79</v>
      </c>
      <c r="R197" s="4">
        <f t="shared" si="25"/>
        <v>95.763792981730788</v>
      </c>
      <c r="S197">
        <v>1677.6731</v>
      </c>
      <c r="T197" s="4">
        <f t="shared" si="26"/>
        <v>1518.6722699633096</v>
      </c>
    </row>
    <row r="198" spans="1:20" x14ac:dyDescent="0.2">
      <c r="A198" s="1">
        <v>41821</v>
      </c>
      <c r="B198" s="2">
        <v>110.65381998278684</v>
      </c>
      <c r="C198">
        <v>0.23100000000000001</v>
      </c>
      <c r="D198" s="4">
        <f t="shared" si="18"/>
        <v>0.20875917346182363</v>
      </c>
      <c r="E198">
        <v>20.62</v>
      </c>
      <c r="F198" s="4">
        <f t="shared" si="19"/>
        <v>18.634693319406072</v>
      </c>
      <c r="G198">
        <v>4009.0680000000002</v>
      </c>
      <c r="H198" s="4">
        <f t="shared" si="20"/>
        <v>3623.0723897499834</v>
      </c>
      <c r="I198">
        <v>2759.0230000000001</v>
      </c>
      <c r="J198" s="4">
        <f t="shared" si="21"/>
        <v>2493.3825153340299</v>
      </c>
      <c r="K198">
        <v>110.79087456737213</v>
      </c>
      <c r="L198" s="4">
        <f t="shared" si="22"/>
        <v>100.12385888223886</v>
      </c>
      <c r="M198">
        <v>1930.670044</v>
      </c>
      <c r="N198" s="4">
        <f t="shared" si="23"/>
        <v>1744.7839074153358</v>
      </c>
      <c r="O198">
        <v>108.47258918911929</v>
      </c>
      <c r="P198" s="4">
        <f t="shared" si="24"/>
        <v>98.028779490841927</v>
      </c>
      <c r="Q198">
        <v>103.59</v>
      </c>
      <c r="R198" s="4">
        <f t="shared" si="25"/>
        <v>93.616289086191813</v>
      </c>
      <c r="S198">
        <v>1695.8046999999999</v>
      </c>
      <c r="T198" s="4">
        <f t="shared" si="26"/>
        <v>1532.5315477258687</v>
      </c>
    </row>
    <row r="199" spans="1:20" x14ac:dyDescent="0.2">
      <c r="A199" s="1">
        <v>41852</v>
      </c>
      <c r="B199" s="2">
        <v>110.57552190947872</v>
      </c>
      <c r="C199">
        <v>0.27800000000000002</v>
      </c>
      <c r="D199" s="4">
        <f t="shared" si="18"/>
        <v>0.25141188139955722</v>
      </c>
      <c r="E199">
        <v>20.67</v>
      </c>
      <c r="F199" s="4">
        <f t="shared" si="19"/>
        <v>18.693106433557006</v>
      </c>
      <c r="G199">
        <v>4097.2640000000001</v>
      </c>
      <c r="H199" s="4">
        <f t="shared" si="20"/>
        <v>3705.3987439952343</v>
      </c>
      <c r="I199">
        <v>2842.04</v>
      </c>
      <c r="J199" s="4">
        <f t="shared" si="21"/>
        <v>2570.2252640748111</v>
      </c>
      <c r="K199">
        <v>111.08705285772783</v>
      </c>
      <c r="L199" s="4">
        <f t="shared" si="22"/>
        <v>100.46260776292593</v>
      </c>
      <c r="M199">
        <v>2003.369995</v>
      </c>
      <c r="N199" s="4">
        <f t="shared" si="23"/>
        <v>1811.7662574905448</v>
      </c>
      <c r="O199">
        <v>108.96395367381156</v>
      </c>
      <c r="P199" s="4">
        <f t="shared" si="24"/>
        <v>98.542563301680403</v>
      </c>
      <c r="Q199">
        <v>96.54</v>
      </c>
      <c r="R199" s="4">
        <f t="shared" si="25"/>
        <v>87.306845432781472</v>
      </c>
      <c r="S199">
        <v>1712.7279000000001</v>
      </c>
      <c r="T199" s="4">
        <f t="shared" si="26"/>
        <v>1548.9213800881751</v>
      </c>
    </row>
    <row r="200" spans="1:20" x14ac:dyDescent="0.2">
      <c r="A200" s="1">
        <v>41883</v>
      </c>
      <c r="B200" s="2">
        <v>110.68271570031723</v>
      </c>
      <c r="C200">
        <v>0.3</v>
      </c>
      <c r="D200" s="4">
        <f t="shared" si="18"/>
        <v>0.27104503002282238</v>
      </c>
      <c r="E200">
        <v>20.68</v>
      </c>
      <c r="F200" s="4">
        <f t="shared" si="19"/>
        <v>18.684037402906554</v>
      </c>
      <c r="G200">
        <v>4072.1759999999999</v>
      </c>
      <c r="H200" s="4">
        <f t="shared" si="20"/>
        <v>3679.1435539273889</v>
      </c>
      <c r="I200">
        <v>2814.4859999999999</v>
      </c>
      <c r="J200" s="4">
        <f t="shared" si="21"/>
        <v>2542.841474562711</v>
      </c>
      <c r="K200">
        <v>111.66594678887758</v>
      </c>
      <c r="L200" s="4">
        <f t="shared" si="22"/>
        <v>100.88833299972737</v>
      </c>
      <c r="M200">
        <v>1972.290039</v>
      </c>
      <c r="N200" s="4">
        <f t="shared" si="23"/>
        <v>1781.9313761148951</v>
      </c>
      <c r="O200">
        <v>109.2122220450245</v>
      </c>
      <c r="P200" s="4">
        <f t="shared" si="24"/>
        <v>98.671433343509378</v>
      </c>
      <c r="Q200">
        <v>93.21</v>
      </c>
      <c r="R200" s="4">
        <f t="shared" si="25"/>
        <v>84.213690828090918</v>
      </c>
      <c r="S200">
        <v>1725.8643</v>
      </c>
      <c r="T200" s="4">
        <f t="shared" si="26"/>
        <v>1559.2898033627246</v>
      </c>
    </row>
    <row r="201" spans="1:20" x14ac:dyDescent="0.2">
      <c r="A201" s="1">
        <v>41913</v>
      </c>
      <c r="B201" s="2">
        <v>110.69203689952056</v>
      </c>
      <c r="C201">
        <v>0.221</v>
      </c>
      <c r="D201" s="4">
        <f t="shared" si="18"/>
        <v>0.19965302490603751</v>
      </c>
      <c r="E201">
        <v>20.71</v>
      </c>
      <c r="F201" s="4">
        <f t="shared" si="19"/>
        <v>18.709566270606501</v>
      </c>
      <c r="G201">
        <v>4041.433</v>
      </c>
      <c r="H201" s="4">
        <f t="shared" si="20"/>
        <v>3651.060286900823</v>
      </c>
      <c r="I201">
        <v>2760.317</v>
      </c>
      <c r="J201" s="4">
        <f t="shared" si="21"/>
        <v>2493.6906730749265</v>
      </c>
      <c r="K201">
        <v>112.19099012178084</v>
      </c>
      <c r="L201" s="4">
        <f t="shared" si="22"/>
        <v>101.35416536206749</v>
      </c>
      <c r="M201">
        <v>2018.0500489999999</v>
      </c>
      <c r="N201" s="4">
        <f t="shared" si="23"/>
        <v>1823.1212520118877</v>
      </c>
      <c r="O201">
        <v>109.7449645915856</v>
      </c>
      <c r="P201" s="4">
        <f t="shared" si="24"/>
        <v>99.144407913647257</v>
      </c>
      <c r="Q201">
        <v>84.4</v>
      </c>
      <c r="R201" s="4">
        <f t="shared" si="25"/>
        <v>76.247580552350982</v>
      </c>
      <c r="S201">
        <v>1730.3017</v>
      </c>
      <c r="T201" s="4">
        <f t="shared" si="26"/>
        <v>1563.1672778509458</v>
      </c>
    </row>
    <row r="202" spans="1:20" x14ac:dyDescent="0.2">
      <c r="A202" s="1">
        <v>41944</v>
      </c>
      <c r="B202" s="2">
        <v>110.51120563497561</v>
      </c>
      <c r="C202">
        <v>0.13</v>
      </c>
      <c r="D202" s="4">
        <f t="shared" si="18"/>
        <v>0.11763512962603712</v>
      </c>
      <c r="E202">
        <v>20.77</v>
      </c>
      <c r="F202" s="4">
        <f t="shared" si="19"/>
        <v>18.7944741717907</v>
      </c>
      <c r="G202">
        <v>3848.1289999999999</v>
      </c>
      <c r="H202" s="4">
        <f t="shared" si="20"/>
        <v>3482.1165671747126</v>
      </c>
      <c r="I202">
        <v>2575.0990000000002</v>
      </c>
      <c r="J202" s="4">
        <f t="shared" si="21"/>
        <v>2330.1700358836815</v>
      </c>
      <c r="K202">
        <v>112.68910815556087</v>
      </c>
      <c r="L202" s="4">
        <f t="shared" si="22"/>
        <v>101.97075265632247</v>
      </c>
      <c r="M202">
        <v>2067.5600589999999</v>
      </c>
      <c r="N202" s="4">
        <f t="shared" si="23"/>
        <v>1870.905350385246</v>
      </c>
      <c r="O202">
        <v>110.20012327214266</v>
      </c>
      <c r="P202" s="4">
        <f t="shared" si="24"/>
        <v>99.71850604556748</v>
      </c>
      <c r="Q202">
        <v>75.790000000000006</v>
      </c>
      <c r="R202" s="4">
        <f t="shared" si="25"/>
        <v>68.581280571979647</v>
      </c>
      <c r="S202">
        <v>1751.135</v>
      </c>
      <c r="T202" s="4">
        <f t="shared" si="26"/>
        <v>1584.5768670591578</v>
      </c>
    </row>
    <row r="203" spans="1:20" x14ac:dyDescent="0.2">
      <c r="A203" s="1">
        <v>41974</v>
      </c>
      <c r="B203" s="2">
        <v>110.12530798795699</v>
      </c>
      <c r="C203">
        <v>0.10199999999999999</v>
      </c>
      <c r="D203" s="4">
        <f t="shared" si="18"/>
        <v>9.2621761394896113E-2</v>
      </c>
      <c r="E203">
        <v>20.73</v>
      </c>
      <c r="F203" s="4">
        <f t="shared" si="19"/>
        <v>18.824010918786239</v>
      </c>
      <c r="G203">
        <v>3898.558</v>
      </c>
      <c r="H203" s="4">
        <f t="shared" si="20"/>
        <v>3540.110871178073</v>
      </c>
      <c r="I203">
        <v>2665.9369999999999</v>
      </c>
      <c r="J203" s="4">
        <f t="shared" si="21"/>
        <v>2420.8213794884819</v>
      </c>
      <c r="K203">
        <v>113.20742016368337</v>
      </c>
      <c r="L203" s="4">
        <f t="shared" si="22"/>
        <v>102.79873194639639</v>
      </c>
      <c r="M203">
        <v>2058.8999020000001</v>
      </c>
      <c r="N203" s="4">
        <f t="shared" si="23"/>
        <v>1869.5974064609707</v>
      </c>
      <c r="O203">
        <v>111.1828522415272</v>
      </c>
      <c r="P203" s="4">
        <f t="shared" si="24"/>
        <v>100.96030991685024</v>
      </c>
      <c r="Q203">
        <v>59.29</v>
      </c>
      <c r="R203" s="4">
        <f t="shared" si="25"/>
        <v>53.83866895199403</v>
      </c>
      <c r="S203">
        <v>1772.8556000000001</v>
      </c>
      <c r="T203" s="4">
        <f t="shared" si="26"/>
        <v>1609.8530232431901</v>
      </c>
    </row>
    <row r="204" spans="1:20" x14ac:dyDescent="0.2">
      <c r="A204" s="1">
        <v>42005</v>
      </c>
      <c r="B204" s="2">
        <v>109.48354342280649</v>
      </c>
      <c r="C204">
        <v>6.6000000000000003E-2</v>
      </c>
      <c r="D204" s="4">
        <f t="shared" si="18"/>
        <v>6.0283032441797606E-2</v>
      </c>
      <c r="E204">
        <v>20.81</v>
      </c>
      <c r="F204" s="4">
        <f t="shared" si="19"/>
        <v>19.007422804754668</v>
      </c>
      <c r="G204">
        <v>4019.9859999999999</v>
      </c>
      <c r="H204" s="4">
        <f t="shared" si="20"/>
        <v>3671.7719159632147</v>
      </c>
      <c r="I204">
        <v>2745.5839999999998</v>
      </c>
      <c r="J204" s="4">
        <f t="shared" si="21"/>
        <v>2507.7595355103094</v>
      </c>
      <c r="K204">
        <v>113.65168759921691</v>
      </c>
      <c r="L204" s="4">
        <f t="shared" si="22"/>
        <v>103.80709652437332</v>
      </c>
      <c r="M204">
        <v>1994.98999</v>
      </c>
      <c r="N204" s="4">
        <f t="shared" si="23"/>
        <v>1822.1825195186586</v>
      </c>
      <c r="O204">
        <v>111.3535367467361</v>
      </c>
      <c r="P204" s="4">
        <f t="shared" si="24"/>
        <v>101.70801315473324</v>
      </c>
      <c r="Q204">
        <v>47.22</v>
      </c>
      <c r="R204" s="4">
        <f t="shared" si="25"/>
        <v>43.129769574267918</v>
      </c>
      <c r="S204">
        <v>1789.4963</v>
      </c>
      <c r="T204" s="4">
        <f t="shared" si="26"/>
        <v>1634.48884102086</v>
      </c>
    </row>
    <row r="205" spans="1:20" x14ac:dyDescent="0.2">
      <c r="A205" s="1">
        <v>42036</v>
      </c>
      <c r="B205" s="2">
        <v>109.7519939598629</v>
      </c>
      <c r="C205">
        <v>1.7999999999999999E-2</v>
      </c>
      <c r="D205" s="4">
        <f t="shared" ref="D205:D231" si="27">(C205/B205)*100</f>
        <v>1.6400613192123624E-2</v>
      </c>
      <c r="E205">
        <v>20.82</v>
      </c>
      <c r="F205" s="4">
        <f t="shared" ref="F205:F231" si="28">(E205/B205)*100</f>
        <v>18.970042592222995</v>
      </c>
      <c r="G205">
        <v>3866.7730000000001</v>
      </c>
      <c r="H205" s="4">
        <f t="shared" ref="H205:H231" si="29">(G205/B205)*100</f>
        <v>3523.1915708193028</v>
      </c>
      <c r="I205">
        <v>2556.0709999999999</v>
      </c>
      <c r="J205" s="4">
        <f t="shared" ref="J205:J231" si="30">(I205/B205)*100</f>
        <v>2328.951764589146</v>
      </c>
      <c r="K205">
        <v>113.99498516303828</v>
      </c>
      <c r="L205" s="4">
        <f t="shared" ref="L205:L231" si="31">(K205/B205)*100</f>
        <v>103.86598097227015</v>
      </c>
      <c r="M205">
        <v>2104.5</v>
      </c>
      <c r="N205" s="4">
        <f t="shared" ref="N205:N231" si="32">(M205/B205)*100</f>
        <v>1917.505025712454</v>
      </c>
      <c r="O205">
        <v>112.12420314904293</v>
      </c>
      <c r="P205" s="4">
        <f t="shared" ref="P205:P231" si="33">(O205/B205)*100</f>
        <v>102.16142696236349</v>
      </c>
      <c r="Q205">
        <v>50.58</v>
      </c>
      <c r="R205" s="4">
        <f t="shared" ref="R205:R231" si="34">(Q205/B205)*100</f>
        <v>46.085723069867385</v>
      </c>
      <c r="S205">
        <v>1805.057</v>
      </c>
      <c r="T205" s="4">
        <f t="shared" ref="T205:T231" si="35">(S205/B205)*100</f>
        <v>1644.668980374172</v>
      </c>
    </row>
    <row r="206" spans="1:20" x14ac:dyDescent="0.2">
      <c r="A206" s="1">
        <v>42064</v>
      </c>
      <c r="B206" s="2">
        <v>109.98502393994663</v>
      </c>
      <c r="C206">
        <v>0.02</v>
      </c>
      <c r="D206" s="4">
        <f t="shared" si="27"/>
        <v>1.8184293900704411E-2</v>
      </c>
      <c r="E206">
        <v>20.89</v>
      </c>
      <c r="F206" s="4">
        <f t="shared" si="28"/>
        <v>18.993494979285757</v>
      </c>
      <c r="G206">
        <v>4081.645</v>
      </c>
      <c r="H206" s="4">
        <f t="shared" si="29"/>
        <v>3711.0916139170326</v>
      </c>
      <c r="I206">
        <v>2732.8629999999998</v>
      </c>
      <c r="J206" s="4">
        <f t="shared" si="30"/>
        <v>2484.7591991180375</v>
      </c>
      <c r="K206">
        <v>114.45271524813343</v>
      </c>
      <c r="L206" s="4">
        <f t="shared" si="31"/>
        <v>104.06209059028457</v>
      </c>
      <c r="M206">
        <v>2067.889893</v>
      </c>
      <c r="N206" s="4">
        <f t="shared" si="32"/>
        <v>1880.15587843041</v>
      </c>
      <c r="O206">
        <v>112.55867279866555</v>
      </c>
      <c r="P206" s="4">
        <f t="shared" si="33"/>
        <v>102.33999936220788</v>
      </c>
      <c r="Q206">
        <v>47.82</v>
      </c>
      <c r="R206" s="4">
        <f t="shared" si="34"/>
        <v>43.478646716584244</v>
      </c>
      <c r="S206">
        <v>1832.4572000000001</v>
      </c>
      <c r="T206" s="4">
        <f t="shared" si="35"/>
        <v>1666.097014263094</v>
      </c>
    </row>
    <row r="207" spans="1:20" x14ac:dyDescent="0.2">
      <c r="A207" s="1">
        <v>42095</v>
      </c>
      <c r="B207" s="2">
        <v>110.0838286515021</v>
      </c>
      <c r="C207">
        <v>5.1999999999999998E-2</v>
      </c>
      <c r="D207" s="4">
        <f t="shared" si="27"/>
        <v>4.7236729169930131E-2</v>
      </c>
      <c r="E207">
        <v>20.92</v>
      </c>
      <c r="F207" s="4">
        <f t="shared" si="28"/>
        <v>19.00369950451805</v>
      </c>
      <c r="G207">
        <v>4089.2689999999998</v>
      </c>
      <c r="H207" s="4">
        <f t="shared" si="29"/>
        <v>3714.6863895382885</v>
      </c>
      <c r="I207">
        <v>2756.74</v>
      </c>
      <c r="J207" s="4">
        <f t="shared" si="30"/>
        <v>2504.2188609983305</v>
      </c>
      <c r="K207">
        <v>114.74889353848914</v>
      </c>
      <c r="L207" s="4">
        <f t="shared" si="31"/>
        <v>104.23773858897611</v>
      </c>
      <c r="M207">
        <v>2085.51001</v>
      </c>
      <c r="N207" s="4">
        <f t="shared" si="32"/>
        <v>1894.4744523759286</v>
      </c>
      <c r="O207">
        <v>112.9983147060218</v>
      </c>
      <c r="P207" s="4">
        <f t="shared" si="33"/>
        <v>102.64751516205548</v>
      </c>
      <c r="Q207">
        <v>54.45</v>
      </c>
      <c r="R207" s="4">
        <f t="shared" si="34"/>
        <v>49.46230583274415</v>
      </c>
      <c r="S207">
        <v>1847.0808999999999</v>
      </c>
      <c r="T207" s="4">
        <f t="shared" si="35"/>
        <v>1677.8857736202078</v>
      </c>
    </row>
    <row r="208" spans="1:20" x14ac:dyDescent="0.2">
      <c r="A208" s="1">
        <v>42125</v>
      </c>
      <c r="B208" s="2">
        <v>110.4054100240176</v>
      </c>
      <c r="C208">
        <v>8.6999999999999994E-2</v>
      </c>
      <c r="D208" s="4">
        <f t="shared" si="27"/>
        <v>7.8800486299606162E-2</v>
      </c>
      <c r="E208">
        <v>20.99</v>
      </c>
      <c r="F208" s="4">
        <f t="shared" si="28"/>
        <v>19.011749510675095</v>
      </c>
      <c r="G208">
        <v>3959.1559999999999</v>
      </c>
      <c r="H208" s="4">
        <f t="shared" si="29"/>
        <v>3586.0163004138335</v>
      </c>
      <c r="I208">
        <v>2641.7330000000002</v>
      </c>
      <c r="J208" s="4">
        <f t="shared" si="30"/>
        <v>2392.7568399277875</v>
      </c>
      <c r="K208">
        <v>115.07199712796805</v>
      </c>
      <c r="L208" s="4">
        <f t="shared" si="31"/>
        <v>104.22677394426168</v>
      </c>
      <c r="M208">
        <v>2107.389893</v>
      </c>
      <c r="N208" s="4">
        <f t="shared" si="32"/>
        <v>1908.7741194399428</v>
      </c>
      <c r="O208">
        <v>113.67070821139018</v>
      </c>
      <c r="P208" s="4">
        <f t="shared" si="33"/>
        <v>102.95755270204808</v>
      </c>
      <c r="Q208">
        <v>59.27</v>
      </c>
      <c r="R208" s="4">
        <f t="shared" si="34"/>
        <v>53.683963482501817</v>
      </c>
      <c r="S208">
        <v>1863.0623000000001</v>
      </c>
      <c r="T208" s="4">
        <f t="shared" si="35"/>
        <v>1687.4737384650891</v>
      </c>
    </row>
    <row r="209" spans="1:20" x14ac:dyDescent="0.2">
      <c r="A209" s="1">
        <v>42156</v>
      </c>
      <c r="B209" s="2">
        <v>110.65148968298601</v>
      </c>
      <c r="C209">
        <v>0.15</v>
      </c>
      <c r="D209" s="4">
        <f t="shared" si="27"/>
        <v>0.13556075966961362</v>
      </c>
      <c r="E209">
        <v>21</v>
      </c>
      <c r="F209" s="4">
        <f t="shared" si="28"/>
        <v>18.97850635374591</v>
      </c>
      <c r="G209">
        <v>3951.2849999999999</v>
      </c>
      <c r="H209" s="4">
        <f t="shared" si="29"/>
        <v>3570.9279751409949</v>
      </c>
      <c r="I209">
        <v>2611.1289999999999</v>
      </c>
      <c r="J209" s="4">
        <f t="shared" si="30"/>
        <v>2359.7775389023905</v>
      </c>
      <c r="K209">
        <v>115.43548866613189</v>
      </c>
      <c r="L209" s="4">
        <f t="shared" si="31"/>
        <v>104.32348357609276</v>
      </c>
      <c r="M209">
        <v>2063.110107</v>
      </c>
      <c r="N209" s="4">
        <f t="shared" si="32"/>
        <v>1864.5118225798526</v>
      </c>
      <c r="O209">
        <v>114.12069463421362</v>
      </c>
      <c r="P209" s="4">
        <f t="shared" si="33"/>
        <v>103.13525372425335</v>
      </c>
      <c r="Q209">
        <v>59.82</v>
      </c>
      <c r="R209" s="4">
        <f t="shared" si="34"/>
        <v>54.061630956241927</v>
      </c>
      <c r="S209">
        <v>1880.9253000000001</v>
      </c>
      <c r="T209" s="4">
        <f t="shared" si="35"/>
        <v>1699.8644169986396</v>
      </c>
    </row>
    <row r="210" spans="1:20" x14ac:dyDescent="0.2">
      <c r="A210" s="1">
        <v>42186</v>
      </c>
      <c r="B210" s="2">
        <v>110.86447908478252</v>
      </c>
      <c r="C210">
        <v>0.186</v>
      </c>
      <c r="D210" s="4">
        <f t="shared" si="27"/>
        <v>0.16777240242815586</v>
      </c>
      <c r="E210">
        <v>21.04</v>
      </c>
      <c r="F210" s="4">
        <f t="shared" si="28"/>
        <v>18.97812552198064</v>
      </c>
      <c r="G210">
        <v>3989.674</v>
      </c>
      <c r="H210" s="4">
        <f t="shared" si="29"/>
        <v>3598.6945800276899</v>
      </c>
      <c r="I210">
        <v>2649.299</v>
      </c>
      <c r="J210" s="4">
        <f t="shared" si="30"/>
        <v>2389.6734300027465</v>
      </c>
      <c r="K210">
        <v>115.8662934521038</v>
      </c>
      <c r="L210" s="4">
        <f t="shared" si="31"/>
        <v>104.51164738121052</v>
      </c>
      <c r="M210">
        <v>2103.8400879999999</v>
      </c>
      <c r="N210" s="4">
        <f t="shared" si="32"/>
        <v>1897.6683112280796</v>
      </c>
      <c r="O210">
        <v>114.57068105703708</v>
      </c>
      <c r="P210" s="4">
        <f t="shared" si="33"/>
        <v>103.34300219768342</v>
      </c>
      <c r="Q210">
        <v>50.9</v>
      </c>
      <c r="R210" s="4">
        <f t="shared" si="34"/>
        <v>45.911910126844802</v>
      </c>
      <c r="S210">
        <v>1891.8318999999999</v>
      </c>
      <c r="T210" s="4">
        <f t="shared" si="35"/>
        <v>1706.43646695281</v>
      </c>
    </row>
    <row r="211" spans="1:20" x14ac:dyDescent="0.2">
      <c r="A211" s="1">
        <v>42217</v>
      </c>
      <c r="B211" s="2">
        <v>110.83418518737163</v>
      </c>
      <c r="C211">
        <v>0.23499999999999999</v>
      </c>
      <c r="D211" s="4">
        <f t="shared" si="27"/>
        <v>0.21202844555830752</v>
      </c>
      <c r="E211">
        <v>21.1</v>
      </c>
      <c r="F211" s="4">
        <f t="shared" si="28"/>
        <v>19.037447665022505</v>
      </c>
      <c r="G211">
        <v>4003.489</v>
      </c>
      <c r="H211" s="4">
        <f t="shared" si="29"/>
        <v>3612.1427637437578</v>
      </c>
      <c r="I211">
        <v>2666.058</v>
      </c>
      <c r="J211" s="4">
        <f t="shared" si="30"/>
        <v>2405.4473766310225</v>
      </c>
      <c r="K211">
        <v>116.19612836636355</v>
      </c>
      <c r="L211" s="4">
        <f t="shared" si="31"/>
        <v>104.8378062868665</v>
      </c>
      <c r="M211">
        <v>1972.1800539999999</v>
      </c>
      <c r="N211" s="4">
        <f t="shared" si="32"/>
        <v>1779.3968987690171</v>
      </c>
      <c r="O211">
        <v>114.81894942825002</v>
      </c>
      <c r="P211" s="4">
        <f t="shared" si="33"/>
        <v>103.59524837408414</v>
      </c>
      <c r="Q211">
        <v>42.87</v>
      </c>
      <c r="R211" s="4">
        <f t="shared" si="34"/>
        <v>38.679401962062308</v>
      </c>
      <c r="S211">
        <v>1904.4465</v>
      </c>
      <c r="T211" s="4">
        <f t="shared" si="35"/>
        <v>1718.2843874211035</v>
      </c>
    </row>
    <row r="212" spans="1:20" x14ac:dyDescent="0.2">
      <c r="A212" s="1">
        <v>42248</v>
      </c>
      <c r="B212" s="2">
        <v>110.67386056107405</v>
      </c>
      <c r="C212">
        <v>0.25600000000000001</v>
      </c>
      <c r="D212" s="4">
        <f t="shared" si="27"/>
        <v>0.23131026486487247</v>
      </c>
      <c r="E212">
        <v>21.12</v>
      </c>
      <c r="F212" s="4">
        <f t="shared" si="28"/>
        <v>19.083096851351979</v>
      </c>
      <c r="G212">
        <v>4049.752</v>
      </c>
      <c r="H212" s="4">
        <f t="shared" si="29"/>
        <v>3659.1765928009645</v>
      </c>
      <c r="I212">
        <v>2701.2779999999998</v>
      </c>
      <c r="J212" s="4">
        <f t="shared" si="30"/>
        <v>2440.7551939595814</v>
      </c>
      <c r="K212">
        <v>116.98369336571845</v>
      </c>
      <c r="L212" s="4">
        <f t="shared" si="31"/>
        <v>105.70128553631</v>
      </c>
      <c r="M212">
        <v>1920.030029</v>
      </c>
      <c r="N212" s="4">
        <f t="shared" si="32"/>
        <v>1734.8541193613232</v>
      </c>
      <c r="O212">
        <v>115.65168292336006</v>
      </c>
      <c r="P212" s="4">
        <f t="shared" si="33"/>
        <v>104.49773987918228</v>
      </c>
      <c r="Q212">
        <v>45.48</v>
      </c>
      <c r="R212" s="4">
        <f t="shared" si="34"/>
        <v>41.09371424239999</v>
      </c>
      <c r="S212">
        <v>1913.4758999999999</v>
      </c>
      <c r="T212" s="4">
        <f t="shared" si="35"/>
        <v>1728.9320985998054</v>
      </c>
    </row>
    <row r="213" spans="1:20" x14ac:dyDescent="0.2">
      <c r="A213" s="1">
        <v>42278</v>
      </c>
      <c r="B213" s="2">
        <v>110.82533004812845</v>
      </c>
      <c r="C213">
        <v>0.19400000000000001</v>
      </c>
      <c r="D213" s="4">
        <f t="shared" si="27"/>
        <v>0.17505023437850448</v>
      </c>
      <c r="E213">
        <v>21.19</v>
      </c>
      <c r="F213" s="4">
        <f t="shared" si="28"/>
        <v>19.12017766227067</v>
      </c>
      <c r="G213">
        <v>4099.1289999999999</v>
      </c>
      <c r="H213" s="4">
        <f t="shared" si="29"/>
        <v>3698.7293412253848</v>
      </c>
      <c r="I213">
        <v>2725.944</v>
      </c>
      <c r="J213" s="4">
        <f t="shared" si="30"/>
        <v>2459.6759592921549</v>
      </c>
      <c r="K213">
        <v>117.71067644204606</v>
      </c>
      <c r="L213" s="4">
        <f t="shared" si="31"/>
        <v>106.21279123728078</v>
      </c>
      <c r="M213">
        <v>2079.360107</v>
      </c>
      <c r="N213" s="4">
        <f t="shared" si="32"/>
        <v>1876.2498664312482</v>
      </c>
      <c r="O213">
        <v>116.22063127405637</v>
      </c>
      <c r="P213" s="4">
        <f t="shared" si="33"/>
        <v>104.86829249557378</v>
      </c>
      <c r="Q213">
        <v>46.22</v>
      </c>
      <c r="R213" s="4">
        <f t="shared" si="34"/>
        <v>41.705267180280806</v>
      </c>
      <c r="S213">
        <v>1927.8669</v>
      </c>
      <c r="T213" s="4">
        <f t="shared" si="35"/>
        <v>1739.5543953379427</v>
      </c>
    </row>
    <row r="214" spans="1:20" x14ac:dyDescent="0.2">
      <c r="A214" s="1">
        <v>42309</v>
      </c>
      <c r="B214" s="2">
        <v>110.99357769374889</v>
      </c>
      <c r="C214">
        <v>0.115</v>
      </c>
      <c r="D214" s="4">
        <f t="shared" si="27"/>
        <v>0.10360959831144964</v>
      </c>
      <c r="E214">
        <v>21.21</v>
      </c>
      <c r="F214" s="4">
        <f t="shared" si="28"/>
        <v>19.109213740746497</v>
      </c>
      <c r="G214">
        <v>4026.1239999999998</v>
      </c>
      <c r="H214" s="4">
        <f t="shared" si="29"/>
        <v>3627.3486121051028</v>
      </c>
      <c r="I214">
        <v>2660.3409999999999</v>
      </c>
      <c r="J214" s="4">
        <f t="shared" si="30"/>
        <v>2396.8422815780891</v>
      </c>
      <c r="K214">
        <v>118.41746554403126</v>
      </c>
      <c r="L214" s="4">
        <f t="shared" si="31"/>
        <v>106.68857424414789</v>
      </c>
      <c r="M214">
        <v>2080.4099120000001</v>
      </c>
      <c r="N214" s="4">
        <f t="shared" si="32"/>
        <v>1874.3516113519852</v>
      </c>
      <c r="O214">
        <v>116.96543638769519</v>
      </c>
      <c r="P214" s="4">
        <f t="shared" si="33"/>
        <v>105.38036417784795</v>
      </c>
      <c r="Q214">
        <v>42.44</v>
      </c>
      <c r="R214" s="4">
        <f t="shared" si="34"/>
        <v>38.23644654206889</v>
      </c>
      <c r="S214">
        <v>1946.2325000000001</v>
      </c>
      <c r="T214" s="4">
        <f t="shared" si="35"/>
        <v>1753.4640656146821</v>
      </c>
    </row>
    <row r="215" spans="1:20" x14ac:dyDescent="0.2">
      <c r="A215" s="1">
        <v>42339</v>
      </c>
      <c r="B215" s="2">
        <v>110.8504972859775</v>
      </c>
      <c r="C215">
        <v>0.106</v>
      </c>
      <c r="D215" s="4">
        <f t="shared" si="27"/>
        <v>9.562428910583598E-2</v>
      </c>
      <c r="E215">
        <v>21.26</v>
      </c>
      <c r="F215" s="4">
        <f t="shared" si="28"/>
        <v>19.178984777264844</v>
      </c>
      <c r="G215">
        <v>3816.1309999999999</v>
      </c>
      <c r="H215" s="4">
        <f t="shared" si="29"/>
        <v>3442.5925849975756</v>
      </c>
      <c r="I215">
        <v>2481.1869999999999</v>
      </c>
      <c r="J215" s="4">
        <f t="shared" si="30"/>
        <v>2238.3183303173764</v>
      </c>
      <c r="K215">
        <v>119.01655344952347</v>
      </c>
      <c r="L215" s="4">
        <f t="shared" si="31"/>
        <v>107.36672939091901</v>
      </c>
      <c r="M215">
        <v>2043.9399410000001</v>
      </c>
      <c r="N215" s="4">
        <f t="shared" si="32"/>
        <v>1843.8707908787678</v>
      </c>
      <c r="O215">
        <v>117.50852344972348</v>
      </c>
      <c r="P215" s="4">
        <f t="shared" si="33"/>
        <v>106.00631149770064</v>
      </c>
      <c r="Q215">
        <v>37.19</v>
      </c>
      <c r="R215" s="4">
        <f t="shared" si="34"/>
        <v>33.549691621189062</v>
      </c>
      <c r="S215">
        <v>1955.1094000000001</v>
      </c>
      <c r="T215" s="4">
        <f t="shared" si="35"/>
        <v>1763.7353443314862</v>
      </c>
    </row>
    <row r="216" spans="1:20" x14ac:dyDescent="0.2">
      <c r="A216" s="1">
        <v>42370</v>
      </c>
      <c r="B216" s="2">
        <v>110.97167287562102</v>
      </c>
      <c r="C216">
        <v>7.6999999999999999E-2</v>
      </c>
      <c r="D216" s="4">
        <f t="shared" si="27"/>
        <v>6.9387076904123934E-2</v>
      </c>
      <c r="E216">
        <v>21.32</v>
      </c>
      <c r="F216" s="4">
        <f t="shared" si="28"/>
        <v>19.212110124622367</v>
      </c>
      <c r="G216">
        <v>3779.8470000000002</v>
      </c>
      <c r="H216" s="4">
        <f t="shared" si="29"/>
        <v>3406.1368113613271</v>
      </c>
      <c r="I216">
        <v>2440.011</v>
      </c>
      <c r="J216" s="4">
        <f t="shared" si="30"/>
        <v>2198.7692325182902</v>
      </c>
      <c r="K216">
        <v>119.60217870545404</v>
      </c>
      <c r="L216" s="4">
        <f t="shared" si="31"/>
        <v>107.77721521735214</v>
      </c>
      <c r="M216">
        <v>1940.23999</v>
      </c>
      <c r="N216" s="4">
        <f t="shared" si="32"/>
        <v>1748.410148033593</v>
      </c>
      <c r="O216">
        <v>118.2171227592271</v>
      </c>
      <c r="P216" s="4">
        <f t="shared" si="33"/>
        <v>106.52909854907469</v>
      </c>
      <c r="Q216">
        <v>31.68</v>
      </c>
      <c r="R216" s="4">
        <f t="shared" si="34"/>
        <v>28.547825926268132</v>
      </c>
      <c r="S216">
        <v>1965.759</v>
      </c>
      <c r="T216" s="4">
        <f t="shared" si="35"/>
        <v>1771.4061156879709</v>
      </c>
    </row>
    <row r="217" spans="1:20" x14ac:dyDescent="0.2">
      <c r="A217" s="1">
        <v>42401</v>
      </c>
      <c r="B217" s="2">
        <v>110.83278700749113</v>
      </c>
      <c r="C217">
        <v>3.4000000000000002E-2</v>
      </c>
      <c r="D217" s="4">
        <f t="shared" si="27"/>
        <v>3.0676842943326833E-2</v>
      </c>
      <c r="E217">
        <v>21.33</v>
      </c>
      <c r="F217" s="4">
        <f t="shared" si="28"/>
        <v>19.245207646504742</v>
      </c>
      <c r="G217">
        <v>3908.9389999999999</v>
      </c>
      <c r="H217" s="4">
        <f t="shared" si="29"/>
        <v>3526.8796405307362</v>
      </c>
      <c r="I217">
        <v>2510.85</v>
      </c>
      <c r="J217" s="4">
        <f t="shared" si="30"/>
        <v>2265.4397383603582</v>
      </c>
      <c r="K217">
        <v>119.87143169668649</v>
      </c>
      <c r="L217" s="4">
        <f t="shared" si="31"/>
        <v>108.15520833973473</v>
      </c>
      <c r="M217">
        <v>1932.2299800000001</v>
      </c>
      <c r="N217" s="4">
        <f t="shared" si="32"/>
        <v>1743.3739890249278</v>
      </c>
      <c r="O217">
        <v>118.57400854284568</v>
      </c>
      <c r="P217" s="4">
        <f t="shared" si="33"/>
        <v>106.98459521263443</v>
      </c>
      <c r="Q217">
        <v>30.32</v>
      </c>
      <c r="R217" s="4">
        <f t="shared" si="34"/>
        <v>27.356525824754986</v>
      </c>
      <c r="S217">
        <v>1989.0299</v>
      </c>
      <c r="T217" s="4">
        <f t="shared" si="35"/>
        <v>1794.6222897612081</v>
      </c>
    </row>
    <row r="218" spans="1:20" x14ac:dyDescent="0.2">
      <c r="A218" s="1">
        <v>42430</v>
      </c>
      <c r="B218" s="2">
        <v>110.95862319673633</v>
      </c>
      <c r="C218">
        <v>2.1000000000000001E-2</v>
      </c>
      <c r="D218" s="4">
        <f t="shared" si="27"/>
        <v>1.8925973840506056E-2</v>
      </c>
      <c r="E218">
        <v>21.4</v>
      </c>
      <c r="F218" s="4">
        <f t="shared" si="28"/>
        <v>19.286468580325216</v>
      </c>
      <c r="G218">
        <v>3926.83</v>
      </c>
      <c r="H218" s="4">
        <f t="shared" si="29"/>
        <v>3539.0038979102087</v>
      </c>
      <c r="I218">
        <v>2519.6849999999999</v>
      </c>
      <c r="J218" s="4">
        <f t="shared" si="30"/>
        <v>2270.832971253119</v>
      </c>
      <c r="K218">
        <v>120.20799793572705</v>
      </c>
      <c r="L218" s="4">
        <f t="shared" si="31"/>
        <v>108.33587735005601</v>
      </c>
      <c r="M218">
        <v>2059.73999</v>
      </c>
      <c r="N218" s="4">
        <f t="shared" si="32"/>
        <v>1856.3135794754385</v>
      </c>
      <c r="O218">
        <v>119.40674203795577</v>
      </c>
      <c r="P218" s="4">
        <f t="shared" si="33"/>
        <v>107.61375600906693</v>
      </c>
      <c r="Q218">
        <v>37.549999999999997</v>
      </c>
      <c r="R218" s="4">
        <f t="shared" si="34"/>
        <v>33.841443700523918</v>
      </c>
      <c r="S218">
        <v>2022.6626000000001</v>
      </c>
      <c r="T218" s="4">
        <f t="shared" si="35"/>
        <v>1822.8980693223793</v>
      </c>
    </row>
    <row r="219" spans="1:20" x14ac:dyDescent="0.2">
      <c r="A219" s="1">
        <v>42461</v>
      </c>
      <c r="B219" s="2">
        <v>111.34545296367526</v>
      </c>
      <c r="C219">
        <v>6.3E-2</v>
      </c>
      <c r="D219" s="4">
        <f t="shared" si="27"/>
        <v>5.6580667035009309E-2</v>
      </c>
      <c r="E219">
        <v>21.46</v>
      </c>
      <c r="F219" s="4">
        <f t="shared" si="28"/>
        <v>19.273351024941267</v>
      </c>
      <c r="G219">
        <v>3912.373</v>
      </c>
      <c r="H219" s="4">
        <f t="shared" si="29"/>
        <v>3513.7249845993729</v>
      </c>
      <c r="I219">
        <v>2487.0120000000002</v>
      </c>
      <c r="J219" s="4">
        <f t="shared" si="30"/>
        <v>2233.5999664138503</v>
      </c>
      <c r="K219">
        <v>120.54456417476761</v>
      </c>
      <c r="L219" s="4">
        <f t="shared" si="31"/>
        <v>108.26177537226727</v>
      </c>
      <c r="M219">
        <v>2065.3000489999999</v>
      </c>
      <c r="N219" s="4">
        <f t="shared" si="32"/>
        <v>1854.8580063469431</v>
      </c>
      <c r="O219">
        <v>119.82569491437758</v>
      </c>
      <c r="P219" s="4">
        <f t="shared" si="33"/>
        <v>107.6161547014128</v>
      </c>
      <c r="Q219">
        <v>40.75</v>
      </c>
      <c r="R219" s="4">
        <f t="shared" si="34"/>
        <v>36.597812407565542</v>
      </c>
      <c r="S219">
        <v>2040.3815999999999</v>
      </c>
      <c r="T219" s="4">
        <f t="shared" si="35"/>
        <v>1832.4786021263421</v>
      </c>
    </row>
    <row r="220" spans="1:20" x14ac:dyDescent="0.2">
      <c r="A220" s="1">
        <v>42491</v>
      </c>
      <c r="B220" s="2">
        <v>111.55704418559127</v>
      </c>
      <c r="C220">
        <v>7.9000000000000001E-2</v>
      </c>
      <c r="D220" s="4">
        <f t="shared" si="27"/>
        <v>7.0815788081093373E-2</v>
      </c>
      <c r="E220">
        <v>21.48</v>
      </c>
      <c r="F220" s="4">
        <f t="shared" si="28"/>
        <v>19.254723139011208</v>
      </c>
      <c r="G220">
        <v>3858.6309999999999</v>
      </c>
      <c r="H220" s="4">
        <f t="shared" si="29"/>
        <v>3458.8860149257898</v>
      </c>
      <c r="I220">
        <v>2443.7890000000002</v>
      </c>
      <c r="J220" s="4">
        <f t="shared" si="30"/>
        <v>2190.6182777076847</v>
      </c>
      <c r="K220">
        <v>120.86766776424653</v>
      </c>
      <c r="L220" s="4">
        <f t="shared" si="31"/>
        <v>108.34606514239091</v>
      </c>
      <c r="M220">
        <v>2096.9499510000001</v>
      </c>
      <c r="N220" s="4">
        <f t="shared" si="32"/>
        <v>1879.7109284389255</v>
      </c>
      <c r="O220">
        <v>120.33257617227066</v>
      </c>
      <c r="P220" s="4">
        <f t="shared" si="33"/>
        <v>107.86640776541196</v>
      </c>
      <c r="Q220">
        <v>46.71</v>
      </c>
      <c r="R220" s="4">
        <f t="shared" si="34"/>
        <v>41.870955205922421</v>
      </c>
      <c r="S220">
        <v>2055.1444000000001</v>
      </c>
      <c r="T220" s="4">
        <f t="shared" si="35"/>
        <v>1842.2363329929847</v>
      </c>
    </row>
    <row r="221" spans="1:20" x14ac:dyDescent="0.2">
      <c r="A221" s="1">
        <v>42522</v>
      </c>
      <c r="B221" s="2">
        <v>111.78075296647165</v>
      </c>
      <c r="C221">
        <v>0.13</v>
      </c>
      <c r="D221" s="4">
        <f t="shared" si="27"/>
        <v>0.11629909134624739</v>
      </c>
      <c r="E221">
        <v>21.53</v>
      </c>
      <c r="F221" s="4">
        <f t="shared" si="28"/>
        <v>19.26091874372851</v>
      </c>
      <c r="G221">
        <v>3846.393</v>
      </c>
      <c r="H221" s="4">
        <f t="shared" si="29"/>
        <v>3441.0154681582044</v>
      </c>
      <c r="I221">
        <v>2427.4789999999998</v>
      </c>
      <c r="J221" s="4">
        <f t="shared" si="30"/>
        <v>2171.6430920161324</v>
      </c>
      <c r="K221">
        <v>121.23789062719116</v>
      </c>
      <c r="L221" s="4">
        <f t="shared" si="31"/>
        <v>108.46043474367735</v>
      </c>
      <c r="M221">
        <v>2098.860107</v>
      </c>
      <c r="N221" s="4">
        <f t="shared" si="32"/>
        <v>1877.6578715922121</v>
      </c>
      <c r="O221">
        <v>120.89635226523339</v>
      </c>
      <c r="P221" s="4">
        <f t="shared" si="33"/>
        <v>108.15489165786522</v>
      </c>
      <c r="Q221">
        <v>48.76</v>
      </c>
      <c r="R221" s="4">
        <f t="shared" si="34"/>
        <v>43.621105338792475</v>
      </c>
      <c r="S221">
        <v>2060.0826000000002</v>
      </c>
      <c r="T221" s="4">
        <f t="shared" si="35"/>
        <v>1842.9671882939601</v>
      </c>
    </row>
    <row r="222" spans="1:20" x14ac:dyDescent="0.2">
      <c r="A222" s="1">
        <v>42552</v>
      </c>
      <c r="B222" s="2">
        <v>111.80685232424101</v>
      </c>
      <c r="C222">
        <v>0.20399999999999999</v>
      </c>
      <c r="D222" s="4">
        <f t="shared" si="27"/>
        <v>0.18245751110888797</v>
      </c>
      <c r="E222">
        <v>21.59</v>
      </c>
      <c r="F222" s="4">
        <f t="shared" si="28"/>
        <v>19.310086592357308</v>
      </c>
      <c r="G222">
        <v>3788.9850000000001</v>
      </c>
      <c r="H222" s="4">
        <f t="shared" si="29"/>
        <v>3388.8665329848523</v>
      </c>
      <c r="I222">
        <v>2371.183</v>
      </c>
      <c r="J222" s="4">
        <f t="shared" si="30"/>
        <v>2120.7850419789524</v>
      </c>
      <c r="K222">
        <v>121.70908336184796</v>
      </c>
      <c r="L222" s="4">
        <f t="shared" si="31"/>
        <v>108.85655112523011</v>
      </c>
      <c r="M222">
        <v>2173.6000979999999</v>
      </c>
      <c r="N222" s="4">
        <f t="shared" si="32"/>
        <v>1944.0669805250732</v>
      </c>
      <c r="O222">
        <v>121.5015064200649</v>
      </c>
      <c r="P222" s="4">
        <f t="shared" si="33"/>
        <v>108.67089439894909</v>
      </c>
      <c r="Q222">
        <v>44.65</v>
      </c>
      <c r="R222" s="4">
        <f t="shared" si="34"/>
        <v>39.934940544175724</v>
      </c>
      <c r="S222">
        <v>2068.4922000000001</v>
      </c>
      <c r="T222" s="4">
        <f t="shared" si="35"/>
        <v>1850.0585223536675</v>
      </c>
    </row>
    <row r="223" spans="1:20" x14ac:dyDescent="0.2">
      <c r="A223" s="1">
        <v>42583</v>
      </c>
      <c r="B223" s="2">
        <v>112.03568776468322</v>
      </c>
      <c r="C223">
        <v>0.20699999999999999</v>
      </c>
      <c r="D223" s="4">
        <f t="shared" si="27"/>
        <v>0.18476255569098418</v>
      </c>
      <c r="E223">
        <v>21.62</v>
      </c>
      <c r="F223" s="4">
        <f t="shared" si="28"/>
        <v>19.297422483280574</v>
      </c>
      <c r="G223">
        <v>3843.1790000000001</v>
      </c>
      <c r="H223" s="4">
        <f t="shared" si="29"/>
        <v>3430.3167826952704</v>
      </c>
      <c r="I223">
        <v>2413.5300000000002</v>
      </c>
      <c r="J223" s="4">
        <f t="shared" si="30"/>
        <v>2154.2510678109234</v>
      </c>
      <c r="K223">
        <v>122.11969417347743</v>
      </c>
      <c r="L223" s="4">
        <f t="shared" si="31"/>
        <v>109.00070915793761</v>
      </c>
      <c r="M223">
        <v>2170.9499510000001</v>
      </c>
      <c r="N223" s="4">
        <f t="shared" si="32"/>
        <v>1937.7307305506133</v>
      </c>
      <c r="O223">
        <v>122.22045024503572</v>
      </c>
      <c r="P223" s="4">
        <f t="shared" si="33"/>
        <v>109.09064128007525</v>
      </c>
      <c r="Q223">
        <v>44.72</v>
      </c>
      <c r="R223" s="4">
        <f t="shared" si="34"/>
        <v>39.915852611115035</v>
      </c>
      <c r="S223">
        <v>2064.8141999999998</v>
      </c>
      <c r="T223" s="4">
        <f t="shared" si="35"/>
        <v>1842.9968532320529</v>
      </c>
    </row>
    <row r="224" spans="1:20" x14ac:dyDescent="0.2">
      <c r="A224" s="1">
        <v>42614</v>
      </c>
      <c r="B224" s="2">
        <v>112.3232467601065</v>
      </c>
      <c r="C224">
        <v>0.20599999999999999</v>
      </c>
      <c r="D224" s="4">
        <f t="shared" si="27"/>
        <v>0.18339925700328347</v>
      </c>
      <c r="E224">
        <v>21.68</v>
      </c>
      <c r="F224" s="4">
        <f t="shared" si="28"/>
        <v>19.301436368112551</v>
      </c>
      <c r="G224">
        <v>3750.2629999999999</v>
      </c>
      <c r="H224" s="4">
        <f t="shared" si="29"/>
        <v>3338.8128532374026</v>
      </c>
      <c r="I224">
        <v>2325.1080000000002</v>
      </c>
      <c r="J224" s="4">
        <f t="shared" si="30"/>
        <v>2070.0149497688858</v>
      </c>
      <c r="K224">
        <v>123.04188566844856</v>
      </c>
      <c r="L224" s="4">
        <f t="shared" si="31"/>
        <v>109.5426719023127</v>
      </c>
      <c r="M224">
        <v>2168.2700199999999</v>
      </c>
      <c r="N224" s="4">
        <f t="shared" si="32"/>
        <v>1930.3840322839544</v>
      </c>
      <c r="O224">
        <v>123.18249018348584</v>
      </c>
      <c r="P224" s="4">
        <f t="shared" si="33"/>
        <v>109.66785036633769</v>
      </c>
      <c r="Q224">
        <v>45.18</v>
      </c>
      <c r="R224" s="4">
        <f t="shared" si="34"/>
        <v>40.223196268972558</v>
      </c>
      <c r="S224">
        <v>2083.3930999999998</v>
      </c>
      <c r="T224" s="4">
        <f t="shared" si="35"/>
        <v>1854.8191581833371</v>
      </c>
    </row>
    <row r="225" spans="1:20" x14ac:dyDescent="0.2">
      <c r="A225" s="1">
        <v>42644</v>
      </c>
      <c r="B225" s="2">
        <v>112.64389601270169</v>
      </c>
      <c r="C225">
        <v>0.125</v>
      </c>
      <c r="D225" s="4">
        <f t="shared" si="27"/>
        <v>0.11096917314179638</v>
      </c>
      <c r="E225">
        <v>21.72</v>
      </c>
      <c r="F225" s="4">
        <f t="shared" si="28"/>
        <v>19.282003525118537</v>
      </c>
      <c r="G225">
        <v>3608.2339999999999</v>
      </c>
      <c r="H225" s="4">
        <f t="shared" si="29"/>
        <v>3203.2219478569318</v>
      </c>
      <c r="I225">
        <v>2156.06</v>
      </c>
      <c r="J225" s="4">
        <f t="shared" si="30"/>
        <v>1914.0495635528118</v>
      </c>
      <c r="K225">
        <v>123.82271934302267</v>
      </c>
      <c r="L225" s="4">
        <f t="shared" si="31"/>
        <v>109.92403825331154</v>
      </c>
      <c r="M225">
        <v>2126.1499020000001</v>
      </c>
      <c r="N225" s="4">
        <f t="shared" si="32"/>
        <v>1887.4967728036111</v>
      </c>
      <c r="O225">
        <v>123.6324766063093</v>
      </c>
      <c r="P225" s="4">
        <f t="shared" si="33"/>
        <v>109.75514961979702</v>
      </c>
      <c r="Q225">
        <v>49.78</v>
      </c>
      <c r="R225" s="4">
        <f t="shared" si="34"/>
        <v>44.192363511988994</v>
      </c>
      <c r="S225">
        <v>2098.3978999999999</v>
      </c>
      <c r="T225" s="4">
        <f t="shared" si="35"/>
        <v>1862.8598390838551</v>
      </c>
    </row>
    <row r="226" spans="1:20" x14ac:dyDescent="0.2">
      <c r="A226" s="1">
        <v>42675</v>
      </c>
      <c r="B226" s="2">
        <v>112.87925629258622</v>
      </c>
      <c r="C226">
        <v>3.9E-2</v>
      </c>
      <c r="D226" s="4">
        <f t="shared" si="27"/>
        <v>3.4550192197325344E-2</v>
      </c>
      <c r="E226">
        <v>21.74</v>
      </c>
      <c r="F226" s="4">
        <f t="shared" si="28"/>
        <v>19.259517394098793</v>
      </c>
      <c r="G226">
        <v>3649.0909999999999</v>
      </c>
      <c r="H226" s="4">
        <f t="shared" si="29"/>
        <v>3232.7383434751309</v>
      </c>
      <c r="I226">
        <v>2201.67</v>
      </c>
      <c r="J226" s="4">
        <f t="shared" si="30"/>
        <v>1950.4646578226996</v>
      </c>
      <c r="K226">
        <v>124.62374699193921</v>
      </c>
      <c r="L226" s="4">
        <f t="shared" si="31"/>
        <v>110.40447207493193</v>
      </c>
      <c r="M226">
        <v>2198.8100589999999</v>
      </c>
      <c r="N226" s="4">
        <f t="shared" si="32"/>
        <v>1947.931029329802</v>
      </c>
      <c r="O226">
        <v>124.55831074062419</v>
      </c>
      <c r="P226" s="4">
        <f t="shared" si="33"/>
        <v>110.34650194519844</v>
      </c>
      <c r="Q226">
        <v>45.66</v>
      </c>
      <c r="R226" s="4">
        <f t="shared" si="34"/>
        <v>40.450301941791665</v>
      </c>
      <c r="S226">
        <v>2102.5149000000001</v>
      </c>
      <c r="T226" s="4">
        <f t="shared" si="35"/>
        <v>1862.6229203266739</v>
      </c>
    </row>
    <row r="227" spans="1:20" x14ac:dyDescent="0.2">
      <c r="A227" s="1">
        <v>42705</v>
      </c>
      <c r="B227" s="2">
        <v>113.16914558781035</v>
      </c>
      <c r="C227">
        <v>3.9E-2</v>
      </c>
      <c r="D227" s="4">
        <f t="shared" si="27"/>
        <v>3.4461689886789035E-2</v>
      </c>
      <c r="E227">
        <v>21.8</v>
      </c>
      <c r="F227" s="4">
        <f t="shared" si="28"/>
        <v>19.263201013641051</v>
      </c>
      <c r="G227">
        <v>3509.8249999999998</v>
      </c>
      <c r="H227" s="4">
        <f t="shared" si="29"/>
        <v>3101.3974540230597</v>
      </c>
      <c r="I227">
        <v>2095.2860000000001</v>
      </c>
      <c r="J227" s="4">
        <f t="shared" si="30"/>
        <v>1851.4640091315553</v>
      </c>
      <c r="K227">
        <v>125.37765536739008</v>
      </c>
      <c r="L227" s="4">
        <f t="shared" si="31"/>
        <v>110.78784302573609</v>
      </c>
      <c r="M227">
        <v>2238.830078</v>
      </c>
      <c r="N227" s="4">
        <f t="shared" si="32"/>
        <v>1978.3043040320952</v>
      </c>
      <c r="O227">
        <v>125.05484748305007</v>
      </c>
      <c r="P227" s="4">
        <f t="shared" si="33"/>
        <v>110.50259930257877</v>
      </c>
      <c r="Q227">
        <v>51.97</v>
      </c>
      <c r="R227" s="4">
        <f t="shared" si="34"/>
        <v>45.922410856831441</v>
      </c>
      <c r="S227">
        <v>2098.1010000000001</v>
      </c>
      <c r="T227" s="4">
        <f t="shared" si="35"/>
        <v>1853.9514362349223</v>
      </c>
    </row>
    <row r="228" spans="1:20" x14ac:dyDescent="0.2">
      <c r="A228" s="1">
        <v>42736</v>
      </c>
      <c r="B228" s="2">
        <v>113.79226775455417</v>
      </c>
      <c r="C228">
        <v>1.6E-2</v>
      </c>
      <c r="D228" s="4">
        <f t="shared" si="27"/>
        <v>1.4060709322105631E-2</v>
      </c>
      <c r="E228">
        <v>21.83</v>
      </c>
      <c r="F228" s="4">
        <f t="shared" si="28"/>
        <v>19.184080281347871</v>
      </c>
      <c r="G228">
        <v>3594.279</v>
      </c>
      <c r="H228" s="4">
        <f t="shared" si="29"/>
        <v>3158.6320150967817</v>
      </c>
      <c r="I228">
        <v>2158.5419999999999</v>
      </c>
      <c r="J228" s="4">
        <f t="shared" si="30"/>
        <v>1896.9144763472834</v>
      </c>
      <c r="K228">
        <v>126.20560831542986</v>
      </c>
      <c r="L228" s="4">
        <f t="shared" si="31"/>
        <v>110.90877333392355</v>
      </c>
      <c r="M228">
        <v>2278.8701169999999</v>
      </c>
      <c r="N228" s="4">
        <f t="shared" si="32"/>
        <v>2002.6581436231158</v>
      </c>
      <c r="O228">
        <v>125.35483843159905</v>
      </c>
      <c r="P228" s="4">
        <f t="shared" si="33"/>
        <v>110.16112158163938</v>
      </c>
      <c r="Q228">
        <v>52.5</v>
      </c>
      <c r="R228" s="4">
        <f t="shared" si="34"/>
        <v>46.136702463159111</v>
      </c>
      <c r="S228">
        <v>2099.6529</v>
      </c>
      <c r="T228" s="4">
        <f t="shared" si="35"/>
        <v>1845.163069013508</v>
      </c>
    </row>
    <row r="229" spans="1:20" x14ac:dyDescent="0.2">
      <c r="A229" s="1">
        <v>42767</v>
      </c>
      <c r="B229" s="2">
        <v>113.93115362268406</v>
      </c>
      <c r="C229">
        <v>2.1000000000000001E-2</v>
      </c>
      <c r="D229" s="4">
        <f t="shared" si="27"/>
        <v>1.8432184114932752E-2</v>
      </c>
      <c r="E229">
        <v>21.86</v>
      </c>
      <c r="F229" s="4">
        <f t="shared" si="28"/>
        <v>19.187025940591901</v>
      </c>
      <c r="G229">
        <v>3781.2890000000002</v>
      </c>
      <c r="H229" s="4">
        <f t="shared" si="29"/>
        <v>3318.9245257033308</v>
      </c>
      <c r="I229">
        <v>2302.9360000000001</v>
      </c>
      <c r="J229" s="4">
        <f t="shared" si="30"/>
        <v>2021.3400169955605</v>
      </c>
      <c r="K229">
        <v>126.58256250315529</v>
      </c>
      <c r="L229" s="4">
        <f t="shared" si="31"/>
        <v>111.10443322848289</v>
      </c>
      <c r="M229">
        <v>2363.639893</v>
      </c>
      <c r="N229" s="4">
        <f t="shared" si="32"/>
        <v>2074.6212232940925</v>
      </c>
      <c r="O229">
        <v>126.48756287525809</v>
      </c>
      <c r="P229" s="4">
        <f t="shared" si="33"/>
        <v>111.02104986504236</v>
      </c>
      <c r="Q229">
        <v>53.47</v>
      </c>
      <c r="R229" s="4">
        <f t="shared" si="34"/>
        <v>46.931851648831149</v>
      </c>
      <c r="S229">
        <v>2098.2802000000001</v>
      </c>
      <c r="T229" s="4">
        <f t="shared" si="35"/>
        <v>1841.7089033865675</v>
      </c>
    </row>
    <row r="230" spans="1:20" x14ac:dyDescent="0.2">
      <c r="A230" s="1">
        <v>42795</v>
      </c>
      <c r="B230" s="2">
        <v>113.60304741072622</v>
      </c>
      <c r="C230">
        <v>1.2E-2</v>
      </c>
      <c r="D230" s="4">
        <f t="shared" si="27"/>
        <v>1.0563096918179133E-2</v>
      </c>
      <c r="E230">
        <v>21.9</v>
      </c>
      <c r="F230" s="4">
        <f t="shared" si="28"/>
        <v>19.277651875676916</v>
      </c>
      <c r="G230">
        <v>3887.29</v>
      </c>
      <c r="H230" s="4">
        <f t="shared" si="29"/>
        <v>3421.8184182557129</v>
      </c>
      <c r="I230">
        <v>2387.779</v>
      </c>
      <c r="J230" s="4">
        <f t="shared" si="30"/>
        <v>2101.8617496827374</v>
      </c>
      <c r="K230">
        <v>127.02682993868883</v>
      </c>
      <c r="L230" s="4">
        <f t="shared" si="31"/>
        <v>111.81639298761907</v>
      </c>
      <c r="M230">
        <v>2362.719971</v>
      </c>
      <c r="N230" s="4">
        <f t="shared" si="32"/>
        <v>2079.8033370158655</v>
      </c>
      <c r="O230">
        <v>127.44443055597461</v>
      </c>
      <c r="P230" s="4">
        <f t="shared" si="33"/>
        <v>112.18398930374249</v>
      </c>
      <c r="Q230">
        <v>49.33</v>
      </c>
      <c r="R230" s="4">
        <f t="shared" si="34"/>
        <v>43.423130914481384</v>
      </c>
      <c r="S230">
        <v>2085.3688999999999</v>
      </c>
      <c r="T230" s="4">
        <f t="shared" si="35"/>
        <v>1835.6628167380507</v>
      </c>
    </row>
    <row r="231" spans="1:20" x14ac:dyDescent="0.2">
      <c r="A231" s="1">
        <v>42826</v>
      </c>
      <c r="B231" s="2">
        <v>113.79226775455417</v>
      </c>
      <c r="C231">
        <v>4.4999999999999998E-2</v>
      </c>
      <c r="D231" s="4">
        <f t="shared" si="27"/>
        <v>3.9545744968422086E-2</v>
      </c>
      <c r="E231">
        <v>21.96</v>
      </c>
      <c r="F231" s="4">
        <f t="shared" si="28"/>
        <v>19.298323544589984</v>
      </c>
      <c r="G231">
        <v>3852.6210000000001</v>
      </c>
      <c r="H231" s="4">
        <f t="shared" si="29"/>
        <v>3385.6615005774956</v>
      </c>
      <c r="I231">
        <v>2344.8119999999999</v>
      </c>
      <c r="J231" s="4">
        <f t="shared" si="30"/>
        <v>2060.6074966865717</v>
      </c>
      <c r="K231">
        <v>127.4239781007567</v>
      </c>
      <c r="L231" s="4">
        <f t="shared" si="31"/>
        <v>111.97946979631834</v>
      </c>
      <c r="M231">
        <v>2384.1999510000001</v>
      </c>
      <c r="N231" s="4">
        <f t="shared" si="32"/>
        <v>2095.2214047993434</v>
      </c>
      <c r="O231">
        <v>128.23578598921583</v>
      </c>
      <c r="P231" s="4">
        <f t="shared" si="33"/>
        <v>112.69288196788185</v>
      </c>
      <c r="Q231">
        <v>51.06</v>
      </c>
      <c r="R231" s="4">
        <f t="shared" si="34"/>
        <v>44.8712386241696</v>
      </c>
      <c r="S231">
        <v>2095.4005000000002</v>
      </c>
      <c r="T231" s="4">
        <f t="shared" si="35"/>
        <v>1841.4260839934254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Kristyna</dc:creator>
  <cp:lastModifiedBy>Kristyna</cp:lastModifiedBy>
  <dcterms:created xsi:type="dcterms:W3CDTF">2017-11-10T16:08:46Z</dcterms:created>
  <dcterms:modified xsi:type="dcterms:W3CDTF">2017-11-27T09:18:23Z</dcterms:modified>
</cp:coreProperties>
</file>