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zapata/Documents/Data Science Course IBM copy/Applied Data Science Capstone/"/>
    </mc:Choice>
  </mc:AlternateContent>
  <xr:revisionPtr revIDLastSave="0" documentId="8_{30B61B7A-C029-7E4E-A994-917451804116}" xr6:coauthVersionLast="45" xr6:coauthVersionMax="45" xr10:uidLastSave="{00000000-0000-0000-0000-000000000000}"/>
  <bookViews>
    <workbookView xWindow="1180" yWindow="1460" windowWidth="27240" windowHeight="15220" xr2:uid="{F211631E-18A2-DB40-A375-17E8F8F249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H253" i="1"/>
  <c r="G254" i="1"/>
  <c r="H254" i="1" s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</calcChain>
</file>

<file path=xl/sharedStrings.xml><?xml version="1.0" encoding="utf-8"?>
<sst xmlns="http://schemas.openxmlformats.org/spreadsheetml/2006/main" count="272" uniqueCount="41">
  <si>
    <t>     10. Sant Martí  </t>
  </si>
  <si>
    <t>     9. Sant Andreu  </t>
  </si>
  <si>
    <t>     8. Nou Barris  </t>
  </si>
  <si>
    <t>     7. Horta-Guinardó  </t>
  </si>
  <si>
    <t>     6. Gràcia  </t>
  </si>
  <si>
    <t>     5. Sarrià-Sant Gervasi  </t>
  </si>
  <si>
    <t>     4. Les Corts  </t>
  </si>
  <si>
    <t>     3. Sants-Montjuïc  </t>
  </si>
  <si>
    <t>     2. Eixample  </t>
  </si>
  <si>
    <t>     1. Ciutat Vella  </t>
  </si>
  <si>
    <t>     BARCELONA  </t>
  </si>
  <si>
    <t>2020       </t>
  </si>
  <si>
    <t>2019       </t>
  </si>
  <si>
    <t>2018       </t>
  </si>
  <si>
    <t>2017       </t>
  </si>
  <si>
    <t>2016       </t>
  </si>
  <si>
    <t>2015       </t>
  </si>
  <si>
    <t>2014       </t>
  </si>
  <si>
    <t>2013       </t>
  </si>
  <si>
    <t>2012       </t>
  </si>
  <si>
    <t>2011       </t>
  </si>
  <si>
    <t>2010       </t>
  </si>
  <si>
    <t>2009       </t>
  </si>
  <si>
    <t>2008       </t>
  </si>
  <si>
    <t>2007       </t>
  </si>
  <si>
    <t>2006       </t>
  </si>
  <si>
    <t>2005       </t>
  </si>
  <si>
    <t>2004       </t>
  </si>
  <si>
    <t>2003       </t>
  </si>
  <si>
    <t>2002       </t>
  </si>
  <si>
    <t>-</t>
  </si>
  <si>
    <t>2001       </t>
  </si>
  <si>
    <t>            </t>
  </si>
  <si>
    <t>4º trimestre  </t>
  </si>
  <si>
    <t>3º trimestre  </t>
  </si>
  <si>
    <t>2º trimestre  </t>
  </si>
  <si>
    <t>1r trimestre  </t>
  </si>
  <si>
    <t>Años       </t>
  </si>
  <si>
    <t>2. Precio medio de oferta en los distritros (€/m2). 2001-2020</t>
  </si>
  <si>
    <t>1. Oferta de viviendas de segunda mano en venta en Barcelona.</t>
  </si>
  <si>
    <t>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</si>
</sst>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2"/>
      <color rgb="FF000000"/>
      <name val="-webkit-standard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3004800" cy="25400"/>
    <xdr:pic>
      <xdr:nvPicPr>
        <xdr:cNvPr id="2" name="Picture 1">
          <a:extLst>
            <a:ext uri="{FF2B5EF4-FFF2-40B4-BE49-F238E27FC236}">
              <a16:creationId xmlns:a16="http://schemas.microsoft.com/office/drawing/2014/main" id="{7C9F3D8A-0FC1-D54C-A04C-90E2BC9C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3004800" cy="25400"/>
    <xdr:pic>
      <xdr:nvPicPr>
        <xdr:cNvPr id="3" name="Picture 2">
          <a:extLst>
            <a:ext uri="{FF2B5EF4-FFF2-40B4-BE49-F238E27FC236}">
              <a16:creationId xmlns:a16="http://schemas.microsoft.com/office/drawing/2014/main" id="{43245C1B-751E-E644-BF4F-AF4F9307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3004800" cy="12700"/>
    <xdr:pic>
      <xdr:nvPicPr>
        <xdr:cNvPr id="4" name="Picture 3">
          <a:extLst>
            <a:ext uri="{FF2B5EF4-FFF2-40B4-BE49-F238E27FC236}">
              <a16:creationId xmlns:a16="http://schemas.microsoft.com/office/drawing/2014/main" id="{9E478E6F-664E-D640-B926-32CC5495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3004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70A8-C42A-024C-B339-914043B55DDA}">
  <dimension ref="A1:H263"/>
  <sheetViews>
    <sheetView tabSelected="1" workbookViewId="0">
      <selection activeCell="C226" sqref="C226"/>
    </sheetView>
  </sheetViews>
  <sheetFormatPr baseColWidth="10" defaultRowHeight="16"/>
  <cols>
    <col min="2" max="2" width="63.33203125" bestFit="1" customWidth="1"/>
  </cols>
  <sheetData>
    <row r="1" spans="1:7">
      <c r="A1" s="5"/>
      <c r="B1" s="5" t="s">
        <v>40</v>
      </c>
      <c r="C1" s="5"/>
      <c r="D1" s="5"/>
      <c r="E1" s="5"/>
      <c r="F1" s="5"/>
    </row>
    <row r="2" spans="1:7">
      <c r="A2" s="5"/>
      <c r="B2" s="8" t="s">
        <v>39</v>
      </c>
    </row>
    <row r="3" spans="1:7">
      <c r="A3" s="5"/>
    </row>
    <row r="4" spans="1:7">
      <c r="A4" s="5"/>
      <c r="B4" s="6" t="s">
        <v>38</v>
      </c>
    </row>
    <row r="5" spans="1:7">
      <c r="A5" s="5"/>
    </row>
    <row r="6" spans="1:7">
      <c r="A6" s="5"/>
      <c r="B6" s="4" t="s">
        <v>37</v>
      </c>
      <c r="C6" s="4" t="s">
        <v>36</v>
      </c>
      <c r="D6" s="4" t="s">
        <v>35</v>
      </c>
      <c r="E6" s="4" t="s">
        <v>34</v>
      </c>
      <c r="F6" s="4" t="s">
        <v>33</v>
      </c>
    </row>
    <row r="7" spans="1:7">
      <c r="A7" s="5"/>
    </row>
    <row r="8" spans="1:7">
      <c r="A8" s="5"/>
      <c r="B8" s="4" t="s">
        <v>32</v>
      </c>
      <c r="C8" s="7"/>
      <c r="D8" s="7"/>
      <c r="E8" s="7"/>
      <c r="F8" s="7"/>
    </row>
    <row r="9" spans="1:7">
      <c r="A9" s="5"/>
      <c r="B9" s="6" t="s">
        <v>31</v>
      </c>
      <c r="C9" s="7"/>
      <c r="D9" s="7"/>
      <c r="E9" s="7"/>
      <c r="F9" s="7"/>
    </row>
    <row r="10" spans="1:7">
      <c r="A10" s="5"/>
      <c r="B10" s="4" t="s">
        <v>10</v>
      </c>
      <c r="C10" s="3" t="s">
        <v>30</v>
      </c>
      <c r="D10" s="3">
        <v>2010</v>
      </c>
      <c r="E10" s="3">
        <v>2085</v>
      </c>
      <c r="F10" s="3">
        <v>2115</v>
      </c>
      <c r="G10" s="2">
        <f>AVERAGE(C10:F10)</f>
        <v>2070</v>
      </c>
    </row>
    <row r="11" spans="1:7">
      <c r="A11" s="5"/>
      <c r="B11" s="4" t="s">
        <v>9</v>
      </c>
      <c r="C11" s="3" t="s">
        <v>30</v>
      </c>
      <c r="D11" s="3">
        <v>1761</v>
      </c>
      <c r="E11" s="3">
        <v>1797</v>
      </c>
      <c r="F11" s="3">
        <v>1947</v>
      </c>
      <c r="G11" s="2">
        <f>AVERAGE(C11:F11)</f>
        <v>1835</v>
      </c>
    </row>
    <row r="12" spans="1:7">
      <c r="A12" s="5"/>
      <c r="B12" s="4" t="s">
        <v>8</v>
      </c>
      <c r="C12" s="3" t="s">
        <v>30</v>
      </c>
      <c r="D12" s="3">
        <v>1907</v>
      </c>
      <c r="E12" s="3">
        <v>2331</v>
      </c>
      <c r="F12" s="3">
        <v>2448</v>
      </c>
      <c r="G12" s="2">
        <f>AVERAGE(C12:F12)</f>
        <v>2228.6666666666665</v>
      </c>
    </row>
    <row r="13" spans="1:7">
      <c r="A13" s="5"/>
      <c r="B13" s="4" t="s">
        <v>7</v>
      </c>
      <c r="C13" s="3" t="s">
        <v>30</v>
      </c>
      <c r="D13" s="3">
        <v>1931</v>
      </c>
      <c r="E13" s="3">
        <v>1886</v>
      </c>
      <c r="F13" s="3">
        <v>1867</v>
      </c>
      <c r="G13" s="2">
        <f>AVERAGE(C13:F13)</f>
        <v>1894.6666666666667</v>
      </c>
    </row>
    <row r="14" spans="1:7">
      <c r="A14" s="5"/>
      <c r="B14" s="4" t="s">
        <v>6</v>
      </c>
      <c r="C14" s="3" t="s">
        <v>30</v>
      </c>
      <c r="D14" s="3">
        <v>2281</v>
      </c>
      <c r="E14" s="3">
        <v>2522</v>
      </c>
      <c r="F14" s="3">
        <v>2842</v>
      </c>
      <c r="G14" s="2">
        <f>AVERAGE(C14:F14)</f>
        <v>2548.3333333333335</v>
      </c>
    </row>
    <row r="15" spans="1:7">
      <c r="A15" s="5"/>
      <c r="B15" s="4" t="s">
        <v>5</v>
      </c>
      <c r="C15" s="3" t="s">
        <v>30</v>
      </c>
      <c r="D15" s="3">
        <v>1826</v>
      </c>
      <c r="E15" s="3">
        <v>2861</v>
      </c>
      <c r="F15" s="3">
        <v>2024</v>
      </c>
      <c r="G15" s="2">
        <f>AVERAGE(C15:F15)</f>
        <v>2237</v>
      </c>
    </row>
    <row r="16" spans="1:7">
      <c r="A16" s="5"/>
      <c r="B16" s="4" t="s">
        <v>4</v>
      </c>
      <c r="C16" s="3" t="s">
        <v>30</v>
      </c>
      <c r="D16" s="3">
        <v>1838</v>
      </c>
      <c r="E16" s="3">
        <v>2187</v>
      </c>
      <c r="F16" s="3">
        <v>1884</v>
      </c>
      <c r="G16" s="2">
        <f>AVERAGE(C16:F16)</f>
        <v>1969.6666666666667</v>
      </c>
    </row>
    <row r="17" spans="1:7">
      <c r="A17" s="5"/>
      <c r="B17" s="4" t="s">
        <v>3</v>
      </c>
      <c r="C17" s="3" t="s">
        <v>30</v>
      </c>
      <c r="D17" s="3">
        <v>2809</v>
      </c>
      <c r="E17" s="3">
        <v>1903</v>
      </c>
      <c r="F17" s="3">
        <v>2593</v>
      </c>
      <c r="G17" s="2">
        <f>AVERAGE(C17:F17)</f>
        <v>2435</v>
      </c>
    </row>
    <row r="18" spans="1:7">
      <c r="A18" s="5"/>
      <c r="B18" s="4" t="s">
        <v>2</v>
      </c>
      <c r="C18" s="3" t="s">
        <v>30</v>
      </c>
      <c r="D18" s="3">
        <v>2210</v>
      </c>
      <c r="E18" s="3">
        <v>1705</v>
      </c>
      <c r="F18" s="3">
        <v>2328</v>
      </c>
      <c r="G18" s="2">
        <f>AVERAGE(C18:F18)</f>
        <v>2081</v>
      </c>
    </row>
    <row r="19" spans="1:7">
      <c r="A19" s="5"/>
      <c r="B19" s="4" t="s">
        <v>1</v>
      </c>
      <c r="C19" s="3" t="s">
        <v>30</v>
      </c>
      <c r="D19" s="3">
        <v>2215</v>
      </c>
      <c r="E19" s="3">
        <v>1889</v>
      </c>
      <c r="F19" s="3">
        <v>1959</v>
      </c>
      <c r="G19" s="2">
        <f>AVERAGE(C19:F19)</f>
        <v>2021</v>
      </c>
    </row>
    <row r="20" spans="1:7">
      <c r="A20" s="5"/>
      <c r="B20" s="4" t="s">
        <v>0</v>
      </c>
      <c r="C20" s="3" t="s">
        <v>30</v>
      </c>
      <c r="D20" s="3">
        <v>1580</v>
      </c>
      <c r="E20" s="3">
        <v>1975</v>
      </c>
      <c r="F20" s="3">
        <v>1692</v>
      </c>
      <c r="G20" s="2">
        <f>AVERAGE(C20:F20)</f>
        <v>1749</v>
      </c>
    </row>
    <row r="21" spans="1:7">
      <c r="A21" s="5"/>
      <c r="B21" s="6" t="s">
        <v>29</v>
      </c>
      <c r="C21" s="3"/>
      <c r="D21" s="3"/>
      <c r="E21" s="3"/>
      <c r="F21" s="3"/>
      <c r="G21" s="2"/>
    </row>
    <row r="22" spans="1:7">
      <c r="A22" s="5"/>
      <c r="B22" s="4" t="s">
        <v>10</v>
      </c>
      <c r="C22" s="3">
        <v>2262</v>
      </c>
      <c r="D22" s="3">
        <v>2471</v>
      </c>
      <c r="E22" s="3">
        <v>2503</v>
      </c>
      <c r="F22" s="3">
        <v>2754</v>
      </c>
      <c r="G22" s="2">
        <f>AVERAGE(C22:F22)</f>
        <v>2497.5</v>
      </c>
    </row>
    <row r="23" spans="1:7">
      <c r="A23" s="5"/>
      <c r="B23" s="4" t="s">
        <v>9</v>
      </c>
      <c r="C23" s="3">
        <v>2102</v>
      </c>
      <c r="D23" s="3">
        <v>2111</v>
      </c>
      <c r="E23" s="3">
        <v>2059</v>
      </c>
      <c r="F23" s="3">
        <v>2411</v>
      </c>
      <c r="G23" s="2">
        <f>AVERAGE(C23:F23)</f>
        <v>2170.75</v>
      </c>
    </row>
    <row r="24" spans="1:7">
      <c r="A24" s="5"/>
      <c r="B24" s="4" t="s">
        <v>8</v>
      </c>
      <c r="C24" s="3">
        <v>2490</v>
      </c>
      <c r="D24" s="3">
        <v>2281</v>
      </c>
      <c r="E24" s="3">
        <v>2332</v>
      </c>
      <c r="F24" s="3">
        <v>3005</v>
      </c>
      <c r="G24" s="2">
        <f>AVERAGE(C24:F24)</f>
        <v>2527</v>
      </c>
    </row>
    <row r="25" spans="1:7">
      <c r="A25" s="5"/>
      <c r="B25" s="4" t="s">
        <v>7</v>
      </c>
      <c r="C25" s="3">
        <v>1917</v>
      </c>
      <c r="D25" s="3">
        <v>2335</v>
      </c>
      <c r="E25" s="3">
        <v>2377</v>
      </c>
      <c r="F25" s="3">
        <v>2530</v>
      </c>
      <c r="G25" s="2">
        <f>AVERAGE(C25:F25)</f>
        <v>2289.75</v>
      </c>
    </row>
    <row r="26" spans="1:7">
      <c r="A26" s="5"/>
      <c r="B26" s="4" t="s">
        <v>6</v>
      </c>
      <c r="C26" s="3">
        <v>2962</v>
      </c>
      <c r="D26" s="3">
        <v>2633</v>
      </c>
      <c r="E26" s="3">
        <v>2830</v>
      </c>
      <c r="F26" s="3">
        <v>3420</v>
      </c>
      <c r="G26" s="2">
        <f>AVERAGE(C26:F26)</f>
        <v>2961.25</v>
      </c>
    </row>
    <row r="27" spans="1:7">
      <c r="A27" s="5"/>
      <c r="B27" s="4" t="s">
        <v>5</v>
      </c>
      <c r="C27" s="3">
        <v>2206</v>
      </c>
      <c r="D27" s="3">
        <v>2209</v>
      </c>
      <c r="E27" s="3">
        <v>2373</v>
      </c>
      <c r="F27" s="3">
        <v>3620</v>
      </c>
      <c r="G27" s="2">
        <f>AVERAGE(C27:F27)</f>
        <v>2602</v>
      </c>
    </row>
    <row r="28" spans="1:7">
      <c r="A28" s="5"/>
      <c r="B28" s="4" t="s">
        <v>4</v>
      </c>
      <c r="C28" s="3">
        <v>2046</v>
      </c>
      <c r="D28" s="3">
        <v>1986</v>
      </c>
      <c r="E28" s="3">
        <v>2188</v>
      </c>
      <c r="F28" s="3">
        <v>2754</v>
      </c>
      <c r="G28" s="2">
        <f>AVERAGE(C28:F28)</f>
        <v>2243.5</v>
      </c>
    </row>
    <row r="29" spans="1:7">
      <c r="A29" s="5"/>
      <c r="B29" s="4" t="s">
        <v>3</v>
      </c>
      <c r="C29" s="3">
        <v>2924</v>
      </c>
      <c r="D29" s="3">
        <v>3389</v>
      </c>
      <c r="E29" s="3">
        <v>3213</v>
      </c>
      <c r="F29" s="3">
        <v>2411</v>
      </c>
      <c r="G29" s="2">
        <f>AVERAGE(C29:F29)</f>
        <v>2984.25</v>
      </c>
    </row>
    <row r="30" spans="1:7">
      <c r="A30" s="5"/>
      <c r="B30" s="4" t="s">
        <v>2</v>
      </c>
      <c r="C30" s="3">
        <v>2322</v>
      </c>
      <c r="D30" s="3">
        <v>2269</v>
      </c>
      <c r="E30" s="3">
        <v>2457</v>
      </c>
      <c r="F30" s="3">
        <v>2136</v>
      </c>
      <c r="G30" s="2">
        <f>AVERAGE(C30:F30)</f>
        <v>2296</v>
      </c>
    </row>
    <row r="31" spans="1:7">
      <c r="A31" s="5"/>
      <c r="B31" s="4" t="s">
        <v>1</v>
      </c>
      <c r="C31" s="3">
        <v>2071</v>
      </c>
      <c r="D31" s="3">
        <v>3181</v>
      </c>
      <c r="E31" s="3">
        <v>3251</v>
      </c>
      <c r="F31" s="3">
        <v>2322</v>
      </c>
      <c r="G31" s="2">
        <f>AVERAGE(C31:F31)</f>
        <v>2706.25</v>
      </c>
    </row>
    <row r="32" spans="1:7">
      <c r="A32" s="5"/>
      <c r="B32" s="4" t="s">
        <v>0</v>
      </c>
      <c r="C32" s="3">
        <v>1835</v>
      </c>
      <c r="D32" s="3">
        <v>1873</v>
      </c>
      <c r="E32" s="3">
        <v>1940</v>
      </c>
      <c r="F32" s="3">
        <v>2568</v>
      </c>
      <c r="G32" s="2">
        <f>AVERAGE(C32:F32)</f>
        <v>2054</v>
      </c>
    </row>
    <row r="33" spans="1:7">
      <c r="A33" s="5"/>
      <c r="B33" s="6" t="s">
        <v>28</v>
      </c>
      <c r="C33" s="3"/>
      <c r="D33" s="3"/>
      <c r="E33" s="3"/>
      <c r="F33" s="3"/>
      <c r="G33" s="2"/>
    </row>
    <row r="34" spans="1:7">
      <c r="A34" s="5"/>
      <c r="B34" s="4" t="s">
        <v>10</v>
      </c>
      <c r="C34" s="3">
        <v>2846</v>
      </c>
      <c r="D34" s="3">
        <v>2897</v>
      </c>
      <c r="E34" s="3">
        <v>3067</v>
      </c>
      <c r="F34" s="3">
        <v>3195</v>
      </c>
      <c r="G34" s="2">
        <f>AVERAGE(C34:F34)</f>
        <v>3001.25</v>
      </c>
    </row>
    <row r="35" spans="1:7">
      <c r="A35" s="5"/>
      <c r="B35" s="4" t="s">
        <v>9</v>
      </c>
      <c r="C35" s="3">
        <v>2679</v>
      </c>
      <c r="D35" s="3">
        <v>2671</v>
      </c>
      <c r="E35" s="3">
        <v>2871</v>
      </c>
      <c r="F35" s="3">
        <v>3081</v>
      </c>
      <c r="G35" s="2">
        <f>AVERAGE(C35:F35)</f>
        <v>2825.5</v>
      </c>
    </row>
    <row r="36" spans="1:7">
      <c r="A36" s="5"/>
      <c r="B36" s="4" t="s">
        <v>8</v>
      </c>
      <c r="C36" s="3">
        <v>3133</v>
      </c>
      <c r="D36" s="3">
        <v>3126</v>
      </c>
      <c r="E36" s="3">
        <v>3305</v>
      </c>
      <c r="F36" s="3">
        <v>3433</v>
      </c>
      <c r="G36" s="2">
        <f>AVERAGE(C36:F36)</f>
        <v>3249.25</v>
      </c>
    </row>
    <row r="37" spans="1:7">
      <c r="A37" s="5"/>
      <c r="B37" s="4" t="s">
        <v>7</v>
      </c>
      <c r="C37" s="3">
        <v>2550</v>
      </c>
      <c r="D37" s="3">
        <v>2577</v>
      </c>
      <c r="E37" s="3">
        <v>2734</v>
      </c>
      <c r="F37" s="3">
        <v>2812</v>
      </c>
      <c r="G37" s="2">
        <f>AVERAGE(C37:F37)</f>
        <v>2668.25</v>
      </c>
    </row>
    <row r="38" spans="1:7">
      <c r="A38" s="5"/>
      <c r="B38" s="4" t="s">
        <v>6</v>
      </c>
      <c r="C38" s="3">
        <v>3286</v>
      </c>
      <c r="D38" s="3">
        <v>3296</v>
      </c>
      <c r="E38" s="3">
        <v>3560</v>
      </c>
      <c r="F38" s="3">
        <v>3734</v>
      </c>
      <c r="G38" s="2">
        <f>AVERAGE(C38:F38)</f>
        <v>3469</v>
      </c>
    </row>
    <row r="39" spans="1:7">
      <c r="A39" s="5"/>
      <c r="B39" s="4" t="s">
        <v>5</v>
      </c>
      <c r="C39" s="3">
        <v>3570</v>
      </c>
      <c r="D39" s="3">
        <v>3545</v>
      </c>
      <c r="E39" s="3">
        <v>3738</v>
      </c>
      <c r="F39" s="3">
        <v>3826</v>
      </c>
      <c r="G39" s="2">
        <f>AVERAGE(C39:F39)</f>
        <v>3669.75</v>
      </c>
    </row>
    <row r="40" spans="1:7">
      <c r="A40" s="5"/>
      <c r="B40" s="4" t="s">
        <v>4</v>
      </c>
      <c r="C40" s="3">
        <v>2904</v>
      </c>
      <c r="D40" s="3">
        <v>2902</v>
      </c>
      <c r="E40" s="3">
        <v>3114</v>
      </c>
      <c r="F40" s="3">
        <v>3311</v>
      </c>
      <c r="G40" s="2">
        <f>AVERAGE(C40:F40)</f>
        <v>3057.75</v>
      </c>
    </row>
    <row r="41" spans="1:7">
      <c r="A41" s="5"/>
      <c r="B41" s="4" t="s">
        <v>3</v>
      </c>
      <c r="C41" s="3">
        <v>2557</v>
      </c>
      <c r="D41" s="3">
        <v>2524</v>
      </c>
      <c r="E41" s="3">
        <v>2624</v>
      </c>
      <c r="F41" s="3">
        <v>2806</v>
      </c>
      <c r="G41" s="2">
        <f>AVERAGE(C41:F41)</f>
        <v>2627.75</v>
      </c>
    </row>
    <row r="42" spans="1:7">
      <c r="A42" s="5"/>
      <c r="B42" s="4" t="s">
        <v>2</v>
      </c>
      <c r="C42" s="3">
        <v>2202</v>
      </c>
      <c r="D42" s="3">
        <v>2149</v>
      </c>
      <c r="E42" s="3">
        <v>2429</v>
      </c>
      <c r="F42" s="3">
        <v>2579</v>
      </c>
      <c r="G42" s="2">
        <f>AVERAGE(C42:F42)</f>
        <v>2339.75</v>
      </c>
    </row>
    <row r="43" spans="1:7">
      <c r="A43" s="5"/>
      <c r="B43" s="4" t="s">
        <v>1</v>
      </c>
      <c r="C43" s="3">
        <v>2383</v>
      </c>
      <c r="D43" s="3">
        <v>2584</v>
      </c>
      <c r="E43" s="3">
        <v>2814</v>
      </c>
      <c r="F43" s="3">
        <v>2778</v>
      </c>
      <c r="G43" s="2">
        <f>AVERAGE(C43:F43)</f>
        <v>2639.75</v>
      </c>
    </row>
    <row r="44" spans="1:7">
      <c r="A44" s="5"/>
      <c r="B44" s="4" t="s">
        <v>0</v>
      </c>
      <c r="C44" s="3">
        <v>2647</v>
      </c>
      <c r="D44" s="3">
        <v>2709</v>
      </c>
      <c r="E44" s="3">
        <v>2804</v>
      </c>
      <c r="F44" s="3">
        <v>2979</v>
      </c>
      <c r="G44" s="2">
        <f>AVERAGE(C44:F44)</f>
        <v>2784.75</v>
      </c>
    </row>
    <row r="45" spans="1:7">
      <c r="A45" s="5"/>
      <c r="B45" s="6" t="s">
        <v>27</v>
      </c>
      <c r="C45" s="3"/>
      <c r="D45" s="3"/>
      <c r="E45" s="3"/>
      <c r="F45" s="3"/>
      <c r="G45" s="2"/>
    </row>
    <row r="46" spans="1:7">
      <c r="A46" s="5"/>
      <c r="B46" s="4" t="s">
        <v>10</v>
      </c>
      <c r="C46" s="3">
        <v>3341</v>
      </c>
      <c r="D46" s="3">
        <v>3468</v>
      </c>
      <c r="E46" s="3">
        <v>3623</v>
      </c>
      <c r="F46" s="3">
        <v>3780</v>
      </c>
      <c r="G46" s="2">
        <f>AVERAGE(C46:F46)</f>
        <v>3553</v>
      </c>
    </row>
    <row r="47" spans="1:7">
      <c r="A47" s="5"/>
      <c r="B47" s="4" t="s">
        <v>9</v>
      </c>
      <c r="C47" s="3">
        <v>3035</v>
      </c>
      <c r="D47" s="3">
        <v>3269</v>
      </c>
      <c r="E47" s="3">
        <v>3372</v>
      </c>
      <c r="F47" s="3">
        <v>3492</v>
      </c>
      <c r="G47" s="2">
        <f>AVERAGE(C47:F47)</f>
        <v>3292</v>
      </c>
    </row>
    <row r="48" spans="1:7">
      <c r="A48" s="5"/>
      <c r="B48" s="4" t="s">
        <v>8</v>
      </c>
      <c r="C48" s="3">
        <v>3587</v>
      </c>
      <c r="D48" s="3">
        <v>3764</v>
      </c>
      <c r="E48" s="3">
        <v>3889</v>
      </c>
      <c r="F48" s="3">
        <v>4065</v>
      </c>
      <c r="G48" s="2">
        <f>AVERAGE(C48:F48)</f>
        <v>3826.25</v>
      </c>
    </row>
    <row r="49" spans="1:7">
      <c r="A49" s="5"/>
      <c r="B49" s="4" t="s">
        <v>7</v>
      </c>
      <c r="C49" s="3">
        <v>3011</v>
      </c>
      <c r="D49" s="3">
        <v>3141</v>
      </c>
      <c r="E49" s="3">
        <v>3224</v>
      </c>
      <c r="F49" s="3">
        <v>3359</v>
      </c>
      <c r="G49" s="2">
        <f>AVERAGE(C49:F49)</f>
        <v>3183.75</v>
      </c>
    </row>
    <row r="50" spans="1:7">
      <c r="A50" s="5"/>
      <c r="B50" s="4" t="s">
        <v>6</v>
      </c>
      <c r="C50" s="3">
        <v>3890</v>
      </c>
      <c r="D50" s="3">
        <v>3944</v>
      </c>
      <c r="E50" s="3">
        <v>4014</v>
      </c>
      <c r="F50" s="3">
        <v>4393</v>
      </c>
      <c r="G50" s="2">
        <f>AVERAGE(C50:F50)</f>
        <v>4060.25</v>
      </c>
    </row>
    <row r="51" spans="1:7">
      <c r="A51" s="5"/>
      <c r="B51" s="4" t="s">
        <v>5</v>
      </c>
      <c r="C51" s="3">
        <v>4047</v>
      </c>
      <c r="D51" s="3">
        <v>4189</v>
      </c>
      <c r="E51" s="3">
        <v>4341</v>
      </c>
      <c r="F51" s="3">
        <v>4576</v>
      </c>
      <c r="G51" s="2">
        <f>AVERAGE(C51:F51)</f>
        <v>4288.25</v>
      </c>
    </row>
    <row r="52" spans="1:7">
      <c r="A52" s="5"/>
      <c r="B52" s="4" t="s">
        <v>4</v>
      </c>
      <c r="C52" s="3">
        <v>3546</v>
      </c>
      <c r="D52" s="3">
        <v>3631</v>
      </c>
      <c r="E52" s="3">
        <v>3643</v>
      </c>
      <c r="F52" s="3">
        <v>3873</v>
      </c>
      <c r="G52" s="2">
        <f>AVERAGE(C52:F52)</f>
        <v>3673.25</v>
      </c>
    </row>
    <row r="53" spans="1:7">
      <c r="A53" s="5"/>
      <c r="B53" s="4" t="s">
        <v>3</v>
      </c>
      <c r="C53" s="3">
        <v>2876</v>
      </c>
      <c r="D53" s="3">
        <v>3039</v>
      </c>
      <c r="E53" s="3">
        <v>3149</v>
      </c>
      <c r="F53" s="3">
        <v>3180</v>
      </c>
      <c r="G53" s="2">
        <f>AVERAGE(C53:F53)</f>
        <v>3061</v>
      </c>
    </row>
    <row r="54" spans="1:7">
      <c r="A54" s="5"/>
      <c r="B54" s="4" t="s">
        <v>2</v>
      </c>
      <c r="C54" s="3">
        <v>2557</v>
      </c>
      <c r="D54" s="3">
        <v>2742</v>
      </c>
      <c r="E54" s="3">
        <v>2881</v>
      </c>
      <c r="F54" s="3">
        <v>2945</v>
      </c>
      <c r="G54" s="2">
        <f>AVERAGE(C54:F54)</f>
        <v>2781.25</v>
      </c>
    </row>
    <row r="55" spans="1:7">
      <c r="A55" s="5"/>
      <c r="B55" s="4" t="s">
        <v>1</v>
      </c>
      <c r="C55" s="3">
        <v>2788</v>
      </c>
      <c r="D55" s="3">
        <v>3014</v>
      </c>
      <c r="E55" s="3">
        <v>3062</v>
      </c>
      <c r="F55" s="3">
        <v>3263</v>
      </c>
      <c r="G55" s="2">
        <f>AVERAGE(C55:F55)</f>
        <v>3031.75</v>
      </c>
    </row>
    <row r="56" spans="1:7">
      <c r="A56" s="5"/>
      <c r="B56" s="4" t="s">
        <v>0</v>
      </c>
      <c r="C56" s="3">
        <v>3178</v>
      </c>
      <c r="D56" s="3">
        <v>3263</v>
      </c>
      <c r="E56" s="3">
        <v>3478</v>
      </c>
      <c r="F56" s="3">
        <v>3703</v>
      </c>
      <c r="G56" s="2">
        <f>AVERAGE(C56:F56)</f>
        <v>3405.5</v>
      </c>
    </row>
    <row r="57" spans="1:7">
      <c r="A57" s="5"/>
      <c r="B57" s="6" t="s">
        <v>26</v>
      </c>
      <c r="C57" s="3"/>
      <c r="D57" s="3"/>
      <c r="E57" s="3"/>
      <c r="F57" s="3"/>
      <c r="G57" s="2"/>
    </row>
    <row r="58" spans="1:7">
      <c r="A58" s="5"/>
      <c r="B58" s="4" t="s">
        <v>10</v>
      </c>
      <c r="C58" s="3">
        <v>3961</v>
      </c>
      <c r="D58" s="3">
        <v>4078</v>
      </c>
      <c r="E58" s="3">
        <v>4223</v>
      </c>
      <c r="F58" s="3">
        <v>4354</v>
      </c>
      <c r="G58" s="2">
        <f>AVERAGE(C58:F58)</f>
        <v>4154</v>
      </c>
    </row>
    <row r="59" spans="1:7">
      <c r="A59" s="5"/>
      <c r="B59" s="4" t="s">
        <v>9</v>
      </c>
      <c r="C59" s="3">
        <v>3745</v>
      </c>
      <c r="D59" s="3">
        <v>3742</v>
      </c>
      <c r="E59" s="3">
        <v>3937</v>
      </c>
      <c r="F59" s="3">
        <v>4150</v>
      </c>
      <c r="G59" s="2">
        <f>AVERAGE(C59:F59)</f>
        <v>3893.5</v>
      </c>
    </row>
    <row r="60" spans="1:7">
      <c r="A60" s="5"/>
      <c r="B60" s="4" t="s">
        <v>8</v>
      </c>
      <c r="C60" s="3">
        <v>4215</v>
      </c>
      <c r="D60" s="3">
        <v>4355</v>
      </c>
      <c r="E60" s="3">
        <v>4480</v>
      </c>
      <c r="F60" s="3">
        <v>4752</v>
      </c>
      <c r="G60" s="2">
        <f>AVERAGE(C60:F60)</f>
        <v>4450.5</v>
      </c>
    </row>
    <row r="61" spans="1:7">
      <c r="A61" s="5"/>
      <c r="B61" s="4" t="s">
        <v>7</v>
      </c>
      <c r="C61" s="3">
        <v>3465</v>
      </c>
      <c r="D61" s="3">
        <v>3543</v>
      </c>
      <c r="E61" s="3">
        <v>3707</v>
      </c>
      <c r="F61" s="3">
        <v>3772</v>
      </c>
      <c r="G61" s="2">
        <f>AVERAGE(C61:F61)</f>
        <v>3621.75</v>
      </c>
    </row>
    <row r="62" spans="1:7">
      <c r="A62" s="5"/>
      <c r="B62" s="4" t="s">
        <v>6</v>
      </c>
      <c r="C62" s="3">
        <v>4446</v>
      </c>
      <c r="D62" s="3">
        <v>4624</v>
      </c>
      <c r="E62" s="3">
        <v>4750</v>
      </c>
      <c r="F62" s="3">
        <v>4728</v>
      </c>
      <c r="G62" s="2">
        <f>AVERAGE(C62:F62)</f>
        <v>4637</v>
      </c>
    </row>
    <row r="63" spans="1:7">
      <c r="A63" s="5"/>
      <c r="B63" s="4" t="s">
        <v>5</v>
      </c>
      <c r="C63" s="3">
        <v>4828</v>
      </c>
      <c r="D63" s="3">
        <v>5081</v>
      </c>
      <c r="E63" s="3">
        <v>5141</v>
      </c>
      <c r="F63" s="3">
        <v>5180</v>
      </c>
      <c r="G63" s="2">
        <f>AVERAGE(C63:F63)</f>
        <v>5057.5</v>
      </c>
    </row>
    <row r="64" spans="1:7">
      <c r="A64" s="5"/>
      <c r="B64" s="4" t="s">
        <v>4</v>
      </c>
      <c r="C64" s="3">
        <v>3930</v>
      </c>
      <c r="D64" s="3">
        <v>4117</v>
      </c>
      <c r="E64" s="3">
        <v>4272</v>
      </c>
      <c r="F64" s="3">
        <v>4438</v>
      </c>
      <c r="G64" s="2">
        <f>AVERAGE(C64:F64)</f>
        <v>4189.25</v>
      </c>
    </row>
    <row r="65" spans="1:7">
      <c r="A65" s="5"/>
      <c r="B65" s="4" t="s">
        <v>3</v>
      </c>
      <c r="C65" s="3">
        <v>3349</v>
      </c>
      <c r="D65" s="3">
        <v>3386</v>
      </c>
      <c r="E65" s="3">
        <v>3477</v>
      </c>
      <c r="F65" s="3">
        <v>3722</v>
      </c>
      <c r="G65" s="2">
        <f>AVERAGE(C65:F65)</f>
        <v>3483.5</v>
      </c>
    </row>
    <row r="66" spans="1:7">
      <c r="A66" s="5"/>
      <c r="B66" s="4" t="s">
        <v>2</v>
      </c>
      <c r="C66" s="3">
        <v>3098</v>
      </c>
      <c r="D66" s="3">
        <v>3290</v>
      </c>
      <c r="E66" s="3">
        <v>3301</v>
      </c>
      <c r="F66" s="3">
        <v>3318</v>
      </c>
      <c r="G66" s="2">
        <f>AVERAGE(C66:F66)</f>
        <v>3251.75</v>
      </c>
    </row>
    <row r="67" spans="1:7">
      <c r="A67" s="5"/>
      <c r="B67" s="4" t="s">
        <v>1</v>
      </c>
      <c r="C67" s="3">
        <v>3376</v>
      </c>
      <c r="D67" s="3">
        <v>3354</v>
      </c>
      <c r="E67" s="3">
        <v>3520</v>
      </c>
      <c r="F67" s="3">
        <v>3706</v>
      </c>
      <c r="G67" s="2">
        <f>AVERAGE(C67:F67)</f>
        <v>3489</v>
      </c>
    </row>
    <row r="68" spans="1:7">
      <c r="A68" s="5"/>
      <c r="B68" s="4" t="s">
        <v>0</v>
      </c>
      <c r="C68" s="3">
        <v>3807</v>
      </c>
      <c r="D68" s="3">
        <v>3847</v>
      </c>
      <c r="E68" s="3">
        <v>4039</v>
      </c>
      <c r="F68" s="3">
        <v>4095</v>
      </c>
      <c r="G68" s="2">
        <f>AVERAGE(C68:F68)</f>
        <v>3947</v>
      </c>
    </row>
    <row r="69" spans="1:7">
      <c r="A69" s="5"/>
      <c r="B69" s="6" t="s">
        <v>25</v>
      </c>
      <c r="C69" s="3"/>
      <c r="D69" s="3"/>
      <c r="E69" s="3"/>
      <c r="F69" s="3"/>
      <c r="G69" s="2"/>
    </row>
    <row r="70" spans="1:7">
      <c r="A70" s="5"/>
      <c r="B70" s="4" t="s">
        <v>10</v>
      </c>
      <c r="C70" s="3">
        <v>4543</v>
      </c>
      <c r="D70" s="3">
        <v>4638</v>
      </c>
      <c r="E70" s="3">
        <v>4669</v>
      </c>
      <c r="F70" s="3">
        <v>4709</v>
      </c>
      <c r="G70" s="2">
        <f>AVERAGE(C70:F70)</f>
        <v>4639.75</v>
      </c>
    </row>
    <row r="71" spans="1:7">
      <c r="A71" s="5"/>
      <c r="B71" s="4" t="s">
        <v>9</v>
      </c>
      <c r="C71" s="3">
        <v>4433</v>
      </c>
      <c r="D71" s="3">
        <v>4484</v>
      </c>
      <c r="E71" s="3">
        <v>4419</v>
      </c>
      <c r="F71" s="3">
        <v>4563</v>
      </c>
      <c r="G71" s="2">
        <f>AVERAGE(C71:F71)</f>
        <v>4474.75</v>
      </c>
    </row>
    <row r="72" spans="1:7">
      <c r="A72" s="5"/>
      <c r="B72" s="4" t="s">
        <v>8</v>
      </c>
      <c r="C72" s="3">
        <v>4909</v>
      </c>
      <c r="D72" s="3">
        <v>5006</v>
      </c>
      <c r="E72" s="3">
        <v>5070</v>
      </c>
      <c r="F72" s="3">
        <v>5072</v>
      </c>
      <c r="G72" s="2">
        <f>AVERAGE(C72:F72)</f>
        <v>5014.25</v>
      </c>
    </row>
    <row r="73" spans="1:7">
      <c r="A73" s="5"/>
      <c r="B73" s="4" t="s">
        <v>7</v>
      </c>
      <c r="C73" s="3">
        <v>4043</v>
      </c>
      <c r="D73" s="3">
        <v>4271</v>
      </c>
      <c r="E73" s="3">
        <v>4326</v>
      </c>
      <c r="F73" s="3">
        <v>4316</v>
      </c>
      <c r="G73" s="2">
        <f>AVERAGE(C73:F73)</f>
        <v>4239</v>
      </c>
    </row>
    <row r="74" spans="1:7">
      <c r="A74" s="5"/>
      <c r="B74" s="4" t="s">
        <v>6</v>
      </c>
      <c r="C74" s="3">
        <v>5119</v>
      </c>
      <c r="D74" s="3">
        <v>5271</v>
      </c>
      <c r="E74" s="3">
        <v>5294</v>
      </c>
      <c r="F74" s="3">
        <v>5476</v>
      </c>
      <c r="G74" s="2">
        <f>AVERAGE(C74:F74)</f>
        <v>5290</v>
      </c>
    </row>
    <row r="75" spans="1:7">
      <c r="A75" s="5"/>
      <c r="B75" s="4" t="s">
        <v>5</v>
      </c>
      <c r="C75" s="3">
        <v>5381</v>
      </c>
      <c r="D75" s="3">
        <v>5417</v>
      </c>
      <c r="E75" s="3">
        <v>5454</v>
      </c>
      <c r="F75" s="3">
        <v>5647</v>
      </c>
      <c r="G75" s="2">
        <f>AVERAGE(C75:F75)</f>
        <v>5474.75</v>
      </c>
    </row>
    <row r="76" spans="1:7">
      <c r="A76" s="5"/>
      <c r="B76" s="4" t="s">
        <v>4</v>
      </c>
      <c r="C76" s="3">
        <v>4472</v>
      </c>
      <c r="D76" s="3">
        <v>4642</v>
      </c>
      <c r="E76" s="3">
        <v>4740</v>
      </c>
      <c r="F76" s="3">
        <v>4724</v>
      </c>
      <c r="G76" s="2">
        <f>AVERAGE(C76:F76)</f>
        <v>4644.5</v>
      </c>
    </row>
    <row r="77" spans="1:7">
      <c r="A77" s="5"/>
      <c r="B77" s="4" t="s">
        <v>3</v>
      </c>
      <c r="C77" s="3">
        <v>3845</v>
      </c>
      <c r="D77" s="3">
        <v>3985</v>
      </c>
      <c r="E77" s="3">
        <v>3937</v>
      </c>
      <c r="F77" s="3">
        <v>4094</v>
      </c>
      <c r="G77" s="2">
        <f>AVERAGE(C77:F77)</f>
        <v>3965.25</v>
      </c>
    </row>
    <row r="78" spans="1:7">
      <c r="A78" s="5"/>
      <c r="B78" s="4" t="s">
        <v>2</v>
      </c>
      <c r="C78" s="3">
        <v>3536</v>
      </c>
      <c r="D78" s="3">
        <v>3727</v>
      </c>
      <c r="E78" s="3">
        <v>3762</v>
      </c>
      <c r="F78" s="3">
        <v>3717</v>
      </c>
      <c r="G78" s="2">
        <f>AVERAGE(C78:F78)</f>
        <v>3685.5</v>
      </c>
    </row>
    <row r="79" spans="1:7">
      <c r="A79" s="5"/>
      <c r="B79" s="4" t="s">
        <v>1</v>
      </c>
      <c r="C79" s="3">
        <v>3897</v>
      </c>
      <c r="D79" s="3">
        <v>4097</v>
      </c>
      <c r="E79" s="3">
        <v>4268</v>
      </c>
      <c r="F79" s="3">
        <v>4215</v>
      </c>
      <c r="G79" s="2">
        <f>AVERAGE(C79:F79)</f>
        <v>4119.25</v>
      </c>
    </row>
    <row r="80" spans="1:7">
      <c r="A80" s="5"/>
      <c r="B80" s="4" t="s">
        <v>0</v>
      </c>
      <c r="C80" s="3">
        <v>4281</v>
      </c>
      <c r="D80" s="3">
        <v>4436</v>
      </c>
      <c r="E80" s="3">
        <v>4559</v>
      </c>
      <c r="F80" s="3">
        <v>4581</v>
      </c>
      <c r="G80" s="2">
        <f>AVERAGE(C80:F80)</f>
        <v>4464.25</v>
      </c>
    </row>
    <row r="81" spans="1:7">
      <c r="A81" s="5"/>
      <c r="B81" s="6" t="s">
        <v>24</v>
      </c>
      <c r="C81" s="3"/>
      <c r="D81" s="3"/>
      <c r="E81" s="3"/>
      <c r="F81" s="3"/>
      <c r="G81" s="2"/>
    </row>
    <row r="82" spans="1:7">
      <c r="A82" s="5"/>
      <c r="B82" s="4" t="s">
        <v>10</v>
      </c>
      <c r="C82" s="3">
        <v>4732</v>
      </c>
      <c r="D82" s="3">
        <v>4670</v>
      </c>
      <c r="E82" s="3">
        <v>4648</v>
      </c>
      <c r="F82" s="3">
        <v>4617</v>
      </c>
      <c r="G82" s="2">
        <f>AVERAGE(C82:F82)</f>
        <v>4666.75</v>
      </c>
    </row>
    <row r="83" spans="1:7">
      <c r="A83" s="5"/>
      <c r="B83" s="4" t="s">
        <v>9</v>
      </c>
      <c r="C83" s="3">
        <v>4607</v>
      </c>
      <c r="D83" s="3">
        <v>4530</v>
      </c>
      <c r="E83" s="3">
        <v>4484</v>
      </c>
      <c r="F83" s="3">
        <v>4465</v>
      </c>
      <c r="G83" s="2">
        <f>AVERAGE(C83:F83)</f>
        <v>4521.5</v>
      </c>
    </row>
    <row r="84" spans="1:7">
      <c r="A84" s="5"/>
      <c r="B84" s="4" t="s">
        <v>8</v>
      </c>
      <c r="C84" s="3">
        <v>5124</v>
      </c>
      <c r="D84" s="3">
        <v>5050</v>
      </c>
      <c r="E84" s="3">
        <v>5037</v>
      </c>
      <c r="F84" s="3">
        <v>4992</v>
      </c>
      <c r="G84" s="2">
        <f>AVERAGE(C84:F84)</f>
        <v>5050.75</v>
      </c>
    </row>
    <row r="85" spans="1:7">
      <c r="A85" s="5"/>
      <c r="B85" s="4" t="s">
        <v>7</v>
      </c>
      <c r="C85" s="3">
        <v>4314</v>
      </c>
      <c r="D85" s="3">
        <v>4279</v>
      </c>
      <c r="E85" s="3">
        <v>4242</v>
      </c>
      <c r="F85" s="3">
        <v>4281</v>
      </c>
      <c r="G85" s="2">
        <f>AVERAGE(C85:F85)</f>
        <v>4279</v>
      </c>
    </row>
    <row r="86" spans="1:7">
      <c r="A86" s="5"/>
      <c r="B86" s="4" t="s">
        <v>6</v>
      </c>
      <c r="C86" s="3">
        <v>5469</v>
      </c>
      <c r="D86" s="3">
        <v>5294</v>
      </c>
      <c r="E86" s="3">
        <v>5377</v>
      </c>
      <c r="F86" s="3">
        <v>5357</v>
      </c>
      <c r="G86" s="2">
        <f>AVERAGE(C86:F86)</f>
        <v>5374.25</v>
      </c>
    </row>
    <row r="87" spans="1:7">
      <c r="A87" s="5"/>
      <c r="B87" s="4" t="s">
        <v>5</v>
      </c>
      <c r="C87" s="3">
        <v>5755</v>
      </c>
      <c r="D87" s="3">
        <v>5744</v>
      </c>
      <c r="E87" s="3">
        <v>5842</v>
      </c>
      <c r="F87" s="3">
        <v>5725</v>
      </c>
      <c r="G87" s="2">
        <f>AVERAGE(C87:F87)</f>
        <v>5766.5</v>
      </c>
    </row>
    <row r="88" spans="1:7">
      <c r="A88" s="5"/>
      <c r="B88" s="4" t="s">
        <v>4</v>
      </c>
      <c r="C88" s="3">
        <v>4718</v>
      </c>
      <c r="D88" s="3">
        <v>4703</v>
      </c>
      <c r="E88" s="3">
        <v>4619</v>
      </c>
      <c r="F88" s="3">
        <v>4607</v>
      </c>
      <c r="G88" s="2">
        <f>AVERAGE(C88:F88)</f>
        <v>4661.75</v>
      </c>
    </row>
    <row r="89" spans="1:7">
      <c r="A89" s="5"/>
      <c r="B89" s="4" t="s">
        <v>3</v>
      </c>
      <c r="C89" s="3">
        <v>4088</v>
      </c>
      <c r="D89" s="3">
        <v>4039</v>
      </c>
      <c r="E89" s="3">
        <v>3995</v>
      </c>
      <c r="F89" s="3">
        <v>3977</v>
      </c>
      <c r="G89" s="2">
        <f>AVERAGE(C89:F89)</f>
        <v>4024.75</v>
      </c>
    </row>
    <row r="90" spans="1:7">
      <c r="A90" s="5"/>
      <c r="B90" s="4" t="s">
        <v>2</v>
      </c>
      <c r="C90" s="3">
        <v>3754</v>
      </c>
      <c r="D90" s="3">
        <v>3742</v>
      </c>
      <c r="E90" s="3">
        <v>3676</v>
      </c>
      <c r="F90" s="3">
        <v>3590</v>
      </c>
      <c r="G90" s="2">
        <f>AVERAGE(C90:F90)</f>
        <v>3690.5</v>
      </c>
    </row>
    <row r="91" spans="1:7">
      <c r="A91" s="5"/>
      <c r="B91" s="4" t="s">
        <v>1</v>
      </c>
      <c r="C91" s="3">
        <v>4177</v>
      </c>
      <c r="D91" s="3">
        <v>4166</v>
      </c>
      <c r="E91" s="3">
        <v>4005</v>
      </c>
      <c r="F91" s="3">
        <v>3948</v>
      </c>
      <c r="G91" s="2">
        <f>AVERAGE(C91:F91)</f>
        <v>4074</v>
      </c>
    </row>
    <row r="92" spans="1:7">
      <c r="A92" s="5"/>
      <c r="B92" s="4" t="s">
        <v>0</v>
      </c>
      <c r="C92" s="3">
        <v>4505</v>
      </c>
      <c r="D92" s="3">
        <v>4441</v>
      </c>
      <c r="E92" s="3">
        <v>4378</v>
      </c>
      <c r="F92" s="3">
        <v>4378</v>
      </c>
      <c r="G92" s="2">
        <f>AVERAGE(C92:F92)</f>
        <v>4425.5</v>
      </c>
    </row>
    <row r="93" spans="1:7">
      <c r="A93" s="5"/>
      <c r="B93" s="6" t="s">
        <v>23</v>
      </c>
      <c r="C93" s="3"/>
      <c r="D93" s="3"/>
      <c r="E93" s="3"/>
      <c r="F93" s="3"/>
      <c r="G93" s="2"/>
    </row>
    <row r="94" spans="1:7">
      <c r="A94" s="5"/>
      <c r="B94" s="4" t="s">
        <v>10</v>
      </c>
      <c r="C94" s="3">
        <v>4594</v>
      </c>
      <c r="D94" s="3">
        <v>4513</v>
      </c>
      <c r="E94" s="3">
        <v>4275</v>
      </c>
      <c r="F94" s="3">
        <v>4222</v>
      </c>
      <c r="G94" s="2">
        <f>AVERAGE(C94:F94)</f>
        <v>4401</v>
      </c>
    </row>
    <row r="95" spans="1:7">
      <c r="A95" s="5"/>
      <c r="B95" s="4" t="s">
        <v>9</v>
      </c>
      <c r="C95" s="3">
        <v>4436</v>
      </c>
      <c r="D95" s="3">
        <v>4358</v>
      </c>
      <c r="E95" s="3">
        <v>4095</v>
      </c>
      <c r="F95" s="3">
        <v>3947</v>
      </c>
      <c r="G95" s="2">
        <f>AVERAGE(C95:F95)</f>
        <v>4209</v>
      </c>
    </row>
    <row r="96" spans="1:7">
      <c r="A96" s="5"/>
      <c r="B96" s="4" t="s">
        <v>8</v>
      </c>
      <c r="C96" s="3">
        <v>4969</v>
      </c>
      <c r="D96" s="3">
        <v>4876</v>
      </c>
      <c r="E96" s="3">
        <v>4572</v>
      </c>
      <c r="F96" s="3">
        <v>4495</v>
      </c>
      <c r="G96" s="2">
        <f>AVERAGE(C96:F96)</f>
        <v>4728</v>
      </c>
    </row>
    <row r="97" spans="1:7">
      <c r="A97" s="5"/>
      <c r="B97" s="4" t="s">
        <v>7</v>
      </c>
      <c r="C97" s="3">
        <v>4246</v>
      </c>
      <c r="D97" s="3">
        <v>4167</v>
      </c>
      <c r="E97" s="3">
        <v>3823</v>
      </c>
      <c r="F97" s="3">
        <v>3652</v>
      </c>
      <c r="G97" s="2">
        <f>AVERAGE(C97:F97)</f>
        <v>3972</v>
      </c>
    </row>
    <row r="98" spans="1:7">
      <c r="A98" s="5"/>
      <c r="B98" s="4" t="s">
        <v>6</v>
      </c>
      <c r="C98" s="3">
        <v>5401</v>
      </c>
      <c r="D98" s="3">
        <v>5312</v>
      </c>
      <c r="E98" s="3">
        <v>5047</v>
      </c>
      <c r="F98" s="3">
        <v>4950</v>
      </c>
      <c r="G98" s="2">
        <f>AVERAGE(C98:F98)</f>
        <v>5177.5</v>
      </c>
    </row>
    <row r="99" spans="1:7">
      <c r="A99" s="5"/>
      <c r="B99" s="4" t="s">
        <v>5</v>
      </c>
      <c r="C99" s="3">
        <v>5685</v>
      </c>
      <c r="D99" s="3">
        <v>5625</v>
      </c>
      <c r="E99" s="3">
        <v>5425</v>
      </c>
      <c r="F99" s="3">
        <v>5434</v>
      </c>
      <c r="G99" s="2">
        <f>AVERAGE(C99:F99)</f>
        <v>5542.25</v>
      </c>
    </row>
    <row r="100" spans="1:7">
      <c r="A100" s="5"/>
      <c r="B100" s="4" t="s">
        <v>4</v>
      </c>
      <c r="C100" s="3">
        <v>4595</v>
      </c>
      <c r="D100" s="3">
        <v>4552</v>
      </c>
      <c r="E100" s="3">
        <v>4270</v>
      </c>
      <c r="F100" s="3">
        <v>4118</v>
      </c>
      <c r="G100" s="2">
        <f>AVERAGE(C100:F100)</f>
        <v>4383.75</v>
      </c>
    </row>
    <row r="101" spans="1:7">
      <c r="A101" s="5"/>
      <c r="B101" s="4" t="s">
        <v>3</v>
      </c>
      <c r="C101" s="3">
        <v>3933</v>
      </c>
      <c r="D101" s="3">
        <v>3932</v>
      </c>
      <c r="E101" s="3">
        <v>3682</v>
      </c>
      <c r="F101" s="3">
        <v>3474</v>
      </c>
      <c r="G101" s="2">
        <f>AVERAGE(C101:F101)</f>
        <v>3755.25</v>
      </c>
    </row>
    <row r="102" spans="1:7">
      <c r="A102" s="5"/>
      <c r="B102" s="4" t="s">
        <v>2</v>
      </c>
      <c r="C102" s="3">
        <v>3566</v>
      </c>
      <c r="D102" s="3">
        <v>3517</v>
      </c>
      <c r="E102" s="3">
        <v>3301</v>
      </c>
      <c r="F102" s="3">
        <v>3200</v>
      </c>
      <c r="G102" s="2">
        <f>AVERAGE(C102:F102)</f>
        <v>3396</v>
      </c>
    </row>
    <row r="103" spans="1:7">
      <c r="A103" s="5"/>
      <c r="B103" s="4" t="s">
        <v>1</v>
      </c>
      <c r="C103" s="3">
        <v>3906</v>
      </c>
      <c r="D103" s="3">
        <v>3888</v>
      </c>
      <c r="E103" s="3">
        <v>3582</v>
      </c>
      <c r="F103" s="3">
        <v>3438</v>
      </c>
      <c r="G103" s="2">
        <f>AVERAGE(C103:F103)</f>
        <v>3703.5</v>
      </c>
    </row>
    <row r="104" spans="1:7">
      <c r="A104" s="5"/>
      <c r="B104" s="4" t="s">
        <v>0</v>
      </c>
      <c r="C104" s="3">
        <v>4409</v>
      </c>
      <c r="D104" s="3">
        <v>4369</v>
      </c>
      <c r="E104" s="3">
        <v>4093</v>
      </c>
      <c r="F104" s="3">
        <v>3981</v>
      </c>
      <c r="G104" s="2">
        <f>AVERAGE(C104:F104)</f>
        <v>4213</v>
      </c>
    </row>
    <row r="105" spans="1:7">
      <c r="A105" s="5"/>
      <c r="B105" s="6" t="s">
        <v>22</v>
      </c>
      <c r="C105" s="3"/>
      <c r="D105" s="3"/>
      <c r="E105" s="3"/>
      <c r="F105" s="3"/>
      <c r="G105" s="2"/>
    </row>
    <row r="106" spans="1:7">
      <c r="A106" s="5"/>
      <c r="B106" s="4" t="s">
        <v>10</v>
      </c>
      <c r="C106" s="3">
        <v>4082</v>
      </c>
      <c r="D106" s="3">
        <v>4020</v>
      </c>
      <c r="E106" s="3">
        <v>3967</v>
      </c>
      <c r="F106" s="3">
        <v>3966</v>
      </c>
      <c r="G106" s="2">
        <f>AVERAGE(C106:F106)</f>
        <v>4008.75</v>
      </c>
    </row>
    <row r="107" spans="1:7">
      <c r="A107" s="5"/>
      <c r="B107" s="4" t="s">
        <v>9</v>
      </c>
      <c r="C107" s="3">
        <v>3741</v>
      </c>
      <c r="D107" s="3">
        <v>3722</v>
      </c>
      <c r="E107" s="3">
        <v>3706</v>
      </c>
      <c r="F107" s="3">
        <v>3576</v>
      </c>
      <c r="G107" s="2">
        <f>AVERAGE(C107:F107)</f>
        <v>3686.25</v>
      </c>
    </row>
    <row r="108" spans="1:7">
      <c r="A108" s="5"/>
      <c r="B108" s="4" t="s">
        <v>8</v>
      </c>
      <c r="C108" s="3">
        <v>4368</v>
      </c>
      <c r="D108" s="3">
        <v>4275</v>
      </c>
      <c r="E108" s="3">
        <v>4286</v>
      </c>
      <c r="F108" s="3">
        <v>4269</v>
      </c>
      <c r="G108" s="2">
        <f>AVERAGE(C108:F108)</f>
        <v>4299.5</v>
      </c>
    </row>
    <row r="109" spans="1:7">
      <c r="A109" s="5"/>
      <c r="B109" s="4" t="s">
        <v>7</v>
      </c>
      <c r="C109" s="3">
        <v>3572</v>
      </c>
      <c r="D109" s="3">
        <v>3439</v>
      </c>
      <c r="E109" s="3">
        <v>3446</v>
      </c>
      <c r="F109" s="3">
        <v>3427</v>
      </c>
      <c r="G109" s="2">
        <f>AVERAGE(C109:F109)</f>
        <v>3471</v>
      </c>
    </row>
    <row r="110" spans="1:7">
      <c r="A110" s="5"/>
      <c r="B110" s="4" t="s">
        <v>6</v>
      </c>
      <c r="C110" s="3">
        <v>4905</v>
      </c>
      <c r="D110" s="3">
        <v>4800</v>
      </c>
      <c r="E110" s="3">
        <v>4639</v>
      </c>
      <c r="F110" s="3">
        <v>4544</v>
      </c>
      <c r="G110" s="2">
        <f>AVERAGE(C110:F110)</f>
        <v>4722</v>
      </c>
    </row>
    <row r="111" spans="1:7">
      <c r="A111" s="5"/>
      <c r="B111" s="4" t="s">
        <v>5</v>
      </c>
      <c r="C111" s="3">
        <v>5197</v>
      </c>
      <c r="D111" s="3">
        <v>5118</v>
      </c>
      <c r="E111" s="3">
        <v>5108</v>
      </c>
      <c r="F111" s="3">
        <v>5094</v>
      </c>
      <c r="G111" s="2">
        <f>AVERAGE(C111:F111)</f>
        <v>5129.25</v>
      </c>
    </row>
    <row r="112" spans="1:7">
      <c r="A112" s="5"/>
      <c r="B112" s="4" t="s">
        <v>4</v>
      </c>
      <c r="C112" s="3">
        <v>3965</v>
      </c>
      <c r="D112" s="3">
        <v>3879</v>
      </c>
      <c r="E112" s="3">
        <v>3828</v>
      </c>
      <c r="F112" s="3">
        <v>3895</v>
      </c>
      <c r="G112" s="2">
        <f>AVERAGE(C112:F112)</f>
        <v>3891.75</v>
      </c>
    </row>
    <row r="113" spans="1:7">
      <c r="A113" s="5"/>
      <c r="B113" s="4" t="s">
        <v>3</v>
      </c>
      <c r="C113" s="3">
        <v>3362</v>
      </c>
      <c r="D113" s="3">
        <v>3316</v>
      </c>
      <c r="E113" s="3">
        <v>3231</v>
      </c>
      <c r="F113" s="3">
        <v>3250</v>
      </c>
      <c r="G113" s="2">
        <f>AVERAGE(C113:F113)</f>
        <v>3289.75</v>
      </c>
    </row>
    <row r="114" spans="1:7">
      <c r="A114" s="5"/>
      <c r="B114" s="4" t="s">
        <v>2</v>
      </c>
      <c r="C114" s="3">
        <v>3025</v>
      </c>
      <c r="D114" s="3">
        <v>2961</v>
      </c>
      <c r="E114" s="3">
        <v>2931</v>
      </c>
      <c r="F114" s="3">
        <v>2871</v>
      </c>
      <c r="G114" s="2">
        <f>AVERAGE(C114:F114)</f>
        <v>2947</v>
      </c>
    </row>
    <row r="115" spans="1:7">
      <c r="A115" s="5"/>
      <c r="B115" s="4" t="s">
        <v>1</v>
      </c>
      <c r="C115" s="3">
        <v>3287</v>
      </c>
      <c r="D115" s="3">
        <v>3283</v>
      </c>
      <c r="E115" s="3">
        <v>3283</v>
      </c>
      <c r="F115" s="3">
        <v>3161</v>
      </c>
      <c r="G115" s="2">
        <f>AVERAGE(C115:F115)</f>
        <v>3253.5</v>
      </c>
    </row>
    <row r="116" spans="1:7">
      <c r="A116" s="5"/>
      <c r="B116" s="4" t="s">
        <v>0</v>
      </c>
      <c r="C116" s="3">
        <v>3753</v>
      </c>
      <c r="D116" s="3">
        <v>3713</v>
      </c>
      <c r="E116" s="3">
        <v>3681</v>
      </c>
      <c r="F116" s="3">
        <v>3710</v>
      </c>
      <c r="G116" s="2">
        <f>AVERAGE(C116:F116)</f>
        <v>3714.25</v>
      </c>
    </row>
    <row r="117" spans="1:7">
      <c r="A117" s="5"/>
      <c r="B117" s="6" t="s">
        <v>21</v>
      </c>
      <c r="C117" s="3"/>
      <c r="D117" s="3"/>
      <c r="E117" s="3"/>
      <c r="F117" s="3"/>
      <c r="G117" s="2"/>
    </row>
    <row r="118" spans="1:7">
      <c r="A118" s="5"/>
      <c r="B118" s="4" t="s">
        <v>10</v>
      </c>
      <c r="C118" s="3">
        <v>3952</v>
      </c>
      <c r="D118" s="3">
        <v>3954</v>
      </c>
      <c r="E118" s="3">
        <v>3935</v>
      </c>
      <c r="F118" s="3">
        <v>3916</v>
      </c>
      <c r="G118" s="2">
        <f>AVERAGE(C118:F118)</f>
        <v>3939.25</v>
      </c>
    </row>
    <row r="119" spans="1:7">
      <c r="A119" s="5"/>
      <c r="B119" s="4" t="s">
        <v>9</v>
      </c>
      <c r="C119" s="3">
        <v>3571</v>
      </c>
      <c r="D119" s="3">
        <v>3540</v>
      </c>
      <c r="E119" s="3">
        <v>3519</v>
      </c>
      <c r="F119" s="3">
        <v>3430</v>
      </c>
      <c r="G119" s="2">
        <f>AVERAGE(C119:F119)</f>
        <v>3515</v>
      </c>
    </row>
    <row r="120" spans="1:7">
      <c r="A120" s="5"/>
      <c r="B120" s="4" t="s">
        <v>8</v>
      </c>
      <c r="C120" s="3">
        <v>4267</v>
      </c>
      <c r="D120" s="3">
        <v>4284</v>
      </c>
      <c r="E120" s="3">
        <v>4266</v>
      </c>
      <c r="F120" s="3">
        <v>4214</v>
      </c>
      <c r="G120" s="2">
        <f>AVERAGE(C120:F120)</f>
        <v>4257.75</v>
      </c>
    </row>
    <row r="121" spans="1:7">
      <c r="A121" s="5"/>
      <c r="B121" s="4" t="s">
        <v>7</v>
      </c>
      <c r="C121" s="3">
        <v>3414</v>
      </c>
      <c r="D121" s="3">
        <v>3317</v>
      </c>
      <c r="E121" s="3">
        <v>3272</v>
      </c>
      <c r="F121" s="3">
        <v>3182</v>
      </c>
      <c r="G121" s="2">
        <f>AVERAGE(C121:F121)</f>
        <v>3296.25</v>
      </c>
    </row>
    <row r="122" spans="1:7">
      <c r="A122" s="5"/>
      <c r="B122" s="4" t="s">
        <v>6</v>
      </c>
      <c r="C122" s="3">
        <v>4680</v>
      </c>
      <c r="D122" s="3">
        <v>4759</v>
      </c>
      <c r="E122" s="3">
        <v>4867</v>
      </c>
      <c r="F122" s="3">
        <v>4912</v>
      </c>
      <c r="G122" s="2">
        <f>AVERAGE(C122:F122)</f>
        <v>4804.5</v>
      </c>
    </row>
    <row r="123" spans="1:7">
      <c r="A123" s="5"/>
      <c r="B123" s="4" t="s">
        <v>5</v>
      </c>
      <c r="C123" s="3">
        <v>4984</v>
      </c>
      <c r="D123" s="3">
        <v>4877</v>
      </c>
      <c r="E123" s="3">
        <v>4938</v>
      </c>
      <c r="F123" s="3">
        <v>4964</v>
      </c>
      <c r="G123" s="2">
        <f>AVERAGE(C123:F123)</f>
        <v>4940.75</v>
      </c>
    </row>
    <row r="124" spans="1:7">
      <c r="A124" s="5"/>
      <c r="B124" s="4" t="s">
        <v>4</v>
      </c>
      <c r="C124" s="3">
        <v>3944</v>
      </c>
      <c r="D124" s="3">
        <v>3913</v>
      </c>
      <c r="E124" s="3">
        <v>3925</v>
      </c>
      <c r="F124" s="3">
        <v>3909</v>
      </c>
      <c r="G124" s="2">
        <f>AVERAGE(C124:F124)</f>
        <v>3922.75</v>
      </c>
    </row>
    <row r="125" spans="1:7">
      <c r="A125" s="5"/>
      <c r="B125" s="4" t="s">
        <v>3</v>
      </c>
      <c r="C125" s="3">
        <v>3259</v>
      </c>
      <c r="D125" s="3">
        <v>3238</v>
      </c>
      <c r="E125" s="3">
        <v>3204</v>
      </c>
      <c r="F125" s="3">
        <v>3117</v>
      </c>
      <c r="G125" s="2">
        <f>AVERAGE(C125:F125)</f>
        <v>3204.5</v>
      </c>
    </row>
    <row r="126" spans="1:7">
      <c r="A126" s="5"/>
      <c r="B126" s="4" t="s">
        <v>2</v>
      </c>
      <c r="C126" s="3">
        <v>2846</v>
      </c>
      <c r="D126" s="3">
        <v>2807</v>
      </c>
      <c r="E126" s="3">
        <v>2802</v>
      </c>
      <c r="F126" s="3">
        <v>2719</v>
      </c>
      <c r="G126" s="2">
        <f>AVERAGE(C126:F126)</f>
        <v>2793.5</v>
      </c>
    </row>
    <row r="127" spans="1:7">
      <c r="A127" s="5"/>
      <c r="B127" s="4" t="s">
        <v>1</v>
      </c>
      <c r="C127" s="3">
        <v>3151</v>
      </c>
      <c r="D127" s="3">
        <v>3102</v>
      </c>
      <c r="E127" s="3">
        <v>3039</v>
      </c>
      <c r="F127" s="3">
        <v>2994</v>
      </c>
      <c r="G127" s="2">
        <f>AVERAGE(C127:F127)</f>
        <v>3071.5</v>
      </c>
    </row>
    <row r="128" spans="1:7">
      <c r="A128" s="5"/>
      <c r="B128" s="4" t="s">
        <v>0</v>
      </c>
      <c r="C128" s="3">
        <v>3659</v>
      </c>
      <c r="D128" s="3">
        <v>3654</v>
      </c>
      <c r="E128" s="3">
        <v>3631</v>
      </c>
      <c r="F128" s="3">
        <v>3643</v>
      </c>
      <c r="G128" s="2">
        <f>AVERAGE(C128:F128)</f>
        <v>3646.75</v>
      </c>
    </row>
    <row r="129" spans="1:7">
      <c r="A129" s="5"/>
      <c r="B129" s="6" t="s">
        <v>20</v>
      </c>
      <c r="C129" s="3"/>
      <c r="D129" s="3"/>
      <c r="E129" s="3"/>
      <c r="F129" s="3"/>
      <c r="G129" s="2"/>
    </row>
    <row r="130" spans="1:7">
      <c r="A130" s="5"/>
      <c r="B130" s="4" t="s">
        <v>10</v>
      </c>
      <c r="C130" s="3">
        <v>3782</v>
      </c>
      <c r="D130" s="3">
        <v>3632</v>
      </c>
      <c r="E130" s="3">
        <v>3533</v>
      </c>
      <c r="F130" s="3">
        <v>3434</v>
      </c>
      <c r="G130" s="2">
        <f>AVERAGE(C130:F130)</f>
        <v>3595.25</v>
      </c>
    </row>
    <row r="131" spans="1:7">
      <c r="A131" s="5"/>
      <c r="B131" s="4" t="s">
        <v>9</v>
      </c>
      <c r="C131" s="3">
        <v>3440</v>
      </c>
      <c r="D131" s="3">
        <v>3197</v>
      </c>
      <c r="E131" s="3">
        <v>3083</v>
      </c>
      <c r="F131" s="3">
        <v>2981</v>
      </c>
      <c r="G131" s="2">
        <f>AVERAGE(C131:F131)</f>
        <v>3175.25</v>
      </c>
    </row>
    <row r="132" spans="1:7">
      <c r="A132" s="5"/>
      <c r="B132" s="4" t="s">
        <v>8</v>
      </c>
      <c r="C132" s="3">
        <v>4057</v>
      </c>
      <c r="D132" s="3">
        <v>3923</v>
      </c>
      <c r="E132" s="3">
        <v>3806</v>
      </c>
      <c r="F132" s="3">
        <v>3696</v>
      </c>
      <c r="G132" s="2">
        <f>AVERAGE(C132:F132)</f>
        <v>3870.5</v>
      </c>
    </row>
    <row r="133" spans="1:7">
      <c r="A133" s="5"/>
      <c r="B133" s="4" t="s">
        <v>7</v>
      </c>
      <c r="C133" s="3">
        <v>3085</v>
      </c>
      <c r="D133" s="3">
        <v>2998</v>
      </c>
      <c r="E133" s="3">
        <v>2877</v>
      </c>
      <c r="F133" s="3">
        <v>2767</v>
      </c>
      <c r="G133" s="2">
        <f>AVERAGE(C133:F133)</f>
        <v>2931.75</v>
      </c>
    </row>
    <row r="134" spans="1:7">
      <c r="A134" s="5"/>
      <c r="B134" s="4" t="s">
        <v>6</v>
      </c>
      <c r="C134" s="3">
        <v>4746</v>
      </c>
      <c r="D134" s="3">
        <v>4523</v>
      </c>
      <c r="E134" s="3">
        <v>4356</v>
      </c>
      <c r="F134" s="3">
        <v>4298</v>
      </c>
      <c r="G134" s="2">
        <f>AVERAGE(C134:F134)</f>
        <v>4480.75</v>
      </c>
    </row>
    <row r="135" spans="1:7">
      <c r="A135" s="5"/>
      <c r="B135" s="4" t="s">
        <v>5</v>
      </c>
      <c r="C135" s="3">
        <v>4773</v>
      </c>
      <c r="D135" s="3">
        <v>4629</v>
      </c>
      <c r="E135" s="3">
        <v>4459</v>
      </c>
      <c r="F135" s="3">
        <v>4321</v>
      </c>
      <c r="G135" s="2">
        <f>AVERAGE(C135:F135)</f>
        <v>4545.5</v>
      </c>
    </row>
    <row r="136" spans="1:7">
      <c r="A136" s="5"/>
      <c r="B136" s="4" t="s">
        <v>4</v>
      </c>
      <c r="C136" s="3">
        <v>3750</v>
      </c>
      <c r="D136" s="3">
        <v>3574</v>
      </c>
      <c r="E136" s="3">
        <v>3462</v>
      </c>
      <c r="F136" s="3">
        <v>3375</v>
      </c>
      <c r="G136" s="2">
        <f>AVERAGE(C136:F136)</f>
        <v>3540.25</v>
      </c>
    </row>
    <row r="137" spans="1:7">
      <c r="A137" s="5"/>
      <c r="B137" s="4" t="s">
        <v>3</v>
      </c>
      <c r="C137" s="3">
        <v>3003</v>
      </c>
      <c r="D137" s="3">
        <v>2876</v>
      </c>
      <c r="E137" s="3">
        <v>2827</v>
      </c>
      <c r="F137" s="3">
        <v>2700</v>
      </c>
      <c r="G137" s="2">
        <f>AVERAGE(C137:F137)</f>
        <v>2851.5</v>
      </c>
    </row>
    <row r="138" spans="1:7">
      <c r="A138" s="5"/>
      <c r="B138" s="4" t="s">
        <v>2</v>
      </c>
      <c r="C138" s="3">
        <v>2650</v>
      </c>
      <c r="D138" s="3">
        <v>2527</v>
      </c>
      <c r="E138" s="3">
        <v>2505</v>
      </c>
      <c r="F138" s="3">
        <v>2356</v>
      </c>
      <c r="G138" s="2">
        <f>AVERAGE(C138:F138)</f>
        <v>2509.5</v>
      </c>
    </row>
    <row r="139" spans="1:7">
      <c r="A139" s="5"/>
      <c r="B139" s="4" t="s">
        <v>1</v>
      </c>
      <c r="C139" s="3">
        <v>2911</v>
      </c>
      <c r="D139" s="3">
        <v>2820</v>
      </c>
      <c r="E139" s="3">
        <v>2704</v>
      </c>
      <c r="F139" s="3">
        <v>2590</v>
      </c>
      <c r="G139" s="2">
        <f>AVERAGE(C139:F139)</f>
        <v>2756.25</v>
      </c>
    </row>
    <row r="140" spans="1:7">
      <c r="A140" s="5"/>
      <c r="B140" s="4" t="s">
        <v>0</v>
      </c>
      <c r="C140" s="3">
        <v>3506</v>
      </c>
      <c r="D140" s="3">
        <v>3430</v>
      </c>
      <c r="E140" s="3">
        <v>3347</v>
      </c>
      <c r="F140" s="3">
        <v>3203</v>
      </c>
      <c r="G140" s="2">
        <f>AVERAGE(C140:F140)</f>
        <v>3371.5</v>
      </c>
    </row>
    <row r="141" spans="1:7">
      <c r="A141" s="5"/>
      <c r="B141" s="6" t="s">
        <v>19</v>
      </c>
      <c r="C141" s="3"/>
      <c r="D141" s="3"/>
      <c r="E141" s="3"/>
      <c r="F141" s="3"/>
      <c r="G141" s="2"/>
    </row>
    <row r="142" spans="1:7">
      <c r="A142" s="5"/>
      <c r="B142" s="4" t="s">
        <v>10</v>
      </c>
      <c r="C142" s="3">
        <v>3332</v>
      </c>
      <c r="D142" s="3">
        <v>3260</v>
      </c>
      <c r="E142" s="3">
        <v>3202</v>
      </c>
      <c r="F142" s="3">
        <v>3114</v>
      </c>
      <c r="G142" s="2">
        <f>AVERAGE(C142:F142)</f>
        <v>3227</v>
      </c>
    </row>
    <row r="143" spans="1:7">
      <c r="A143" s="5"/>
      <c r="B143" s="4" t="s">
        <v>9</v>
      </c>
      <c r="C143" s="3">
        <v>2802</v>
      </c>
      <c r="D143" s="3">
        <v>2682</v>
      </c>
      <c r="E143" s="3">
        <v>2641</v>
      </c>
      <c r="F143" s="3">
        <v>2695</v>
      </c>
      <c r="G143" s="2">
        <f>AVERAGE(C143:F143)</f>
        <v>2705</v>
      </c>
    </row>
    <row r="144" spans="1:7">
      <c r="A144" s="5"/>
      <c r="B144" s="4" t="s">
        <v>8</v>
      </c>
      <c r="C144" s="3">
        <v>3575</v>
      </c>
      <c r="D144" s="3">
        <v>3421</v>
      </c>
      <c r="E144" s="3">
        <v>3380</v>
      </c>
      <c r="F144" s="3">
        <v>3327</v>
      </c>
      <c r="G144" s="2">
        <f>AVERAGE(C144:F144)</f>
        <v>3425.75</v>
      </c>
    </row>
    <row r="145" spans="1:7">
      <c r="A145" s="5"/>
      <c r="B145" s="4" t="s">
        <v>7</v>
      </c>
      <c r="C145" s="3">
        <v>2691</v>
      </c>
      <c r="D145" s="3">
        <v>2567</v>
      </c>
      <c r="E145" s="3">
        <v>2510</v>
      </c>
      <c r="F145" s="3">
        <v>2418</v>
      </c>
      <c r="G145" s="2">
        <f>AVERAGE(C145:F145)</f>
        <v>2546.5</v>
      </c>
    </row>
    <row r="146" spans="1:7">
      <c r="A146" s="5"/>
      <c r="B146" s="4" t="s">
        <v>6</v>
      </c>
      <c r="C146" s="3">
        <v>4241</v>
      </c>
      <c r="D146" s="3">
        <v>4298</v>
      </c>
      <c r="E146" s="3">
        <v>4062</v>
      </c>
      <c r="F146" s="3">
        <v>3947</v>
      </c>
      <c r="G146" s="2">
        <f>AVERAGE(C146:F146)</f>
        <v>4137</v>
      </c>
    </row>
    <row r="147" spans="1:7">
      <c r="A147" s="5"/>
      <c r="B147" s="4" t="s">
        <v>5</v>
      </c>
      <c r="C147" s="3">
        <v>4177</v>
      </c>
      <c r="D147" s="3">
        <v>4043</v>
      </c>
      <c r="E147" s="3">
        <v>3962</v>
      </c>
      <c r="F147" s="3">
        <v>3804</v>
      </c>
      <c r="G147" s="2">
        <f>AVERAGE(C147:F147)</f>
        <v>3996.5</v>
      </c>
    </row>
    <row r="148" spans="1:7">
      <c r="A148" s="5"/>
      <c r="B148" s="4" t="s">
        <v>4</v>
      </c>
      <c r="C148" s="3">
        <v>3166</v>
      </c>
      <c r="D148" s="3">
        <v>3026</v>
      </c>
      <c r="E148" s="3">
        <v>2958</v>
      </c>
      <c r="F148" s="3">
        <v>2868</v>
      </c>
      <c r="G148" s="2">
        <f>AVERAGE(C148:F148)</f>
        <v>3004.5</v>
      </c>
    </row>
    <row r="149" spans="1:7">
      <c r="A149" s="5"/>
      <c r="B149" s="4" t="s">
        <v>3</v>
      </c>
      <c r="C149" s="3">
        <v>2607</v>
      </c>
      <c r="D149" s="3">
        <v>2500</v>
      </c>
      <c r="E149" s="3">
        <v>2349</v>
      </c>
      <c r="F149" s="3">
        <v>2378</v>
      </c>
      <c r="G149" s="2">
        <f>AVERAGE(C149:F149)</f>
        <v>2458.5</v>
      </c>
    </row>
    <row r="150" spans="1:7">
      <c r="A150" s="5"/>
      <c r="B150" s="4" t="s">
        <v>2</v>
      </c>
      <c r="C150" s="3">
        <v>2213</v>
      </c>
      <c r="D150" s="3">
        <v>2160</v>
      </c>
      <c r="E150" s="3">
        <v>2079</v>
      </c>
      <c r="F150" s="3">
        <v>1981</v>
      </c>
      <c r="G150" s="2">
        <f>AVERAGE(C150:F150)</f>
        <v>2108.25</v>
      </c>
    </row>
    <row r="151" spans="1:7">
      <c r="A151" s="5"/>
      <c r="B151" s="4" t="s">
        <v>1</v>
      </c>
      <c r="C151" s="3">
        <v>2536</v>
      </c>
      <c r="D151" s="3">
        <v>2443</v>
      </c>
      <c r="E151" s="3">
        <v>2449</v>
      </c>
      <c r="F151" s="3">
        <v>2314</v>
      </c>
      <c r="G151" s="2">
        <f>AVERAGE(C151:F151)</f>
        <v>2435.5</v>
      </c>
    </row>
    <row r="152" spans="1:7">
      <c r="A152" s="5"/>
      <c r="B152" s="4" t="s">
        <v>0</v>
      </c>
      <c r="C152" s="3">
        <v>3062</v>
      </c>
      <c r="D152" s="3">
        <v>2956</v>
      </c>
      <c r="E152" s="3">
        <v>2869</v>
      </c>
      <c r="F152" s="3">
        <v>2854</v>
      </c>
      <c r="G152" s="2">
        <f>AVERAGE(C152:F152)</f>
        <v>2935.25</v>
      </c>
    </row>
    <row r="153" spans="1:7">
      <c r="A153" s="5"/>
      <c r="B153" s="6" t="s">
        <v>18</v>
      </c>
      <c r="C153" s="3"/>
      <c r="D153" s="3"/>
      <c r="E153" s="3"/>
      <c r="F153" s="3"/>
      <c r="G153" s="2"/>
    </row>
    <row r="154" spans="1:7">
      <c r="A154" s="5"/>
      <c r="B154" s="4" t="s">
        <v>10</v>
      </c>
      <c r="C154" s="3">
        <v>3045</v>
      </c>
      <c r="D154" s="3">
        <v>3035</v>
      </c>
      <c r="E154" s="3">
        <v>2957</v>
      </c>
      <c r="F154" s="3">
        <v>3019</v>
      </c>
      <c r="G154" s="2">
        <f>AVERAGE(C154:F154)</f>
        <v>3014</v>
      </c>
    </row>
    <row r="155" spans="1:7">
      <c r="A155" s="5"/>
      <c r="B155" s="4" t="s">
        <v>9</v>
      </c>
      <c r="C155" s="3">
        <v>2648</v>
      </c>
      <c r="D155" s="3">
        <v>2747</v>
      </c>
      <c r="E155" s="3">
        <v>2980</v>
      </c>
      <c r="F155" s="3">
        <v>3340</v>
      </c>
      <c r="G155" s="2">
        <f>AVERAGE(C155:F155)</f>
        <v>2928.75</v>
      </c>
    </row>
    <row r="156" spans="1:7">
      <c r="A156" s="5"/>
      <c r="B156" s="4" t="s">
        <v>8</v>
      </c>
      <c r="C156" s="3">
        <v>3283</v>
      </c>
      <c r="D156" s="3">
        <v>3269</v>
      </c>
      <c r="E156" s="3">
        <v>3550</v>
      </c>
      <c r="F156" s="3">
        <v>3488</v>
      </c>
      <c r="G156" s="2">
        <f>AVERAGE(C156:F156)</f>
        <v>3397.5</v>
      </c>
    </row>
    <row r="157" spans="1:7">
      <c r="A157" s="5"/>
      <c r="B157" s="4" t="s">
        <v>7</v>
      </c>
      <c r="C157" s="3">
        <v>2386</v>
      </c>
      <c r="D157" s="3">
        <v>2273</v>
      </c>
      <c r="E157" s="3">
        <v>2482</v>
      </c>
      <c r="F157" s="3">
        <v>2463</v>
      </c>
      <c r="G157" s="2">
        <f>AVERAGE(C157:F157)</f>
        <v>2401</v>
      </c>
    </row>
    <row r="158" spans="1:7">
      <c r="A158" s="5"/>
      <c r="B158" s="4" t="s">
        <v>6</v>
      </c>
      <c r="C158" s="3">
        <v>4049</v>
      </c>
      <c r="D158" s="3">
        <v>3973</v>
      </c>
      <c r="E158" s="3">
        <v>4019</v>
      </c>
      <c r="F158" s="3">
        <v>4037</v>
      </c>
      <c r="G158" s="2">
        <f>AVERAGE(C158:F158)</f>
        <v>4019.5</v>
      </c>
    </row>
    <row r="159" spans="1:7">
      <c r="A159" s="5"/>
      <c r="B159" s="4" t="s">
        <v>5</v>
      </c>
      <c r="C159" s="3">
        <v>3692</v>
      </c>
      <c r="D159" s="3">
        <v>3617</v>
      </c>
      <c r="E159" s="3">
        <v>3839</v>
      </c>
      <c r="F159" s="3">
        <v>3921</v>
      </c>
      <c r="G159" s="2">
        <f>AVERAGE(C159:F159)</f>
        <v>3767.25</v>
      </c>
    </row>
    <row r="160" spans="1:7">
      <c r="A160" s="5"/>
      <c r="B160" s="4" t="s">
        <v>4</v>
      </c>
      <c r="C160" s="3">
        <v>2814</v>
      </c>
      <c r="D160" s="3">
        <v>2893</v>
      </c>
      <c r="E160" s="3">
        <v>3022</v>
      </c>
      <c r="F160" s="3">
        <v>3024</v>
      </c>
      <c r="G160" s="2">
        <f>AVERAGE(C160:F160)</f>
        <v>2938.25</v>
      </c>
    </row>
    <row r="161" spans="1:7">
      <c r="A161" s="5"/>
      <c r="B161" s="4" t="s">
        <v>3</v>
      </c>
      <c r="C161" s="3">
        <v>2218</v>
      </c>
      <c r="D161" s="3">
        <v>2204</v>
      </c>
      <c r="E161" s="3">
        <v>2316</v>
      </c>
      <c r="F161" s="3">
        <v>2223</v>
      </c>
      <c r="G161" s="2">
        <f>AVERAGE(C161:F161)</f>
        <v>2240.25</v>
      </c>
    </row>
    <row r="162" spans="1:7">
      <c r="A162" s="5"/>
      <c r="B162" s="4" t="s">
        <v>2</v>
      </c>
      <c r="C162" s="3">
        <v>1983</v>
      </c>
      <c r="D162" s="3">
        <v>1892</v>
      </c>
      <c r="E162" s="3">
        <v>1952</v>
      </c>
      <c r="F162" s="3">
        <v>1836</v>
      </c>
      <c r="G162" s="2">
        <f>AVERAGE(C162:F162)</f>
        <v>1915.75</v>
      </c>
    </row>
    <row r="163" spans="1:7">
      <c r="A163" s="5"/>
      <c r="B163" s="4" t="s">
        <v>1</v>
      </c>
      <c r="C163" s="3">
        <v>2192</v>
      </c>
      <c r="D163" s="3">
        <v>2150</v>
      </c>
      <c r="E163" s="3">
        <v>2233</v>
      </c>
      <c r="F163" s="3">
        <v>2120</v>
      </c>
      <c r="G163" s="2">
        <f>AVERAGE(C163:F163)</f>
        <v>2173.75</v>
      </c>
    </row>
    <row r="164" spans="1:7">
      <c r="A164" s="5"/>
      <c r="B164" s="4" t="s">
        <v>0</v>
      </c>
      <c r="C164" s="3">
        <v>2757</v>
      </c>
      <c r="D164" s="3">
        <v>2817</v>
      </c>
      <c r="E164" s="3">
        <v>3126</v>
      </c>
      <c r="F164" s="3">
        <v>2957</v>
      </c>
      <c r="G164" s="2">
        <f>AVERAGE(C164:F164)</f>
        <v>2914.25</v>
      </c>
    </row>
    <row r="165" spans="1:7">
      <c r="A165" s="5"/>
      <c r="B165" s="6" t="s">
        <v>17</v>
      </c>
      <c r="C165" s="3"/>
      <c r="D165" s="3"/>
      <c r="E165" s="3"/>
      <c r="F165" s="3"/>
      <c r="G165" s="2"/>
    </row>
    <row r="166" spans="1:7">
      <c r="A166" s="5"/>
      <c r="B166" s="4" t="s">
        <v>10</v>
      </c>
      <c r="C166" s="3">
        <v>3067</v>
      </c>
      <c r="D166" s="3">
        <v>3100</v>
      </c>
      <c r="E166" s="3">
        <v>3116</v>
      </c>
      <c r="F166" s="3">
        <v>3188</v>
      </c>
      <c r="G166" s="2">
        <f>AVERAGE(C166:F166)</f>
        <v>3117.75</v>
      </c>
    </row>
    <row r="167" spans="1:7">
      <c r="A167" s="5"/>
      <c r="B167" s="4" t="s">
        <v>9</v>
      </c>
      <c r="C167" s="3">
        <v>3541</v>
      </c>
      <c r="D167" s="3">
        <v>3205</v>
      </c>
      <c r="E167" s="3">
        <v>3258</v>
      </c>
      <c r="F167" s="3">
        <v>3355</v>
      </c>
      <c r="G167" s="2">
        <f>AVERAGE(C167:F167)</f>
        <v>3339.75</v>
      </c>
    </row>
    <row r="168" spans="1:7">
      <c r="A168" s="5"/>
      <c r="B168" s="4" t="s">
        <v>8</v>
      </c>
      <c r="C168" s="3">
        <v>3573</v>
      </c>
      <c r="D168" s="3">
        <v>3604</v>
      </c>
      <c r="E168" s="3">
        <v>3541</v>
      </c>
      <c r="F168" s="3">
        <v>3640</v>
      </c>
      <c r="G168" s="2">
        <f>AVERAGE(C168:F168)</f>
        <v>3589.5</v>
      </c>
    </row>
    <row r="169" spans="1:7">
      <c r="A169" s="5"/>
      <c r="B169" s="4" t="s">
        <v>7</v>
      </c>
      <c r="C169" s="3">
        <v>2432</v>
      </c>
      <c r="D169" s="3">
        <v>2438</v>
      </c>
      <c r="E169" s="3">
        <v>2406</v>
      </c>
      <c r="F169" s="3">
        <v>2446</v>
      </c>
      <c r="G169" s="2">
        <f>AVERAGE(C169:F169)</f>
        <v>2430.5</v>
      </c>
    </row>
    <row r="170" spans="1:7">
      <c r="A170" s="5"/>
      <c r="B170" s="4" t="s">
        <v>6</v>
      </c>
      <c r="C170" s="3">
        <v>4064</v>
      </c>
      <c r="D170" s="3">
        <v>4079</v>
      </c>
      <c r="E170" s="3">
        <v>4047</v>
      </c>
      <c r="F170" s="3">
        <v>4173</v>
      </c>
      <c r="G170" s="2">
        <f>AVERAGE(C170:F170)</f>
        <v>4090.75</v>
      </c>
    </row>
    <row r="171" spans="1:7">
      <c r="A171" s="5"/>
      <c r="B171" s="4" t="s">
        <v>5</v>
      </c>
      <c r="C171" s="3">
        <v>4010</v>
      </c>
      <c r="D171" s="3">
        <v>3995</v>
      </c>
      <c r="E171" s="3">
        <v>4013</v>
      </c>
      <c r="F171" s="3">
        <v>4065</v>
      </c>
      <c r="G171" s="2">
        <f>AVERAGE(C171:F171)</f>
        <v>4020.75</v>
      </c>
    </row>
    <row r="172" spans="1:7">
      <c r="A172" s="5"/>
      <c r="B172" s="4" t="s">
        <v>4</v>
      </c>
      <c r="C172" s="3">
        <v>2882</v>
      </c>
      <c r="D172" s="3">
        <v>2905</v>
      </c>
      <c r="E172" s="3">
        <v>2974</v>
      </c>
      <c r="F172" s="3">
        <v>2995</v>
      </c>
      <c r="G172" s="2">
        <f>AVERAGE(C172:F172)</f>
        <v>2939</v>
      </c>
    </row>
    <row r="173" spans="1:7">
      <c r="A173" s="5"/>
      <c r="B173" s="4" t="s">
        <v>3</v>
      </c>
      <c r="C173" s="3">
        <v>2277</v>
      </c>
      <c r="D173" s="3">
        <v>2265</v>
      </c>
      <c r="E173" s="3">
        <v>2236</v>
      </c>
      <c r="F173" s="3">
        <v>2208</v>
      </c>
      <c r="G173" s="2">
        <f>AVERAGE(C173:F173)</f>
        <v>2246.5</v>
      </c>
    </row>
    <row r="174" spans="1:7">
      <c r="A174" s="5"/>
      <c r="B174" s="4" t="s">
        <v>2</v>
      </c>
      <c r="C174" s="3">
        <v>1814</v>
      </c>
      <c r="D174" s="3">
        <v>1735</v>
      </c>
      <c r="E174" s="3">
        <v>1718</v>
      </c>
      <c r="F174" s="3">
        <v>1672</v>
      </c>
      <c r="G174" s="2">
        <f>AVERAGE(C174:F174)</f>
        <v>1734.75</v>
      </c>
    </row>
    <row r="175" spans="1:7">
      <c r="A175" s="5"/>
      <c r="B175" s="4" t="s">
        <v>1</v>
      </c>
      <c r="C175" s="3">
        <v>2091</v>
      </c>
      <c r="D175" s="3">
        <v>2079</v>
      </c>
      <c r="E175" s="3">
        <v>2086</v>
      </c>
      <c r="F175" s="3">
        <v>2120</v>
      </c>
      <c r="G175" s="2">
        <f>AVERAGE(C175:F175)</f>
        <v>2094</v>
      </c>
    </row>
    <row r="176" spans="1:7">
      <c r="A176" s="5"/>
      <c r="B176" s="4" t="s">
        <v>0</v>
      </c>
      <c r="C176" s="3">
        <v>2972</v>
      </c>
      <c r="D176" s="3">
        <v>3201</v>
      </c>
      <c r="E176" s="3">
        <v>3124</v>
      </c>
      <c r="F176" s="3">
        <v>3226</v>
      </c>
      <c r="G176" s="2">
        <f>AVERAGE(C176:F176)</f>
        <v>3130.75</v>
      </c>
    </row>
    <row r="177" spans="1:7">
      <c r="A177" s="5"/>
      <c r="B177" s="6" t="s">
        <v>16</v>
      </c>
      <c r="C177" s="3"/>
      <c r="D177" s="3"/>
      <c r="E177" s="3"/>
      <c r="F177" s="3"/>
      <c r="G177" s="2"/>
    </row>
    <row r="178" spans="1:7">
      <c r="A178" s="5"/>
      <c r="B178" s="4" t="s">
        <v>10</v>
      </c>
      <c r="C178" s="3">
        <v>3263</v>
      </c>
      <c r="D178" s="3">
        <v>3293</v>
      </c>
      <c r="E178" s="3">
        <v>3401</v>
      </c>
      <c r="F178" s="3">
        <v>3392</v>
      </c>
      <c r="G178" s="2">
        <f>AVERAGE(C178:F178)</f>
        <v>3337.25</v>
      </c>
    </row>
    <row r="179" spans="1:7">
      <c r="A179" s="5"/>
      <c r="B179" s="4" t="s">
        <v>9</v>
      </c>
      <c r="C179" s="3">
        <v>3485</v>
      </c>
      <c r="D179" s="3">
        <v>3611</v>
      </c>
      <c r="E179" s="3">
        <v>3686</v>
      </c>
      <c r="F179" s="3">
        <v>3621</v>
      </c>
      <c r="G179" s="2">
        <f>AVERAGE(C179:F179)</f>
        <v>3600.75</v>
      </c>
    </row>
    <row r="180" spans="1:7">
      <c r="A180" s="5"/>
      <c r="B180" s="4" t="s">
        <v>8</v>
      </c>
      <c r="C180" s="3">
        <v>3743</v>
      </c>
      <c r="D180" s="3">
        <v>3747</v>
      </c>
      <c r="E180" s="3">
        <v>3874</v>
      </c>
      <c r="F180" s="3">
        <v>3861</v>
      </c>
      <c r="G180" s="2">
        <f>AVERAGE(C180:F180)</f>
        <v>3806.25</v>
      </c>
    </row>
    <row r="181" spans="1:7">
      <c r="A181" s="5"/>
      <c r="B181" s="4" t="s">
        <v>7</v>
      </c>
      <c r="C181" s="3">
        <v>2414</v>
      </c>
      <c r="D181" s="3">
        <v>2510</v>
      </c>
      <c r="E181" s="3">
        <v>2513</v>
      </c>
      <c r="F181" s="3">
        <v>2618</v>
      </c>
      <c r="G181" s="2">
        <f>AVERAGE(C181:F181)</f>
        <v>2513.75</v>
      </c>
    </row>
    <row r="182" spans="1:7">
      <c r="A182" s="5"/>
      <c r="B182" s="4" t="s">
        <v>6</v>
      </c>
      <c r="C182" s="3">
        <v>4184</v>
      </c>
      <c r="D182" s="3">
        <v>4195</v>
      </c>
      <c r="E182" s="3">
        <v>4220</v>
      </c>
      <c r="F182" s="3">
        <v>4239</v>
      </c>
      <c r="G182" s="2">
        <f>AVERAGE(C182:F182)</f>
        <v>4209.5</v>
      </c>
    </row>
    <row r="183" spans="1:7">
      <c r="A183" s="5"/>
      <c r="B183" s="4" t="s">
        <v>5</v>
      </c>
      <c r="C183" s="3">
        <v>4130</v>
      </c>
      <c r="D183" s="3">
        <v>4227</v>
      </c>
      <c r="E183" s="3">
        <v>4325</v>
      </c>
      <c r="F183" s="3">
        <v>4367</v>
      </c>
      <c r="G183" s="2">
        <f>AVERAGE(C183:F183)</f>
        <v>4262.25</v>
      </c>
    </row>
    <row r="184" spans="1:7">
      <c r="A184" s="5"/>
      <c r="B184" s="4" t="s">
        <v>4</v>
      </c>
      <c r="C184" s="3">
        <v>3034</v>
      </c>
      <c r="D184" s="3">
        <v>3087</v>
      </c>
      <c r="E184" s="3">
        <v>3143</v>
      </c>
      <c r="F184" s="3">
        <v>3195</v>
      </c>
      <c r="G184" s="2">
        <f>AVERAGE(C184:F184)</f>
        <v>3114.75</v>
      </c>
    </row>
    <row r="185" spans="1:7">
      <c r="A185" s="5"/>
      <c r="B185" s="4" t="s">
        <v>3</v>
      </c>
      <c r="C185" s="3">
        <v>2230</v>
      </c>
      <c r="D185" s="3">
        <v>2226</v>
      </c>
      <c r="E185" s="3">
        <v>2247</v>
      </c>
      <c r="F185" s="3">
        <v>2302</v>
      </c>
      <c r="G185" s="2">
        <f>AVERAGE(C185:F185)</f>
        <v>2251.25</v>
      </c>
    </row>
    <row r="186" spans="1:7">
      <c r="A186" s="5"/>
      <c r="B186" s="4" t="s">
        <v>2</v>
      </c>
      <c r="C186" s="3">
        <v>1754</v>
      </c>
      <c r="D186" s="3">
        <v>1749</v>
      </c>
      <c r="E186" s="3">
        <v>1786</v>
      </c>
      <c r="F186" s="3">
        <v>1777</v>
      </c>
      <c r="G186" s="2">
        <f>AVERAGE(C186:F186)</f>
        <v>1766.5</v>
      </c>
    </row>
    <row r="187" spans="1:7">
      <c r="A187" s="5"/>
      <c r="B187" s="4" t="s">
        <v>1</v>
      </c>
      <c r="C187" s="3">
        <v>2151</v>
      </c>
      <c r="D187" s="3">
        <v>2149</v>
      </c>
      <c r="E187" s="3">
        <v>2198</v>
      </c>
      <c r="F187" s="3">
        <v>2197</v>
      </c>
      <c r="G187" s="2">
        <f>AVERAGE(C187:F187)</f>
        <v>2173.75</v>
      </c>
    </row>
    <row r="188" spans="1:7">
      <c r="A188" s="5"/>
      <c r="B188" s="4" t="s">
        <v>0</v>
      </c>
      <c r="C188" s="3">
        <v>3321</v>
      </c>
      <c r="D188" s="3">
        <v>3302</v>
      </c>
      <c r="E188" s="3">
        <v>3634</v>
      </c>
      <c r="F188" s="3">
        <v>3530</v>
      </c>
      <c r="G188" s="2">
        <f>AVERAGE(C188:F188)</f>
        <v>3446.75</v>
      </c>
    </row>
    <row r="189" spans="1:7">
      <c r="A189" s="5"/>
      <c r="B189" s="6" t="s">
        <v>15</v>
      </c>
      <c r="C189" s="3"/>
      <c r="D189" s="3"/>
      <c r="E189" s="3"/>
      <c r="F189" s="3"/>
      <c r="G189" s="2"/>
    </row>
    <row r="190" spans="1:7">
      <c r="A190" s="5"/>
      <c r="B190" s="4" t="s">
        <v>10</v>
      </c>
      <c r="C190" s="3">
        <v>3478</v>
      </c>
      <c r="D190" s="3">
        <v>3533</v>
      </c>
      <c r="E190" s="3">
        <v>3667</v>
      </c>
      <c r="F190" s="3">
        <v>3879</v>
      </c>
      <c r="G190" s="2">
        <f>AVERAGE(C190:F190)</f>
        <v>3639.25</v>
      </c>
    </row>
    <row r="191" spans="1:7">
      <c r="A191" s="5"/>
      <c r="B191" s="4" t="s">
        <v>9</v>
      </c>
      <c r="C191" s="3">
        <v>3765</v>
      </c>
      <c r="D191" s="3">
        <v>3902</v>
      </c>
      <c r="E191" s="3">
        <v>4016</v>
      </c>
      <c r="F191" s="3">
        <v>4191</v>
      </c>
      <c r="G191" s="2">
        <f>AVERAGE(C191:F191)</f>
        <v>3968.5</v>
      </c>
    </row>
    <row r="192" spans="1:7">
      <c r="A192" s="5"/>
      <c r="B192" s="4" t="s">
        <v>8</v>
      </c>
      <c r="C192" s="3">
        <v>4050</v>
      </c>
      <c r="D192" s="3">
        <v>4132</v>
      </c>
      <c r="E192" s="3">
        <v>4276</v>
      </c>
      <c r="F192" s="3">
        <v>4610</v>
      </c>
      <c r="G192" s="2">
        <f>AVERAGE(C192:F192)</f>
        <v>4267</v>
      </c>
    </row>
    <row r="193" spans="1:7">
      <c r="A193" s="5"/>
      <c r="B193" s="4" t="s">
        <v>7</v>
      </c>
      <c r="C193" s="3">
        <v>2652</v>
      </c>
      <c r="D193" s="3">
        <v>2693</v>
      </c>
      <c r="E193" s="3">
        <v>2762</v>
      </c>
      <c r="F193" s="3">
        <v>2897</v>
      </c>
      <c r="G193" s="2">
        <f>AVERAGE(C193:F193)</f>
        <v>2751</v>
      </c>
    </row>
    <row r="194" spans="1:7">
      <c r="A194" s="5"/>
      <c r="B194" s="4" t="s">
        <v>6</v>
      </c>
      <c r="C194" s="3">
        <v>4486</v>
      </c>
      <c r="D194" s="3">
        <v>4544</v>
      </c>
      <c r="E194" s="3">
        <v>4531</v>
      </c>
      <c r="F194" s="3">
        <v>4756</v>
      </c>
      <c r="G194" s="2">
        <f>AVERAGE(C194:F194)</f>
        <v>4579.25</v>
      </c>
    </row>
    <row r="195" spans="1:7">
      <c r="A195" s="5"/>
      <c r="B195" s="4" t="s">
        <v>5</v>
      </c>
      <c r="C195" s="3">
        <v>4598</v>
      </c>
      <c r="D195" s="3">
        <v>4551</v>
      </c>
      <c r="E195" s="3">
        <v>4685</v>
      </c>
      <c r="F195" s="3">
        <v>4818</v>
      </c>
      <c r="G195" s="2">
        <f>AVERAGE(C195:F195)</f>
        <v>4663</v>
      </c>
    </row>
    <row r="196" spans="1:7">
      <c r="A196" s="5"/>
      <c r="B196" s="4" t="s">
        <v>4</v>
      </c>
      <c r="C196" s="3">
        <v>3163</v>
      </c>
      <c r="D196" s="3">
        <v>3227</v>
      </c>
      <c r="E196" s="3">
        <v>3404</v>
      </c>
      <c r="F196" s="3">
        <v>3610</v>
      </c>
      <c r="G196" s="2">
        <f>AVERAGE(C196:F196)</f>
        <v>3351</v>
      </c>
    </row>
    <row r="197" spans="1:7">
      <c r="A197" s="5"/>
      <c r="B197" s="4" t="s">
        <v>3</v>
      </c>
      <c r="C197" s="3">
        <v>2302</v>
      </c>
      <c r="D197" s="3">
        <v>2329</v>
      </c>
      <c r="E197" s="3">
        <v>2415</v>
      </c>
      <c r="F197" s="3">
        <v>2493</v>
      </c>
      <c r="G197" s="2">
        <f>AVERAGE(C197:F197)</f>
        <v>2384.75</v>
      </c>
    </row>
    <row r="198" spans="1:7">
      <c r="A198" s="5"/>
      <c r="B198" s="4" t="s">
        <v>2</v>
      </c>
      <c r="C198" s="3">
        <v>1775</v>
      </c>
      <c r="D198" s="3">
        <v>1779</v>
      </c>
      <c r="E198" s="3">
        <v>1849</v>
      </c>
      <c r="F198" s="3">
        <v>1945</v>
      </c>
      <c r="G198" s="2">
        <f>AVERAGE(C198:F198)</f>
        <v>1837</v>
      </c>
    </row>
    <row r="199" spans="1:7">
      <c r="A199" s="5"/>
      <c r="B199" s="4" t="s">
        <v>1</v>
      </c>
      <c r="C199" s="3">
        <v>2172</v>
      </c>
      <c r="D199" s="3">
        <v>2227</v>
      </c>
      <c r="E199" s="3">
        <v>2211</v>
      </c>
      <c r="F199" s="3">
        <v>2328</v>
      </c>
      <c r="G199" s="2">
        <f>AVERAGE(C199:F199)</f>
        <v>2234.5</v>
      </c>
    </row>
    <row r="200" spans="1:7">
      <c r="A200" s="5"/>
      <c r="B200" s="4" t="s">
        <v>0</v>
      </c>
      <c r="C200" s="3">
        <v>3382</v>
      </c>
      <c r="D200" s="3">
        <v>3440</v>
      </c>
      <c r="E200" s="3">
        <v>3617</v>
      </c>
      <c r="F200" s="3">
        <v>3954</v>
      </c>
      <c r="G200" s="2">
        <f>AVERAGE(C200:F200)</f>
        <v>3598.25</v>
      </c>
    </row>
    <row r="201" spans="1:7">
      <c r="A201" s="5"/>
      <c r="B201" s="6" t="s">
        <v>14</v>
      </c>
      <c r="C201" s="3"/>
      <c r="D201" s="3"/>
      <c r="E201" s="3"/>
      <c r="F201" s="3"/>
      <c r="G201" s="2"/>
    </row>
    <row r="202" spans="1:7">
      <c r="A202" s="5"/>
      <c r="B202" s="4" t="s">
        <v>10</v>
      </c>
      <c r="C202" s="3">
        <v>4123</v>
      </c>
      <c r="D202" s="3">
        <v>4253</v>
      </c>
      <c r="E202" s="3">
        <v>4335</v>
      </c>
      <c r="F202" s="3">
        <v>4284</v>
      </c>
      <c r="G202" s="2">
        <f>AVERAGE(C202:F202)</f>
        <v>4248.75</v>
      </c>
    </row>
    <row r="203" spans="1:7">
      <c r="A203" s="5"/>
      <c r="B203" s="4" t="s">
        <v>9</v>
      </c>
      <c r="C203" s="3">
        <v>4438</v>
      </c>
      <c r="D203" s="3">
        <v>4562</v>
      </c>
      <c r="E203" s="3">
        <v>4793</v>
      </c>
      <c r="F203" s="3">
        <v>4584</v>
      </c>
      <c r="G203" s="2">
        <f>AVERAGE(C203:F203)</f>
        <v>4594.25</v>
      </c>
    </row>
    <row r="204" spans="1:7">
      <c r="A204" s="5"/>
      <c r="B204" s="4" t="s">
        <v>8</v>
      </c>
      <c r="C204" s="3">
        <v>4998</v>
      </c>
      <c r="D204" s="3">
        <v>5057</v>
      </c>
      <c r="E204" s="3">
        <v>5215</v>
      </c>
      <c r="F204" s="3">
        <v>4978</v>
      </c>
      <c r="G204" s="2">
        <f>AVERAGE(C204:F204)</f>
        <v>5062</v>
      </c>
    </row>
    <row r="205" spans="1:7">
      <c r="A205" s="5"/>
      <c r="B205" s="4" t="s">
        <v>7</v>
      </c>
      <c r="C205" s="3">
        <v>3171</v>
      </c>
      <c r="D205" s="3">
        <v>3303</v>
      </c>
      <c r="E205" s="3">
        <v>3388</v>
      </c>
      <c r="F205" s="3">
        <v>3617</v>
      </c>
      <c r="G205" s="2">
        <f>AVERAGE(C205:F205)</f>
        <v>3369.75</v>
      </c>
    </row>
    <row r="206" spans="1:7">
      <c r="A206" s="5"/>
      <c r="B206" s="4" t="s">
        <v>6</v>
      </c>
      <c r="C206" s="3">
        <v>5175</v>
      </c>
      <c r="D206" s="3">
        <v>5093</v>
      </c>
      <c r="E206" s="3">
        <v>5156</v>
      </c>
      <c r="F206" s="3">
        <v>5207</v>
      </c>
      <c r="G206" s="2">
        <f>AVERAGE(C206:F206)</f>
        <v>5157.75</v>
      </c>
    </row>
    <row r="207" spans="1:7">
      <c r="A207" s="5"/>
      <c r="B207" s="4" t="s">
        <v>5</v>
      </c>
      <c r="C207" s="3">
        <v>4983</v>
      </c>
      <c r="D207" s="3">
        <v>5136</v>
      </c>
      <c r="E207" s="3">
        <v>5199</v>
      </c>
      <c r="F207" s="3">
        <v>5204</v>
      </c>
      <c r="G207" s="2">
        <f>AVERAGE(C207:F207)</f>
        <v>5130.5</v>
      </c>
    </row>
    <row r="208" spans="1:7">
      <c r="A208" s="5"/>
      <c r="B208" s="4" t="s">
        <v>4</v>
      </c>
      <c r="C208" s="3">
        <v>3738</v>
      </c>
      <c r="D208" s="3">
        <v>3875</v>
      </c>
      <c r="E208" s="3">
        <v>4072</v>
      </c>
      <c r="F208" s="3">
        <v>4157</v>
      </c>
      <c r="G208" s="2">
        <f>AVERAGE(C208:F208)</f>
        <v>3960.5</v>
      </c>
    </row>
    <row r="209" spans="1:7">
      <c r="A209" s="5"/>
      <c r="B209" s="4" t="s">
        <v>3</v>
      </c>
      <c r="C209" s="3">
        <v>2589</v>
      </c>
      <c r="D209" s="3">
        <v>2805</v>
      </c>
      <c r="E209" s="3">
        <v>2937</v>
      </c>
      <c r="F209" s="3">
        <v>2951</v>
      </c>
      <c r="G209" s="2">
        <f>AVERAGE(C209:F209)</f>
        <v>2820.5</v>
      </c>
    </row>
    <row r="210" spans="1:7">
      <c r="A210" s="5"/>
      <c r="B210" s="4" t="s">
        <v>2</v>
      </c>
      <c r="C210" s="3">
        <v>1939</v>
      </c>
      <c r="D210" s="3">
        <v>2094</v>
      </c>
      <c r="E210" s="3">
        <v>2126</v>
      </c>
      <c r="F210" s="3">
        <v>2220</v>
      </c>
      <c r="G210" s="2">
        <f>AVERAGE(C210:F210)</f>
        <v>2094.75</v>
      </c>
    </row>
    <row r="211" spans="1:7">
      <c r="A211" s="5"/>
      <c r="B211" s="4" t="s">
        <v>1</v>
      </c>
      <c r="C211" s="3">
        <v>2379</v>
      </c>
      <c r="D211" s="3">
        <v>2440</v>
      </c>
      <c r="E211" s="3">
        <v>2729</v>
      </c>
      <c r="F211" s="3">
        <v>2877</v>
      </c>
      <c r="G211" s="2">
        <f>AVERAGE(C211:F211)</f>
        <v>2606.25</v>
      </c>
    </row>
    <row r="212" spans="1:7">
      <c r="A212" s="5"/>
      <c r="B212" s="4" t="s">
        <v>0</v>
      </c>
      <c r="C212" s="3">
        <v>4138</v>
      </c>
      <c r="D212" s="3">
        <v>4231</v>
      </c>
      <c r="E212" s="3">
        <v>4161</v>
      </c>
      <c r="F212" s="3">
        <v>3984</v>
      </c>
      <c r="G212" s="2">
        <f>AVERAGE(C212:F212)</f>
        <v>4128.5</v>
      </c>
    </row>
    <row r="213" spans="1:7">
      <c r="A213" s="5"/>
      <c r="B213" s="6" t="s">
        <v>13</v>
      </c>
      <c r="C213" s="3"/>
      <c r="D213" s="3"/>
      <c r="E213" s="3"/>
      <c r="F213" s="3"/>
      <c r="G213" s="2"/>
    </row>
    <row r="214" spans="1:7">
      <c r="A214" s="5"/>
      <c r="B214" s="4" t="s">
        <v>10</v>
      </c>
      <c r="C214" s="3">
        <v>4334</v>
      </c>
      <c r="D214" s="3">
        <v>4400</v>
      </c>
      <c r="E214" s="3">
        <v>4388</v>
      </c>
      <c r="F214" s="3">
        <v>4344</v>
      </c>
      <c r="G214" s="2">
        <f>AVERAGE(C214:F214)</f>
        <v>4366.5</v>
      </c>
    </row>
    <row r="215" spans="1:7">
      <c r="A215" s="5"/>
      <c r="B215" s="4" t="s">
        <v>9</v>
      </c>
      <c r="C215" s="3">
        <v>4489</v>
      </c>
      <c r="D215" s="3">
        <v>4452</v>
      </c>
      <c r="E215" s="3">
        <v>4482</v>
      </c>
      <c r="F215" s="3">
        <v>4434</v>
      </c>
      <c r="G215" s="2">
        <f>AVERAGE(C215:F215)</f>
        <v>4464.25</v>
      </c>
    </row>
    <row r="216" spans="1:7">
      <c r="A216" s="5"/>
      <c r="B216" s="4" t="s">
        <v>8</v>
      </c>
      <c r="C216" s="3">
        <v>5053</v>
      </c>
      <c r="D216" s="3">
        <v>5120</v>
      </c>
      <c r="E216" s="3">
        <v>5104</v>
      </c>
      <c r="F216" s="3">
        <v>5005</v>
      </c>
      <c r="G216" s="2">
        <f>AVERAGE(C216:F216)</f>
        <v>5070.5</v>
      </c>
    </row>
    <row r="217" spans="1:7">
      <c r="A217" s="5"/>
      <c r="B217" s="4" t="s">
        <v>7</v>
      </c>
      <c r="C217" s="3">
        <v>3794</v>
      </c>
      <c r="D217" s="3">
        <v>3727</v>
      </c>
      <c r="E217" s="3">
        <v>3773</v>
      </c>
      <c r="F217" s="3">
        <v>3621</v>
      </c>
      <c r="G217" s="2">
        <f>AVERAGE(C217:F217)</f>
        <v>3728.75</v>
      </c>
    </row>
    <row r="218" spans="1:7">
      <c r="A218" s="5"/>
      <c r="B218" s="4" t="s">
        <v>6</v>
      </c>
      <c r="C218" s="3">
        <v>5096</v>
      </c>
      <c r="D218" s="3">
        <v>5071</v>
      </c>
      <c r="E218" s="3">
        <v>4954</v>
      </c>
      <c r="F218" s="3">
        <v>4896</v>
      </c>
      <c r="G218" s="2">
        <f>AVERAGE(C218:F218)</f>
        <v>5004.25</v>
      </c>
    </row>
    <row r="219" spans="1:7">
      <c r="A219" s="5"/>
      <c r="B219" s="4" t="s">
        <v>5</v>
      </c>
      <c r="C219" s="3">
        <v>5231</v>
      </c>
      <c r="D219" s="3">
        <v>5340</v>
      </c>
      <c r="E219" s="3">
        <v>5323</v>
      </c>
      <c r="F219" s="3">
        <v>5351</v>
      </c>
      <c r="G219" s="2">
        <f>AVERAGE(C219:F219)</f>
        <v>5311.25</v>
      </c>
    </row>
    <row r="220" spans="1:7">
      <c r="A220" s="5"/>
      <c r="B220" s="4" t="s">
        <v>4</v>
      </c>
      <c r="C220" s="3">
        <v>4379</v>
      </c>
      <c r="D220" s="3">
        <v>4521</v>
      </c>
      <c r="E220" s="3">
        <v>4393</v>
      </c>
      <c r="F220" s="3">
        <v>4346</v>
      </c>
      <c r="G220" s="2">
        <f>AVERAGE(C220:F220)</f>
        <v>4409.75</v>
      </c>
    </row>
    <row r="221" spans="1:7">
      <c r="A221" s="5"/>
      <c r="B221" s="4" t="s">
        <v>3</v>
      </c>
      <c r="C221" s="3">
        <v>3079</v>
      </c>
      <c r="D221" s="3">
        <v>3053</v>
      </c>
      <c r="E221" s="3">
        <v>3021</v>
      </c>
      <c r="F221" s="3">
        <v>3092</v>
      </c>
      <c r="G221" s="2">
        <f>AVERAGE(C221:F221)</f>
        <v>3061.25</v>
      </c>
    </row>
    <row r="222" spans="1:7">
      <c r="A222" s="5"/>
      <c r="B222" s="4" t="s">
        <v>2</v>
      </c>
      <c r="C222" s="3">
        <v>2309</v>
      </c>
      <c r="D222" s="3">
        <v>2358</v>
      </c>
      <c r="E222" s="3">
        <v>2458</v>
      </c>
      <c r="F222" s="3">
        <v>2491</v>
      </c>
      <c r="G222" s="2">
        <f>AVERAGE(C222:F222)</f>
        <v>2404</v>
      </c>
    </row>
    <row r="223" spans="1:7">
      <c r="A223" s="5"/>
      <c r="B223" s="4" t="s">
        <v>1</v>
      </c>
      <c r="C223" s="3">
        <v>3014</v>
      </c>
      <c r="D223" s="3">
        <v>2968</v>
      </c>
      <c r="E223" s="3">
        <v>3025</v>
      </c>
      <c r="F223" s="3">
        <v>2926</v>
      </c>
      <c r="G223" s="2">
        <f>AVERAGE(C223:F223)</f>
        <v>2983.25</v>
      </c>
    </row>
    <row r="224" spans="1:7">
      <c r="A224" s="5"/>
      <c r="B224" s="4" t="s">
        <v>0</v>
      </c>
      <c r="C224" s="3">
        <v>4029</v>
      </c>
      <c r="D224" s="3">
        <v>4179</v>
      </c>
      <c r="E224" s="3">
        <v>4104</v>
      </c>
      <c r="F224" s="3">
        <v>4214</v>
      </c>
      <c r="G224" s="2">
        <f>AVERAGE(C224:F224)</f>
        <v>4131.5</v>
      </c>
    </row>
    <row r="225" spans="1:7">
      <c r="A225" s="5"/>
      <c r="B225" s="6"/>
      <c r="C225" s="2"/>
      <c r="D225" s="2"/>
      <c r="E225" s="2"/>
      <c r="F225" s="2"/>
      <c r="G225" s="2"/>
    </row>
    <row r="226" spans="1:7">
      <c r="A226" s="5"/>
      <c r="C226" s="2"/>
      <c r="D226" s="2"/>
      <c r="E226" s="2"/>
      <c r="F226" s="2"/>
      <c r="G226" s="2"/>
    </row>
    <row r="227" spans="1:7">
      <c r="A227" s="5"/>
      <c r="B227" s="7"/>
      <c r="C227" s="3"/>
      <c r="D227" s="3"/>
      <c r="E227" s="3"/>
      <c r="F227" s="2"/>
      <c r="G227" s="2"/>
    </row>
    <row r="228" spans="1:7">
      <c r="A228" s="5"/>
      <c r="B228" s="6" t="s">
        <v>13</v>
      </c>
      <c r="C228" s="3"/>
      <c r="D228" s="3"/>
      <c r="E228" s="3"/>
      <c r="F228" s="3"/>
      <c r="G228" s="2"/>
    </row>
    <row r="229" spans="1:7">
      <c r="A229" s="5"/>
      <c r="B229" s="4" t="s">
        <v>10</v>
      </c>
      <c r="C229" s="3">
        <v>4154</v>
      </c>
      <c r="D229" s="3">
        <v>4245</v>
      </c>
      <c r="E229" s="3">
        <v>4279</v>
      </c>
      <c r="F229" s="3">
        <v>4219</v>
      </c>
      <c r="G229" s="2">
        <f>AVERAGE(C229:F229)</f>
        <v>4224.25</v>
      </c>
    </row>
    <row r="230" spans="1:7">
      <c r="A230" s="5"/>
      <c r="B230" s="4" t="s">
        <v>9</v>
      </c>
      <c r="C230" s="3">
        <v>4466</v>
      </c>
      <c r="D230" s="3">
        <v>4447</v>
      </c>
      <c r="E230" s="3">
        <v>4482</v>
      </c>
      <c r="F230" s="3">
        <v>4364</v>
      </c>
      <c r="G230" s="2">
        <f>AVERAGE(C230:F230)</f>
        <v>4439.75</v>
      </c>
    </row>
    <row r="231" spans="1:7">
      <c r="A231" s="5"/>
      <c r="B231" s="4" t="s">
        <v>8</v>
      </c>
      <c r="C231" s="3">
        <v>4733</v>
      </c>
      <c r="D231" s="3">
        <v>4842</v>
      </c>
      <c r="E231" s="3">
        <v>4922</v>
      </c>
      <c r="F231" s="3">
        <v>4760</v>
      </c>
      <c r="G231" s="2">
        <f>AVERAGE(C231:F231)</f>
        <v>4814.25</v>
      </c>
    </row>
    <row r="232" spans="1:7">
      <c r="A232" s="5"/>
      <c r="B232" s="4" t="s">
        <v>7</v>
      </c>
      <c r="C232" s="3">
        <v>3630</v>
      </c>
      <c r="D232" s="3">
        <v>3651</v>
      </c>
      <c r="E232" s="3">
        <v>3626</v>
      </c>
      <c r="F232" s="3">
        <v>3620</v>
      </c>
      <c r="G232" s="2">
        <f>AVERAGE(C232:F232)</f>
        <v>3631.75</v>
      </c>
    </row>
    <row r="233" spans="1:7">
      <c r="A233" s="5"/>
      <c r="B233" s="4" t="s">
        <v>6</v>
      </c>
      <c r="C233" s="3">
        <v>5133</v>
      </c>
      <c r="D233" s="3">
        <v>5012</v>
      </c>
      <c r="E233" s="3">
        <v>4832</v>
      </c>
      <c r="F233" s="3">
        <v>4802</v>
      </c>
      <c r="G233" s="2">
        <f>AVERAGE(C233:F233)</f>
        <v>4944.75</v>
      </c>
    </row>
    <row r="234" spans="1:7">
      <c r="A234" s="5"/>
      <c r="B234" s="4" t="s">
        <v>5</v>
      </c>
      <c r="C234" s="3">
        <v>5235</v>
      </c>
      <c r="D234" s="3">
        <v>5280</v>
      </c>
      <c r="E234" s="3">
        <v>5426</v>
      </c>
      <c r="F234" s="3">
        <v>5402</v>
      </c>
      <c r="G234" s="2">
        <f>AVERAGE(C234:F234)</f>
        <v>5335.75</v>
      </c>
    </row>
    <row r="235" spans="1:7">
      <c r="A235" s="5"/>
      <c r="B235" s="4" t="s">
        <v>4</v>
      </c>
      <c r="C235" s="3">
        <v>4267</v>
      </c>
      <c r="D235" s="3">
        <v>4505</v>
      </c>
      <c r="E235" s="3">
        <v>4431</v>
      </c>
      <c r="F235" s="3">
        <v>4469</v>
      </c>
      <c r="G235" s="2">
        <f>AVERAGE(C235:F235)</f>
        <v>4418</v>
      </c>
    </row>
    <row r="236" spans="1:7">
      <c r="A236" s="5"/>
      <c r="B236" s="4" t="s">
        <v>3</v>
      </c>
      <c r="C236" s="3">
        <v>3156</v>
      </c>
      <c r="D236" s="3">
        <v>3236</v>
      </c>
      <c r="E236" s="3">
        <v>3187</v>
      </c>
      <c r="F236" s="3">
        <v>3197</v>
      </c>
      <c r="G236" s="2">
        <f>AVERAGE(C236:F236)</f>
        <v>3194</v>
      </c>
    </row>
    <row r="237" spans="1:7">
      <c r="A237" s="5"/>
      <c r="B237" s="4" t="s">
        <v>2</v>
      </c>
      <c r="C237" s="3">
        <v>2351</v>
      </c>
      <c r="D237" s="3">
        <v>2423</v>
      </c>
      <c r="E237" s="3">
        <v>2500</v>
      </c>
      <c r="F237" s="3">
        <v>2506</v>
      </c>
      <c r="G237" s="2">
        <f>AVERAGE(C237:F237)</f>
        <v>2445</v>
      </c>
    </row>
    <row r="238" spans="1:7">
      <c r="A238" s="5"/>
      <c r="B238" s="4" t="s">
        <v>1</v>
      </c>
      <c r="C238" s="3">
        <v>3070</v>
      </c>
      <c r="D238" s="3">
        <v>3162</v>
      </c>
      <c r="E238" s="3">
        <v>3336</v>
      </c>
      <c r="F238" s="3">
        <v>3262</v>
      </c>
      <c r="G238" s="2">
        <f>AVERAGE(C238:F238)</f>
        <v>3207.5</v>
      </c>
    </row>
    <row r="239" spans="1:7">
      <c r="A239" s="5"/>
      <c r="B239" s="4" t="s">
        <v>0</v>
      </c>
      <c r="C239" s="3">
        <v>3851</v>
      </c>
      <c r="D239" s="3">
        <v>3903</v>
      </c>
      <c r="E239" s="3">
        <v>3895</v>
      </c>
      <c r="F239" s="3">
        <v>3862</v>
      </c>
      <c r="G239" s="2">
        <f>AVERAGE(C239:F239)</f>
        <v>3877.75</v>
      </c>
    </row>
    <row r="240" spans="1:7">
      <c r="A240" s="5"/>
      <c r="B240" s="6" t="s">
        <v>12</v>
      </c>
      <c r="C240" s="3"/>
      <c r="D240" s="3"/>
      <c r="E240" s="3"/>
      <c r="F240" s="3"/>
      <c r="G240" s="2"/>
    </row>
    <row r="241" spans="1:8">
      <c r="A241" s="5"/>
      <c r="B241" s="4" t="s">
        <v>10</v>
      </c>
      <c r="C241" s="3">
        <v>4217</v>
      </c>
      <c r="D241" s="3">
        <v>4206</v>
      </c>
      <c r="E241" s="3">
        <v>4205</v>
      </c>
      <c r="F241" s="3">
        <v>4115</v>
      </c>
      <c r="G241" s="2">
        <f>AVERAGE(C241:F241)</f>
        <v>4185.75</v>
      </c>
    </row>
    <row r="242" spans="1:8">
      <c r="A242" s="5"/>
      <c r="B242" s="4" t="s">
        <v>9</v>
      </c>
      <c r="C242" s="3">
        <v>4318</v>
      </c>
      <c r="D242" s="3">
        <v>4393</v>
      </c>
      <c r="E242" s="3">
        <v>4412</v>
      </c>
      <c r="F242" s="3">
        <v>4320</v>
      </c>
      <c r="G242" s="2">
        <f>AVERAGE(C242:F242)</f>
        <v>4360.75</v>
      </c>
    </row>
    <row r="243" spans="1:8">
      <c r="A243" s="5"/>
      <c r="B243" s="4" t="s">
        <v>8</v>
      </c>
      <c r="C243" s="3">
        <v>4777</v>
      </c>
      <c r="D243" s="3">
        <v>4792</v>
      </c>
      <c r="E243" s="3">
        <v>4785</v>
      </c>
      <c r="F243" s="3">
        <v>4632</v>
      </c>
      <c r="G243" s="2">
        <f>AVERAGE(C243:F243)</f>
        <v>4746.5</v>
      </c>
    </row>
    <row r="244" spans="1:8">
      <c r="A244" s="5"/>
      <c r="B244" s="4" t="s">
        <v>7</v>
      </c>
      <c r="C244" s="3">
        <v>3680</v>
      </c>
      <c r="D244" s="3">
        <v>3677</v>
      </c>
      <c r="E244" s="3">
        <v>3568</v>
      </c>
      <c r="F244" s="3">
        <v>3539</v>
      </c>
      <c r="G244" s="2">
        <f>AVERAGE(C244:F244)</f>
        <v>3616</v>
      </c>
    </row>
    <row r="245" spans="1:8">
      <c r="A245" s="5"/>
      <c r="B245" s="4" t="s">
        <v>6</v>
      </c>
      <c r="C245" s="3">
        <v>4852</v>
      </c>
      <c r="D245" s="3">
        <v>4837</v>
      </c>
      <c r="E245" s="3">
        <v>4782</v>
      </c>
      <c r="F245" s="3">
        <v>4763</v>
      </c>
      <c r="G245" s="2">
        <f>AVERAGE(C245:F245)</f>
        <v>4808.5</v>
      </c>
    </row>
    <row r="246" spans="1:8">
      <c r="A246" s="5"/>
      <c r="B246" s="4" t="s">
        <v>5</v>
      </c>
      <c r="C246" s="3">
        <v>5437</v>
      </c>
      <c r="D246" s="3">
        <v>5416</v>
      </c>
      <c r="E246" s="3">
        <v>5388</v>
      </c>
      <c r="F246" s="3">
        <v>5362</v>
      </c>
      <c r="G246" s="2">
        <f>AVERAGE(C246:F246)</f>
        <v>5400.75</v>
      </c>
    </row>
    <row r="247" spans="1:8">
      <c r="A247" s="5"/>
      <c r="B247" s="4" t="s">
        <v>4</v>
      </c>
      <c r="C247" s="3">
        <v>4409</v>
      </c>
      <c r="D247" s="3">
        <v>4229</v>
      </c>
      <c r="E247" s="3">
        <v>4283</v>
      </c>
      <c r="F247" s="3">
        <v>4217</v>
      </c>
      <c r="G247" s="2">
        <f>AVERAGE(C247:F247)</f>
        <v>4284.5</v>
      </c>
    </row>
    <row r="248" spans="1:8">
      <c r="A248" s="5"/>
      <c r="B248" s="4" t="s">
        <v>3</v>
      </c>
      <c r="C248" s="3">
        <v>3200</v>
      </c>
      <c r="D248" s="3">
        <v>3163</v>
      </c>
      <c r="E248" s="3">
        <v>3080</v>
      </c>
      <c r="F248" s="3">
        <v>3080</v>
      </c>
      <c r="G248" s="2">
        <f>AVERAGE(C248:F248)</f>
        <v>3130.75</v>
      </c>
    </row>
    <row r="249" spans="1:8">
      <c r="A249" s="5"/>
      <c r="B249" s="4" t="s">
        <v>2</v>
      </c>
      <c r="C249" s="3">
        <v>2482</v>
      </c>
      <c r="D249" s="3">
        <v>2574</v>
      </c>
      <c r="E249" s="3">
        <v>2563</v>
      </c>
      <c r="F249" s="3">
        <v>2591</v>
      </c>
      <c r="G249" s="2">
        <f>AVERAGE(C249:F249)</f>
        <v>2552.5</v>
      </c>
    </row>
    <row r="250" spans="1:8">
      <c r="A250" s="5"/>
      <c r="B250" s="4" t="s">
        <v>1</v>
      </c>
      <c r="C250" s="3">
        <v>3171</v>
      </c>
      <c r="D250" s="3">
        <v>3297</v>
      </c>
      <c r="E250" s="3">
        <v>3248</v>
      </c>
      <c r="F250" s="3">
        <v>3261</v>
      </c>
      <c r="G250" s="2">
        <f>AVERAGE(C250:F250)</f>
        <v>3244.25</v>
      </c>
    </row>
    <row r="251" spans="1:8">
      <c r="A251" s="5"/>
      <c r="B251" s="4" t="s">
        <v>0</v>
      </c>
      <c r="C251" s="3">
        <v>3904</v>
      </c>
      <c r="D251" s="3">
        <v>3794</v>
      </c>
      <c r="E251" s="3">
        <v>3847</v>
      </c>
      <c r="F251" s="3">
        <v>3791</v>
      </c>
      <c r="G251" s="2">
        <f>AVERAGE(C251:F251)</f>
        <v>3834</v>
      </c>
    </row>
    <row r="252" spans="1:8">
      <c r="A252" s="5"/>
      <c r="B252" s="6" t="s">
        <v>11</v>
      </c>
      <c r="C252" s="3"/>
      <c r="D252" s="3"/>
      <c r="E252" s="3"/>
      <c r="F252" s="3"/>
    </row>
    <row r="253" spans="1:8">
      <c r="A253" s="5"/>
      <c r="B253" s="4" t="s">
        <v>10</v>
      </c>
      <c r="C253" s="3">
        <v>4111</v>
      </c>
      <c r="D253" s="3">
        <v>4163</v>
      </c>
      <c r="E253" s="3">
        <v>4083</v>
      </c>
      <c r="F253" s="3"/>
      <c r="G253" s="2">
        <f>AVERAGE(C253:F253)</f>
        <v>4119</v>
      </c>
      <c r="H253" s="1">
        <f>((G253-G241)/G241)</f>
        <v>-1.5946962909872783E-2</v>
      </c>
    </row>
    <row r="254" spans="1:8">
      <c r="A254" s="5"/>
      <c r="B254" s="4" t="s">
        <v>9</v>
      </c>
      <c r="C254" s="3">
        <v>4297</v>
      </c>
      <c r="D254" s="3">
        <v>4338</v>
      </c>
      <c r="E254" s="3">
        <v>4302</v>
      </c>
      <c r="F254" s="3"/>
      <c r="G254" s="2">
        <f>AVERAGE(C254:F254)</f>
        <v>4312.333333333333</v>
      </c>
      <c r="H254" s="1">
        <f>((G254-G242)/G242)</f>
        <v>-1.1102830170651142E-2</v>
      </c>
    </row>
    <row r="255" spans="1:8">
      <c r="A255" s="5"/>
      <c r="B255" s="4" t="s">
        <v>8</v>
      </c>
      <c r="C255" s="3">
        <v>4693</v>
      </c>
      <c r="D255" s="3">
        <v>4749</v>
      </c>
      <c r="E255" s="3">
        <v>4638</v>
      </c>
      <c r="F255" s="3"/>
      <c r="G255" s="2">
        <f>AVERAGE(C255:F255)</f>
        <v>4693.333333333333</v>
      </c>
      <c r="H255" s="1">
        <f>((G255-G243)/G243)</f>
        <v>-1.1201235998455066E-2</v>
      </c>
    </row>
    <row r="256" spans="1:8">
      <c r="A256" s="5"/>
      <c r="B256" s="4" t="s">
        <v>7</v>
      </c>
      <c r="C256" s="3">
        <v>3552</v>
      </c>
      <c r="D256" s="3">
        <v>3493</v>
      </c>
      <c r="E256" s="3">
        <v>3389</v>
      </c>
      <c r="F256" s="3"/>
      <c r="G256" s="2">
        <f>AVERAGE(C256:F256)</f>
        <v>3478</v>
      </c>
      <c r="H256" s="1">
        <f>((G256-G244)/G244)</f>
        <v>-3.8163716814159289E-2</v>
      </c>
    </row>
    <row r="257" spans="1:8">
      <c r="A257" s="5"/>
      <c r="B257" s="4" t="s">
        <v>6</v>
      </c>
      <c r="C257" s="3">
        <v>4981</v>
      </c>
      <c r="D257" s="3">
        <v>5164</v>
      </c>
      <c r="E257" s="3">
        <v>5130</v>
      </c>
      <c r="F257" s="3"/>
      <c r="G257" s="2">
        <f>AVERAGE(C257:F257)</f>
        <v>5091.666666666667</v>
      </c>
      <c r="H257" s="1">
        <f>((G257-G245)/G245)</f>
        <v>5.8888773352743472E-2</v>
      </c>
    </row>
    <row r="258" spans="1:8">
      <c r="A258" s="5"/>
      <c r="B258" s="4" t="s">
        <v>5</v>
      </c>
      <c r="C258" s="3">
        <v>5270</v>
      </c>
      <c r="D258" s="3">
        <v>5321</v>
      </c>
      <c r="E258" s="3">
        <v>5181</v>
      </c>
      <c r="F258" s="3"/>
      <c r="G258" s="2">
        <f>AVERAGE(C258:F258)</f>
        <v>5257.333333333333</v>
      </c>
      <c r="H258" s="1">
        <f>((G258-G246)/G246)</f>
        <v>-2.6554953787282686E-2</v>
      </c>
    </row>
    <row r="259" spans="1:8">
      <c r="A259" s="5"/>
      <c r="B259" s="4" t="s">
        <v>4</v>
      </c>
      <c r="C259" s="3">
        <v>4185</v>
      </c>
      <c r="D259" s="3">
        <v>4189</v>
      </c>
      <c r="E259" s="3">
        <v>4126</v>
      </c>
      <c r="F259" s="3"/>
      <c r="G259" s="2">
        <f>AVERAGE(C259:F259)</f>
        <v>4166.666666666667</v>
      </c>
      <c r="H259" s="1">
        <f>((G259-G247)/G247)</f>
        <v>-2.7502236744855416E-2</v>
      </c>
    </row>
    <row r="260" spans="1:8">
      <c r="A260" s="5"/>
      <c r="B260" s="4" t="s">
        <v>3</v>
      </c>
      <c r="C260" s="3">
        <v>3205</v>
      </c>
      <c r="D260" s="3">
        <v>3206</v>
      </c>
      <c r="E260" s="3">
        <v>3231</v>
      </c>
      <c r="F260" s="3"/>
      <c r="G260" s="2">
        <f>AVERAGE(C260:F260)</f>
        <v>3214</v>
      </c>
      <c r="H260" s="1">
        <f>((G260-G248)/G248)</f>
        <v>2.6591072426734808E-2</v>
      </c>
    </row>
    <row r="261" spans="1:8">
      <c r="A261" s="5"/>
      <c r="B261" s="4" t="s">
        <v>2</v>
      </c>
      <c r="C261" s="3">
        <v>2551</v>
      </c>
      <c r="D261" s="3">
        <v>2487</v>
      </c>
      <c r="E261" s="3">
        <v>2453</v>
      </c>
      <c r="F261" s="3"/>
      <c r="G261" s="2">
        <f>AVERAGE(C261:F261)</f>
        <v>2497</v>
      </c>
      <c r="H261" s="1">
        <f>((G261-G249)/G249)</f>
        <v>-2.1743388834476005E-2</v>
      </c>
    </row>
    <row r="262" spans="1:8">
      <c r="A262" s="5"/>
      <c r="B262" s="4" t="s">
        <v>1</v>
      </c>
      <c r="C262" s="3">
        <v>3214</v>
      </c>
      <c r="D262" s="3">
        <v>3195</v>
      </c>
      <c r="E262" s="3">
        <v>3170</v>
      </c>
      <c r="F262" s="3"/>
      <c r="G262" s="2">
        <f>AVERAGE(C262:F262)</f>
        <v>3193</v>
      </c>
      <c r="H262" s="1">
        <f>((G262-G250)/G250)</f>
        <v>-1.5797179625491254E-2</v>
      </c>
    </row>
    <row r="263" spans="1:8">
      <c r="A263" s="5"/>
      <c r="B263" s="4" t="s">
        <v>0</v>
      </c>
      <c r="C263" s="3">
        <v>3697</v>
      </c>
      <c r="D263" s="3">
        <v>3687</v>
      </c>
      <c r="E263" s="3">
        <v>3690</v>
      </c>
      <c r="F263" s="2"/>
      <c r="G263" s="2">
        <f>AVERAGE(C263:F263)</f>
        <v>3691.3333333333335</v>
      </c>
      <c r="H263" s="1">
        <f>((G263-G251)/G251)</f>
        <v>-3.7210919840027779E-2</v>
      </c>
    </row>
  </sheetData>
  <mergeCells count="2">
    <mergeCell ref="A1:A263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ZAPATA LIMA</dc:creator>
  <cp:lastModifiedBy>KRISTOPHER ZAPATA LIMA</cp:lastModifiedBy>
  <dcterms:created xsi:type="dcterms:W3CDTF">2020-12-15T15:18:01Z</dcterms:created>
  <dcterms:modified xsi:type="dcterms:W3CDTF">2020-12-15T15:18:25Z</dcterms:modified>
</cp:coreProperties>
</file>