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D0831F2A-3047-45B5-B99E-1400B3AF42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H17" i="2"/>
  <c r="H13" i="2"/>
  <c r="H11" i="2"/>
  <c r="H9" i="2"/>
  <c r="H7" i="2"/>
  <c r="H5" i="2"/>
</calcChain>
</file>

<file path=xl/sharedStrings.xml><?xml version="1.0" encoding="utf-8"?>
<sst xmlns="http://schemas.openxmlformats.org/spreadsheetml/2006/main" count="35" uniqueCount="35">
  <si>
    <t>felhasznaló kérdése</t>
  </si>
  <si>
    <t>embedding generálásai idő</t>
  </si>
  <si>
    <t>sparse embedding generálási idő</t>
  </si>
  <si>
    <t>kontextus összeállitási idő</t>
  </si>
  <si>
    <t>LLM feldolgozási idő</t>
  </si>
  <si>
    <t>teljes feldoldozási idő</t>
  </si>
  <si>
    <t>szemantikus hasonlóság méréke(BERTScore F1)</t>
  </si>
  <si>
    <t>top_k darab száma</t>
  </si>
  <si>
    <t>Mikor nyilt meg a C épület a Campuson?</t>
  </si>
  <si>
    <t>Ki a tanulmányi és kredit bizottság elnöke?</t>
  </si>
  <si>
    <t>Mikor van nyitva a könyvtár vakációban?</t>
  </si>
  <si>
    <t>Ki a PR felelős a dékáni hivatalban?</t>
  </si>
  <si>
    <t>Ki a tanszékvezető helyettes az alkalmazott nyelvészeti tanszéknek?</t>
  </si>
  <si>
    <t>Mikor jelent meg a mechatronika képzési szak a romániai felsőoktatásban?</t>
  </si>
  <si>
    <t>Ki a szoftverfejlesztés szakkordinátora?</t>
  </si>
  <si>
    <t>Hány férőhely van a könyvtárban helyben olvasásra?</t>
  </si>
  <si>
    <t>Melyek a nem kölcsönözhető dokumentukok a könyvtárból?</t>
  </si>
  <si>
    <t>Hányas formanyomtatványt kell kitöltenie aki az adója 3,5%-ával a Sapientia Erdélyi Magyar Tudományegyetemet támogatja?</t>
  </si>
  <si>
    <t>Mi a neve a gazdasági igazgatónak?</t>
  </si>
  <si>
    <t>Mi az a varjútábor?</t>
  </si>
  <si>
    <t>Mi a feladatköre Ozsváth-Berényi Attilának?</t>
  </si>
  <si>
    <t>Hány hektáros területen gyakorlatoznak a kertészmérnöki szakos diákok?</t>
  </si>
  <si>
    <t>Ki az  Informatika bizottság elnöke?</t>
  </si>
  <si>
    <t>Hogyan és mivel tudok Kölcsönözni könyvet?</t>
  </si>
  <si>
    <t>Mi a HÖK három legfontosabb feladata?</t>
  </si>
  <si>
    <t>Vizsgaidőszakban mikor van nyitva a könyvtár?</t>
  </si>
  <si>
    <t>Melyik linken van a Matematika-Informatika tanszék?</t>
  </si>
  <si>
    <t>Mi az elérhetősége a Marosvasarhelyi Karnak?</t>
  </si>
  <si>
    <t>embedding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</si>
  <si>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</si>
  <si>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</si>
  <si>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</si>
  <si>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</si>
  <si>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szemantikus hasonlóság mérékének(BERTScore F1) átlaga</t>
  </si>
  <si>
    <t>top_k darab számának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</si>
</sst>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2.3090000000000002</v>
      </c>
      <c r="C2">
        <v>1.887</v>
      </c>
      <c r="D2">
        <v>0.78400000000000003</v>
      </c>
      <c r="E2">
        <v>1.8360000000000001</v>
      </c>
      <c r="F2">
        <v>6.8159999999999998</v>
      </c>
      <c r="G2">
        <v>0.81599999999999995</v>
      </c>
      <c r="H2">
        <v>33</v>
      </c>
    </row>
    <row r="3" spans="1:8" x14ac:dyDescent="0.3">
      <c r="A3" t="s">
        <v>9</v>
      </c>
      <c r="B3">
        <v>0.54400000000000004</v>
      </c>
      <c r="C3">
        <v>0.54500000000000004</v>
      </c>
      <c r="D3">
        <v>0.55000000000000004</v>
      </c>
      <c r="E3">
        <v>1.357</v>
      </c>
      <c r="F3">
        <v>2.996</v>
      </c>
      <c r="G3">
        <v>1</v>
      </c>
      <c r="H3">
        <v>35</v>
      </c>
    </row>
    <row r="4" spans="1:8" x14ac:dyDescent="0.3">
      <c r="A4" t="s">
        <v>10</v>
      </c>
      <c r="B4">
        <v>0.374</v>
      </c>
      <c r="C4">
        <v>0.42199999999999999</v>
      </c>
      <c r="D4">
        <v>0.624</v>
      </c>
      <c r="E4">
        <v>1.575</v>
      </c>
      <c r="F4">
        <v>2.9950000000000001</v>
      </c>
      <c r="G4">
        <v>0.97399999999999998</v>
      </c>
      <c r="H4">
        <v>28</v>
      </c>
    </row>
    <row r="5" spans="1:8" x14ac:dyDescent="0.3">
      <c r="A5" t="s">
        <v>11</v>
      </c>
      <c r="B5">
        <v>0.34</v>
      </c>
      <c r="C5">
        <v>0.48199999999999998</v>
      </c>
      <c r="D5">
        <v>0.58599999999999997</v>
      </c>
      <c r="E5">
        <v>1.3919999999999999</v>
      </c>
      <c r="F5">
        <v>2.8010000000000002</v>
      </c>
      <c r="G5">
        <v>0.81899999999999995</v>
      </c>
      <c r="H5">
        <v>29</v>
      </c>
    </row>
    <row r="6" spans="1:8" x14ac:dyDescent="0.3">
      <c r="A6" t="s">
        <v>12</v>
      </c>
      <c r="B6">
        <v>0.35199999999999998</v>
      </c>
      <c r="C6">
        <v>0.625</v>
      </c>
      <c r="D6">
        <v>0.55000000000000004</v>
      </c>
      <c r="E6">
        <v>1.605</v>
      </c>
      <c r="F6">
        <v>3.1309999999999998</v>
      </c>
      <c r="G6">
        <v>0.75600000000000001</v>
      </c>
      <c r="H6">
        <v>33</v>
      </c>
    </row>
    <row r="7" spans="1:8" x14ac:dyDescent="0.3">
      <c r="A7" t="s">
        <v>13</v>
      </c>
      <c r="B7">
        <v>0.42499999999999999</v>
      </c>
      <c r="C7">
        <v>0.66</v>
      </c>
      <c r="D7">
        <v>0.621</v>
      </c>
      <c r="E7">
        <v>1.4870000000000001</v>
      </c>
      <c r="F7">
        <v>3.194</v>
      </c>
      <c r="G7">
        <v>0.80900000000000005</v>
      </c>
      <c r="H7">
        <v>28</v>
      </c>
    </row>
    <row r="8" spans="1:8" x14ac:dyDescent="0.3">
      <c r="A8" t="s">
        <v>14</v>
      </c>
      <c r="B8">
        <v>0.47299999999999998</v>
      </c>
      <c r="C8">
        <v>0.5</v>
      </c>
      <c r="D8">
        <v>0.54400000000000004</v>
      </c>
      <c r="E8">
        <v>1.3140000000000001</v>
      </c>
      <c r="F8">
        <v>2.831</v>
      </c>
      <c r="G8">
        <v>0.78200000000000003</v>
      </c>
      <c r="H8">
        <v>36</v>
      </c>
    </row>
    <row r="9" spans="1:8" x14ac:dyDescent="0.3">
      <c r="A9" t="s">
        <v>15</v>
      </c>
      <c r="B9">
        <v>0.33100000000000002</v>
      </c>
      <c r="C9">
        <v>0.58299999999999996</v>
      </c>
      <c r="D9">
        <v>0.63</v>
      </c>
      <c r="E9">
        <v>1.464</v>
      </c>
      <c r="F9">
        <v>3.008</v>
      </c>
      <c r="G9">
        <v>0.79900000000000004</v>
      </c>
      <c r="H9">
        <v>27</v>
      </c>
    </row>
    <row r="10" spans="1:8" x14ac:dyDescent="0.3">
      <c r="A10" t="s">
        <v>16</v>
      </c>
      <c r="B10">
        <v>0.34899999999999998</v>
      </c>
      <c r="C10">
        <v>0.49099999999999999</v>
      </c>
      <c r="D10">
        <v>0.55500000000000005</v>
      </c>
      <c r="E10">
        <v>1.5980000000000001</v>
      </c>
      <c r="F10">
        <v>2.9940000000000002</v>
      </c>
      <c r="G10">
        <v>0.93</v>
      </c>
      <c r="H10">
        <v>32</v>
      </c>
    </row>
    <row r="11" spans="1:8" x14ac:dyDescent="0.3">
      <c r="A11" t="s">
        <v>17</v>
      </c>
      <c r="B11">
        <v>0.63900000000000001</v>
      </c>
      <c r="C11">
        <v>0.92300000000000004</v>
      </c>
      <c r="D11">
        <v>0.59499999999999997</v>
      </c>
      <c r="E11">
        <v>1.4810000000000001</v>
      </c>
      <c r="F11">
        <v>3.6379999999999999</v>
      </c>
      <c r="G11">
        <v>0.79300000000000004</v>
      </c>
      <c r="H11">
        <v>31</v>
      </c>
    </row>
    <row r="12" spans="1:8" x14ac:dyDescent="0.3">
      <c r="A12" t="s">
        <v>18</v>
      </c>
      <c r="B12">
        <v>0.55600000000000005</v>
      </c>
      <c r="C12">
        <v>0.60399999999999998</v>
      </c>
      <c r="D12">
        <v>0.56100000000000005</v>
      </c>
      <c r="E12">
        <v>1.627</v>
      </c>
      <c r="F12">
        <v>3.3460000000000001</v>
      </c>
      <c r="G12">
        <v>0.91800000000000004</v>
      </c>
      <c r="H12">
        <v>31</v>
      </c>
    </row>
    <row r="13" spans="1:8" x14ac:dyDescent="0.3">
      <c r="A13" t="s">
        <v>19</v>
      </c>
      <c r="B13">
        <v>0.36599999999999999</v>
      </c>
      <c r="C13">
        <v>0.46300000000000002</v>
      </c>
      <c r="D13">
        <v>0.63600000000000001</v>
      </c>
      <c r="E13">
        <v>2.1560000000000001</v>
      </c>
      <c r="F13">
        <v>3.6219999999999999</v>
      </c>
      <c r="G13">
        <v>0.90600000000000003</v>
      </c>
      <c r="H13">
        <v>36</v>
      </c>
    </row>
    <row r="14" spans="1:8" x14ac:dyDescent="0.3">
      <c r="A14" t="s">
        <v>20</v>
      </c>
      <c r="B14">
        <v>0.34899999999999998</v>
      </c>
      <c r="C14">
        <v>0.52200000000000002</v>
      </c>
      <c r="D14">
        <v>0.59699999999999998</v>
      </c>
      <c r="E14">
        <v>1.522</v>
      </c>
      <c r="F14">
        <v>2.99</v>
      </c>
      <c r="G14">
        <v>0.71399999999999997</v>
      </c>
      <c r="H14">
        <v>31</v>
      </c>
    </row>
    <row r="15" spans="1:8" x14ac:dyDescent="0.3">
      <c r="A15" t="s">
        <v>21</v>
      </c>
      <c r="B15">
        <v>0.42299999999999999</v>
      </c>
      <c r="C15">
        <v>0.58699999999999997</v>
      </c>
      <c r="D15">
        <v>0.63600000000000001</v>
      </c>
      <c r="E15">
        <v>1.379</v>
      </c>
      <c r="F15">
        <v>3.024</v>
      </c>
      <c r="G15">
        <v>1</v>
      </c>
      <c r="H15">
        <v>32</v>
      </c>
    </row>
    <row r="16" spans="1:8" x14ac:dyDescent="0.3">
      <c r="A16" t="s">
        <v>22</v>
      </c>
      <c r="B16">
        <v>0.314</v>
      </c>
      <c r="C16">
        <v>0.48399999999999999</v>
      </c>
      <c r="D16">
        <v>0.56999999999999995</v>
      </c>
      <c r="E16">
        <v>1.46</v>
      </c>
      <c r="F16">
        <v>2.8340000000000001</v>
      </c>
      <c r="G16">
        <v>0.872</v>
      </c>
      <c r="H16">
        <v>36</v>
      </c>
    </row>
    <row r="17" spans="1:8" x14ac:dyDescent="0.3">
      <c r="A17" t="s">
        <v>23</v>
      </c>
      <c r="B17">
        <v>0.32200000000000001</v>
      </c>
      <c r="C17">
        <v>0.50900000000000001</v>
      </c>
      <c r="D17">
        <v>0.60599999999999998</v>
      </c>
      <c r="E17">
        <v>2.274</v>
      </c>
      <c r="F17">
        <v>3.7130000000000001</v>
      </c>
      <c r="G17">
        <v>0.75</v>
      </c>
      <c r="H17">
        <v>31</v>
      </c>
    </row>
    <row r="18" spans="1:8" x14ac:dyDescent="0.3">
      <c r="A18" t="s">
        <v>24</v>
      </c>
      <c r="B18">
        <v>0.65100000000000002</v>
      </c>
      <c r="C18">
        <v>0.56699999999999995</v>
      </c>
      <c r="D18">
        <v>0.64300000000000002</v>
      </c>
      <c r="E18">
        <v>1.627</v>
      </c>
      <c r="F18">
        <v>3.4889999999999999</v>
      </c>
      <c r="G18">
        <v>1</v>
      </c>
      <c r="H18">
        <v>32</v>
      </c>
    </row>
    <row r="19" spans="1:8" x14ac:dyDescent="0.3">
      <c r="A19" t="s">
        <v>25</v>
      </c>
      <c r="B19">
        <v>1.2969999999999999</v>
      </c>
      <c r="C19">
        <v>0.873</v>
      </c>
      <c r="D19">
        <v>0.57099999999999995</v>
      </c>
      <c r="E19">
        <v>1.5629999999999999</v>
      </c>
      <c r="F19">
        <v>4.3040000000000003</v>
      </c>
      <c r="G19">
        <v>0.90400000000000003</v>
      </c>
      <c r="H19">
        <v>23</v>
      </c>
    </row>
    <row r="20" spans="1:8" x14ac:dyDescent="0.3">
      <c r="A20" t="s">
        <v>26</v>
      </c>
      <c r="B20">
        <v>0.36099999999999999</v>
      </c>
      <c r="C20">
        <v>0.57799999999999996</v>
      </c>
      <c r="D20">
        <v>0.58599999999999997</v>
      </c>
      <c r="E20">
        <v>1.2949999999999999</v>
      </c>
      <c r="F20">
        <v>2.82</v>
      </c>
      <c r="G20">
        <v>0.88100000000000001</v>
      </c>
      <c r="H20">
        <v>33</v>
      </c>
    </row>
    <row r="21" spans="1:8" x14ac:dyDescent="0.3">
      <c r="A21" t="s">
        <v>27</v>
      </c>
      <c r="B21">
        <v>0.376</v>
      </c>
      <c r="C21">
        <v>0.63600000000000001</v>
      </c>
      <c r="D21">
        <v>0.628</v>
      </c>
      <c r="E21">
        <v>2.129</v>
      </c>
      <c r="F21">
        <v>3.77</v>
      </c>
      <c r="G21">
        <v>0.89200000000000002</v>
      </c>
      <c r="H21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9077-A5DD-4056-AB28-EACAB93A8DA2}">
  <dimension ref="B5:H17"/>
  <sheetViews>
    <sheetView tabSelected="1" workbookViewId="0">
      <selection activeCell="J15" sqref="J15"/>
    </sheetView>
  </sheetViews>
  <sheetFormatPr defaultRowHeight="14.4" x14ac:dyDescent="0.3"/>
  <sheetData>
    <row r="5" spans="2:8" x14ac:dyDescent="0.3">
      <c r="B5" t="s">
        <v>28</v>
      </c>
      <c r="H5">
        <f>ROUND(AVERAGE(Sheet1!B2:B21),2)</f>
        <v>0.56000000000000005</v>
      </c>
    </row>
    <row r="7" spans="2:8" x14ac:dyDescent="0.3">
      <c r="B7" t="s">
        <v>29</v>
      </c>
      <c r="H7">
        <f>ROUND(AVERAGE(Sheet1!C2:C21),2)</f>
        <v>0.65</v>
      </c>
    </row>
    <row r="9" spans="2:8" x14ac:dyDescent="0.3">
      <c r="B9" t="s">
        <v>30</v>
      </c>
      <c r="H9">
        <f>ROUND(AVERAGE(Sheet1!D2:D21),2)</f>
        <v>0.6</v>
      </c>
    </row>
    <row r="11" spans="2:8" x14ac:dyDescent="0.3">
      <c r="B11" t="s">
        <v>31</v>
      </c>
      <c r="H11">
        <f>ROUND(AVERAGE(Sheet1!E2:E21),2)</f>
        <v>1.61</v>
      </c>
    </row>
    <row r="13" spans="2:8" x14ac:dyDescent="0.3">
      <c r="B13" t="s">
        <v>32</v>
      </c>
      <c r="H13">
        <f>ROUND(AVERAGE(Sheet1!F2:F21),2)</f>
        <v>3.42</v>
      </c>
    </row>
    <row r="15" spans="2:8" x14ac:dyDescent="0.3">
      <c r="B15" t="s">
        <v>33</v>
      </c>
      <c r="H15">
        <f>ROUND(AVERAGE(Sheet1!G2:G21),2)</f>
        <v>0.87</v>
      </c>
    </row>
    <row r="17" spans="2:8" x14ac:dyDescent="0.3">
      <c r="B17" t="s">
        <v>34</v>
      </c>
      <c r="H17">
        <f>AVERAGE(Sheet1!H2:H21)</f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2025-06-09T11:04:39Z</dcterms:created>
  <dcterms:modified xsi:type="dcterms:W3CDTF">2025-06-09T15:11:02Z</dcterms:modified>
</cp:coreProperties>
</file>