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hybrid_searchTesting\"/>
    </mc:Choice>
  </mc:AlternateContent>
  <xr:revisionPtr revIDLastSave="0" documentId="13_ncr:1_{5A733661-E3B3-4599-9E9C-54BC7EBF0C2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G17" i="2"/>
  <c r="G13" i="2"/>
  <c r="G11" i="2"/>
  <c r="G9" i="2"/>
  <c r="G7" i="2"/>
  <c r="G5" i="2"/>
</calcChain>
</file>

<file path=xl/sharedStrings.xml><?xml version="1.0" encoding="utf-8"?>
<sst xmlns="http://schemas.openxmlformats.org/spreadsheetml/2006/main" count="55" uniqueCount="55">
  <si>
    <t>felhasznaló kérdése</t>
  </si>
  <si>
    <t>embedding generálásai idő</t>
  </si>
  <si>
    <t>sparse embedding generálási idő</t>
  </si>
  <si>
    <t>kontextus összeállitási idő</t>
  </si>
  <si>
    <t>LLM feldolgozási idő</t>
  </si>
  <si>
    <t>teljes feldoldozási idő</t>
  </si>
  <si>
    <t>szemantikus hasonlóság méréke(BERTScore F1)</t>
  </si>
  <si>
    <t>top_k darab száma</t>
  </si>
  <si>
    <t>Hol találom az akreditácios felmérések dokumentumainak linkjét?</t>
  </si>
  <si>
    <t>Milyen tantárgyai vannak az informatika szaknak?</t>
  </si>
  <si>
    <t>Hány év a Számítástechnika szak?</t>
  </si>
  <si>
    <t>Sorold fel a mesterképzés szakok neveita  Marosvásarhelyi Karon.</t>
  </si>
  <si>
    <t>Hány tandijmentes hely van a szoftverfejlesztésen?</t>
  </si>
  <si>
    <t>Mikor van az alapképzés felvételi vizsga?</t>
  </si>
  <si>
    <t>Milyen indőponton van a mesterképzés online iratkozása?</t>
  </si>
  <si>
    <t>Hol találom meg a felvételi tudnivalohoz szükséges szabályzatok linkjét?</t>
  </si>
  <si>
    <t>Melyik linken találom meg a felvételi mappához szükséges papirokat?</t>
  </si>
  <si>
    <t>Add meg a matematika 2023-mas év felvételi tematikáját és javitókulcsát is.</t>
  </si>
  <si>
    <t>Hol találom meg a lapozható tájékoztató füzet elérhető linkjét?</t>
  </si>
  <si>
    <t>Hol kapok bővebb információt a gyakorlati órák potlásáról?</t>
  </si>
  <si>
    <t>Mikor szavazták meg az Sapientia Erdélyi Magyar Tudományegyetem akkreditálásá?</t>
  </si>
  <si>
    <t>Mi a fő célja a többciklusú képzés rendszernak?</t>
  </si>
  <si>
    <t>Ki a a Sapientia EMTE általános rektorhelyettese?</t>
  </si>
  <si>
    <t>Ki az informatika szakkordinátora?</t>
  </si>
  <si>
    <t>Mit kell tejesiteni ahoz, hogy megkapjam a Ferber-ösztöndíjat?</t>
  </si>
  <si>
    <t>Mikor van a befizetési határidő a 500 euro tandíjnak az I. év számára?</t>
  </si>
  <si>
    <t>Mennyi az összege a kiegészítő-vizsgadíjnak?</t>
  </si>
  <si>
    <t>Milyen bankszámlára kell utalni az adminisztratív díjakat?</t>
  </si>
  <si>
    <t>Miből áll a tájépitészet mérnőki szaknak a felvételi jegye?</t>
  </si>
  <si>
    <t>Hogy hivják a kari erasmus koordinátorát a marosvásarhelyi karon?</t>
  </si>
  <si>
    <t>Sorold fel az összes magyarországi partner intézményekek egyetem neveit!</t>
  </si>
  <si>
    <t>Hol találom meg a nemzetközi hallgatói útmutatót?</t>
  </si>
  <si>
    <t>Mit jelent az ECTS?</t>
  </si>
  <si>
    <t>Mit jelent a BIP?</t>
  </si>
  <si>
    <t>Mi a Sapientia jelentése?</t>
  </si>
  <si>
    <t>Havi hány eurot kapnak a a hosszú mobilitás esetén a hátrányos helyzetű hallgatok?</t>
  </si>
  <si>
    <t>Hány napot tartalmaz a rövid vegyes mobilitás?</t>
  </si>
  <si>
    <t>Mikor alakult a Kiss Elemér Szakkollégium?</t>
  </si>
  <si>
    <t>Kik nyújthatnak be pályázatot a Senior ösztöndíjra?</t>
  </si>
  <si>
    <t>Ki a PEDIMCo kutatócsoport vezetője?</t>
  </si>
  <si>
    <t>Mi a CIRG kutatási támái?</t>
  </si>
  <si>
    <t>Kik a matinfo tanársegédei?</t>
  </si>
  <si>
    <t>Hol találom a Távközlés tantárgyi adatlapját?</t>
  </si>
  <si>
    <t>Add meg az oktatói versenyvizsgák linkjét!</t>
  </si>
  <si>
    <t>Milyen iratok szükségesek a zárovizsga beiratkozásához?</t>
  </si>
  <si>
    <t>Hány részből áll a LinguaSap Nyelvvizsga?</t>
  </si>
  <si>
    <t>Mikor és melyik teremben van a szoftverfejlesztés záróvizsga időpontja?</t>
  </si>
  <si>
    <t>Hány szobatípus van a bentlakásban?</t>
  </si>
  <si>
    <t>embedding generálásai idő átlaga</t>
  </si>
  <si>
    <t>sparse embedding generálási idő átlaga</t>
  </si>
  <si>
    <t>kontextus összeállitási idő átlaga</t>
  </si>
  <si>
    <t>LLM feldolgozási idő átlaga</t>
  </si>
  <si>
    <t>teljes feldoldozási idő átlaga</t>
  </si>
  <si>
    <t>szemantikus hasonlóság mérékének(BERTScore F1) átlaga</t>
  </si>
  <si>
    <t>top_k darab számának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</si>
</sst>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20" workbookViewId="0">
      <selection activeCell="K12" sqref="K12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1.744</v>
      </c>
      <c r="C2">
        <v>1.6739999999999999</v>
      </c>
      <c r="D2">
        <v>0.64100000000000001</v>
      </c>
      <c r="E2">
        <v>1.5589999999999999</v>
      </c>
      <c r="F2">
        <v>5.6180000000000003</v>
      </c>
      <c r="G2">
        <v>0.91900000000000004</v>
      </c>
      <c r="H2">
        <v>39</v>
      </c>
    </row>
    <row r="3" spans="1:8" x14ac:dyDescent="0.3">
      <c r="A3" t="s">
        <v>9</v>
      </c>
      <c r="B3">
        <v>0.34899999999999998</v>
      </c>
      <c r="C3">
        <v>0.374</v>
      </c>
      <c r="D3">
        <v>0.57199999999999995</v>
      </c>
      <c r="E3">
        <v>1.51</v>
      </c>
      <c r="F3">
        <v>2.806</v>
      </c>
      <c r="G3">
        <v>0.90500000000000003</v>
      </c>
      <c r="H3">
        <v>26</v>
      </c>
    </row>
    <row r="4" spans="1:8" x14ac:dyDescent="0.3">
      <c r="A4" t="s">
        <v>10</v>
      </c>
      <c r="B4">
        <v>0.36899999999999999</v>
      </c>
      <c r="C4">
        <v>0.377</v>
      </c>
      <c r="D4">
        <v>0.56599999999999995</v>
      </c>
      <c r="E4">
        <v>1.4</v>
      </c>
      <c r="F4">
        <v>2.7109999999999999</v>
      </c>
      <c r="G4">
        <v>0.70299999999999996</v>
      </c>
      <c r="H4">
        <v>32</v>
      </c>
    </row>
    <row r="5" spans="1:8" x14ac:dyDescent="0.3">
      <c r="A5" t="s">
        <v>11</v>
      </c>
      <c r="B5">
        <v>0.44500000000000001</v>
      </c>
      <c r="C5">
        <v>0.54700000000000004</v>
      </c>
      <c r="D5">
        <v>0.56100000000000005</v>
      </c>
      <c r="E5">
        <v>1.6259999999999999</v>
      </c>
      <c r="F5">
        <v>3.18</v>
      </c>
      <c r="G5">
        <v>0.86499999999999999</v>
      </c>
      <c r="H5">
        <v>33</v>
      </c>
    </row>
    <row r="6" spans="1:8" x14ac:dyDescent="0.3">
      <c r="A6" t="s">
        <v>12</v>
      </c>
      <c r="B6">
        <v>0.43</v>
      </c>
      <c r="C6">
        <v>0.42399999999999999</v>
      </c>
      <c r="D6">
        <v>0.56399999999999995</v>
      </c>
      <c r="E6">
        <v>1.252</v>
      </c>
      <c r="F6">
        <v>2.67</v>
      </c>
      <c r="G6">
        <v>1</v>
      </c>
      <c r="H6">
        <v>34</v>
      </c>
    </row>
    <row r="7" spans="1:8" x14ac:dyDescent="0.3">
      <c r="A7" t="s">
        <v>13</v>
      </c>
      <c r="B7">
        <v>0.35499999999999998</v>
      </c>
      <c r="C7">
        <v>0.39</v>
      </c>
      <c r="D7">
        <v>0.68600000000000005</v>
      </c>
      <c r="E7">
        <v>1.881</v>
      </c>
      <c r="F7">
        <v>3.3119999999999998</v>
      </c>
      <c r="G7">
        <v>0.72499999999999998</v>
      </c>
      <c r="H7">
        <v>35</v>
      </c>
    </row>
    <row r="8" spans="1:8" x14ac:dyDescent="0.3">
      <c r="A8" t="s">
        <v>14</v>
      </c>
      <c r="B8">
        <v>0.42299999999999999</v>
      </c>
      <c r="C8">
        <v>0.46</v>
      </c>
      <c r="D8">
        <v>0.59199999999999997</v>
      </c>
      <c r="E8">
        <v>1.53</v>
      </c>
      <c r="F8">
        <v>3.0049999999999999</v>
      </c>
      <c r="G8">
        <v>0.79700000000000004</v>
      </c>
      <c r="H8">
        <v>36</v>
      </c>
    </row>
    <row r="9" spans="1:8" x14ac:dyDescent="0.3">
      <c r="A9" t="s">
        <v>15</v>
      </c>
      <c r="B9">
        <v>0.33400000000000002</v>
      </c>
      <c r="C9">
        <v>0.43</v>
      </c>
      <c r="D9">
        <v>0.69</v>
      </c>
      <c r="E9">
        <v>1.45</v>
      </c>
      <c r="F9">
        <v>2.903</v>
      </c>
      <c r="G9">
        <v>0.85399999999999998</v>
      </c>
      <c r="H9">
        <v>31</v>
      </c>
    </row>
    <row r="10" spans="1:8" x14ac:dyDescent="0.3">
      <c r="A10" t="s">
        <v>16</v>
      </c>
      <c r="B10">
        <v>0.40600000000000003</v>
      </c>
      <c r="C10">
        <v>0.53200000000000003</v>
      </c>
      <c r="D10">
        <v>0.57199999999999995</v>
      </c>
      <c r="E10">
        <v>1.623</v>
      </c>
      <c r="F10">
        <v>3.1339999999999999</v>
      </c>
      <c r="G10">
        <v>1</v>
      </c>
      <c r="H10">
        <v>40</v>
      </c>
    </row>
    <row r="11" spans="1:8" x14ac:dyDescent="0.3">
      <c r="A11" t="s">
        <v>17</v>
      </c>
      <c r="B11">
        <v>0.29499999999999998</v>
      </c>
      <c r="C11">
        <v>0.47299999999999998</v>
      </c>
      <c r="D11">
        <v>0.63800000000000001</v>
      </c>
      <c r="E11">
        <v>1.4019999999999999</v>
      </c>
      <c r="F11">
        <v>2.8079999999999998</v>
      </c>
      <c r="G11">
        <v>0.87</v>
      </c>
      <c r="H11">
        <v>22</v>
      </c>
    </row>
    <row r="12" spans="1:8" x14ac:dyDescent="0.3">
      <c r="A12" t="s">
        <v>18</v>
      </c>
      <c r="B12">
        <v>0.35399999999999998</v>
      </c>
      <c r="C12">
        <v>0.44900000000000001</v>
      </c>
      <c r="D12">
        <v>0.63200000000000001</v>
      </c>
      <c r="E12">
        <v>1.627</v>
      </c>
      <c r="F12">
        <v>3.0619999999999998</v>
      </c>
      <c r="G12">
        <v>0.86499999999999999</v>
      </c>
      <c r="H12">
        <v>40</v>
      </c>
    </row>
    <row r="13" spans="1:8" x14ac:dyDescent="0.3">
      <c r="A13" t="s">
        <v>19</v>
      </c>
      <c r="B13">
        <v>0.68300000000000005</v>
      </c>
      <c r="C13">
        <v>0.56000000000000005</v>
      </c>
      <c r="D13">
        <v>0.67600000000000005</v>
      </c>
      <c r="E13">
        <v>4.1239999999999997</v>
      </c>
      <c r="F13">
        <v>6.0430000000000001</v>
      </c>
      <c r="G13">
        <v>0.79900000000000004</v>
      </c>
      <c r="H13">
        <v>34</v>
      </c>
    </row>
    <row r="14" spans="1:8" x14ac:dyDescent="0.3">
      <c r="A14" t="s">
        <v>20</v>
      </c>
      <c r="B14">
        <v>0.33800000000000002</v>
      </c>
      <c r="C14">
        <v>0.502</v>
      </c>
      <c r="D14">
        <v>0.60099999999999998</v>
      </c>
      <c r="E14">
        <v>1.732</v>
      </c>
      <c r="F14">
        <v>3.1720000000000002</v>
      </c>
      <c r="G14">
        <v>0.97899999999999998</v>
      </c>
      <c r="H14">
        <v>29</v>
      </c>
    </row>
    <row r="15" spans="1:8" x14ac:dyDescent="0.3">
      <c r="A15" t="s">
        <v>21</v>
      </c>
      <c r="B15">
        <v>0.32200000000000001</v>
      </c>
      <c r="C15">
        <v>0.49199999999999999</v>
      </c>
      <c r="D15">
        <v>0.69399999999999995</v>
      </c>
      <c r="E15">
        <v>1.7490000000000001</v>
      </c>
      <c r="F15">
        <v>3.258</v>
      </c>
      <c r="G15">
        <v>0.63500000000000001</v>
      </c>
      <c r="H15">
        <v>28</v>
      </c>
    </row>
    <row r="16" spans="1:8" x14ac:dyDescent="0.3">
      <c r="A16" t="s">
        <v>22</v>
      </c>
      <c r="B16">
        <v>0.29199999999999998</v>
      </c>
      <c r="C16">
        <v>0.40500000000000003</v>
      </c>
      <c r="D16">
        <v>0.58899999999999997</v>
      </c>
      <c r="E16">
        <v>1.974</v>
      </c>
      <c r="F16">
        <v>3.2610000000000001</v>
      </c>
      <c r="G16">
        <v>1</v>
      </c>
      <c r="H16">
        <v>28</v>
      </c>
    </row>
    <row r="17" spans="1:8" x14ac:dyDescent="0.3">
      <c r="A17" t="s">
        <v>23</v>
      </c>
      <c r="B17">
        <v>0.63100000000000001</v>
      </c>
      <c r="C17">
        <v>0.47399999999999998</v>
      </c>
      <c r="D17">
        <v>0.63200000000000001</v>
      </c>
      <c r="E17">
        <v>1.143</v>
      </c>
      <c r="F17">
        <v>2.88</v>
      </c>
      <c r="G17">
        <v>0.80200000000000005</v>
      </c>
      <c r="H17">
        <v>27</v>
      </c>
    </row>
    <row r="18" spans="1:8" x14ac:dyDescent="0.3">
      <c r="A18" t="s">
        <v>24</v>
      </c>
      <c r="B18">
        <v>0.60599999999999998</v>
      </c>
      <c r="C18">
        <v>0.56999999999999995</v>
      </c>
      <c r="D18">
        <v>0.61799999999999999</v>
      </c>
      <c r="E18">
        <v>1.804</v>
      </c>
      <c r="F18">
        <v>3.5979999999999999</v>
      </c>
      <c r="G18">
        <v>0.74299999999999999</v>
      </c>
      <c r="H18">
        <v>28</v>
      </c>
    </row>
    <row r="19" spans="1:8" x14ac:dyDescent="0.3">
      <c r="A19" t="s">
        <v>25</v>
      </c>
      <c r="B19">
        <v>0.39</v>
      </c>
      <c r="C19">
        <v>0.46200000000000002</v>
      </c>
      <c r="D19">
        <v>0.59599999999999997</v>
      </c>
      <c r="E19">
        <v>1.772</v>
      </c>
      <c r="F19">
        <v>3.222</v>
      </c>
      <c r="G19">
        <v>0.69799999999999995</v>
      </c>
      <c r="H19">
        <v>26</v>
      </c>
    </row>
    <row r="20" spans="1:8" x14ac:dyDescent="0.3">
      <c r="A20" t="s">
        <v>26</v>
      </c>
      <c r="B20">
        <v>0.33700000000000002</v>
      </c>
      <c r="C20">
        <v>0.42299999999999999</v>
      </c>
      <c r="D20">
        <v>0.61599999999999999</v>
      </c>
      <c r="E20">
        <v>1.256</v>
      </c>
      <c r="F20">
        <v>2.6320000000000001</v>
      </c>
      <c r="G20">
        <v>0.7</v>
      </c>
      <c r="H20">
        <v>17</v>
      </c>
    </row>
    <row r="21" spans="1:8" x14ac:dyDescent="0.3">
      <c r="A21" t="s">
        <v>27</v>
      </c>
      <c r="B21">
        <v>0.34599999999999997</v>
      </c>
      <c r="C21">
        <v>0.44700000000000001</v>
      </c>
      <c r="D21">
        <v>0.55100000000000005</v>
      </c>
      <c r="E21">
        <v>1.329</v>
      </c>
      <c r="F21">
        <v>2.673</v>
      </c>
      <c r="G21">
        <v>0.86399999999999999</v>
      </c>
      <c r="H21">
        <v>29</v>
      </c>
    </row>
    <row r="22" spans="1:8" x14ac:dyDescent="0.3">
      <c r="A22" t="s">
        <v>28</v>
      </c>
      <c r="B22">
        <v>0.49299999999999999</v>
      </c>
      <c r="C22">
        <v>0.47599999999999998</v>
      </c>
      <c r="D22">
        <v>0.60599999999999998</v>
      </c>
      <c r="E22">
        <v>1.2410000000000001</v>
      </c>
      <c r="F22">
        <v>2.8180000000000001</v>
      </c>
      <c r="G22">
        <v>0.76300000000000001</v>
      </c>
      <c r="H22">
        <v>37</v>
      </c>
    </row>
    <row r="23" spans="1:8" x14ac:dyDescent="0.3">
      <c r="A23" t="s">
        <v>29</v>
      </c>
      <c r="B23">
        <v>0.32800000000000001</v>
      </c>
      <c r="C23">
        <v>0.56999999999999995</v>
      </c>
      <c r="D23">
        <v>0.60599999999999998</v>
      </c>
      <c r="E23">
        <v>1.671</v>
      </c>
      <c r="F23">
        <v>3.1760000000000002</v>
      </c>
      <c r="G23">
        <v>0.68600000000000005</v>
      </c>
      <c r="H23">
        <v>20</v>
      </c>
    </row>
    <row r="24" spans="1:8" x14ac:dyDescent="0.3">
      <c r="A24" t="s">
        <v>30</v>
      </c>
      <c r="B24">
        <v>0.33900000000000002</v>
      </c>
      <c r="C24">
        <v>0.45300000000000001</v>
      </c>
      <c r="D24">
        <v>0.85299999999999998</v>
      </c>
      <c r="E24">
        <v>2.6869999999999998</v>
      </c>
      <c r="F24">
        <v>4.3330000000000002</v>
      </c>
      <c r="G24">
        <v>0.75700000000000001</v>
      </c>
      <c r="H24">
        <v>28</v>
      </c>
    </row>
    <row r="25" spans="1:8" x14ac:dyDescent="0.3">
      <c r="A25" t="s">
        <v>31</v>
      </c>
      <c r="B25">
        <v>0.31</v>
      </c>
      <c r="C25">
        <v>0.438</v>
      </c>
      <c r="D25">
        <v>0.56699999999999995</v>
      </c>
      <c r="E25">
        <v>1.857</v>
      </c>
      <c r="F25">
        <v>3.173</v>
      </c>
      <c r="G25">
        <v>0.88500000000000001</v>
      </c>
      <c r="H25">
        <v>33</v>
      </c>
    </row>
    <row r="26" spans="1:8" x14ac:dyDescent="0.3">
      <c r="A26" t="s">
        <v>32</v>
      </c>
      <c r="B26">
        <v>0.32200000000000001</v>
      </c>
      <c r="C26">
        <v>0.35499999999999998</v>
      </c>
      <c r="D26">
        <v>0.56299999999999994</v>
      </c>
      <c r="E26">
        <v>1.86</v>
      </c>
      <c r="F26">
        <v>3.101</v>
      </c>
      <c r="G26">
        <v>0.63100000000000001</v>
      </c>
      <c r="H26">
        <v>31</v>
      </c>
    </row>
    <row r="27" spans="1:8" x14ac:dyDescent="0.3">
      <c r="A27" t="s">
        <v>33</v>
      </c>
      <c r="B27">
        <v>0.32100000000000001</v>
      </c>
      <c r="C27">
        <v>0.39500000000000002</v>
      </c>
      <c r="D27">
        <v>0.52600000000000002</v>
      </c>
      <c r="E27">
        <v>1.206</v>
      </c>
      <c r="F27">
        <v>2.448</v>
      </c>
      <c r="G27">
        <v>0.72899999999999998</v>
      </c>
      <c r="H27">
        <v>8</v>
      </c>
    </row>
    <row r="28" spans="1:8" x14ac:dyDescent="0.3">
      <c r="A28" t="s">
        <v>34</v>
      </c>
      <c r="B28">
        <v>0.65600000000000003</v>
      </c>
      <c r="C28">
        <v>0.40200000000000002</v>
      </c>
      <c r="D28">
        <v>0.87</v>
      </c>
      <c r="E28">
        <v>1.8149999999999999</v>
      </c>
      <c r="F28">
        <v>3.742</v>
      </c>
      <c r="G28">
        <v>0.64900000000000002</v>
      </c>
      <c r="H28">
        <v>32</v>
      </c>
    </row>
    <row r="29" spans="1:8" x14ac:dyDescent="0.3">
      <c r="A29" t="s">
        <v>35</v>
      </c>
      <c r="B29">
        <v>0.34</v>
      </c>
      <c r="C29">
        <v>0.54500000000000004</v>
      </c>
      <c r="D29">
        <v>0.52400000000000002</v>
      </c>
      <c r="E29">
        <v>1.2769999999999999</v>
      </c>
      <c r="F29">
        <v>2.6869999999999998</v>
      </c>
      <c r="G29">
        <v>0.85</v>
      </c>
      <c r="H29">
        <v>9</v>
      </c>
    </row>
    <row r="30" spans="1:8" x14ac:dyDescent="0.3">
      <c r="A30" t="s">
        <v>36</v>
      </c>
      <c r="B30">
        <v>0.33200000000000002</v>
      </c>
      <c r="C30">
        <v>0.47499999999999998</v>
      </c>
      <c r="D30">
        <v>0.55000000000000004</v>
      </c>
      <c r="E30">
        <v>1.2490000000000001</v>
      </c>
      <c r="F30">
        <v>2.6080000000000001</v>
      </c>
      <c r="G30">
        <v>0.755</v>
      </c>
      <c r="H30">
        <v>8</v>
      </c>
    </row>
    <row r="31" spans="1:8" x14ac:dyDescent="0.3">
      <c r="A31" t="s">
        <v>37</v>
      </c>
      <c r="B31">
        <v>0.32</v>
      </c>
      <c r="C31">
        <v>0.41899999999999998</v>
      </c>
      <c r="D31">
        <v>0.57199999999999995</v>
      </c>
      <c r="E31">
        <v>1.389</v>
      </c>
      <c r="F31">
        <v>2.7</v>
      </c>
      <c r="G31">
        <v>0.83899999999999997</v>
      </c>
      <c r="H31">
        <v>27</v>
      </c>
    </row>
    <row r="32" spans="1:8" x14ac:dyDescent="0.3">
      <c r="A32" t="s">
        <v>38</v>
      </c>
      <c r="B32">
        <v>0.44600000000000001</v>
      </c>
      <c r="C32">
        <v>0.56499999999999995</v>
      </c>
      <c r="D32">
        <v>0.56000000000000005</v>
      </c>
      <c r="E32">
        <v>1.589</v>
      </c>
      <c r="F32">
        <v>3.1589999999999998</v>
      </c>
      <c r="G32">
        <v>0.96</v>
      </c>
      <c r="H32">
        <v>19</v>
      </c>
    </row>
    <row r="33" spans="1:8" x14ac:dyDescent="0.3">
      <c r="A33" t="s">
        <v>39</v>
      </c>
      <c r="B33">
        <v>0.33</v>
      </c>
      <c r="C33">
        <v>0.38100000000000001</v>
      </c>
      <c r="D33">
        <v>0.58099999999999996</v>
      </c>
      <c r="E33">
        <v>1.6140000000000001</v>
      </c>
      <c r="F33">
        <v>2.9060000000000001</v>
      </c>
      <c r="G33">
        <v>0.88300000000000001</v>
      </c>
      <c r="H33">
        <v>34</v>
      </c>
    </row>
    <row r="34" spans="1:8" x14ac:dyDescent="0.3">
      <c r="A34" t="s">
        <v>40</v>
      </c>
      <c r="B34">
        <v>0.54300000000000004</v>
      </c>
      <c r="C34">
        <v>0.46600000000000003</v>
      </c>
      <c r="D34">
        <v>0.60599999999999998</v>
      </c>
      <c r="E34">
        <v>2.3679999999999999</v>
      </c>
      <c r="F34">
        <v>3.9820000000000002</v>
      </c>
      <c r="G34">
        <v>0.89900000000000002</v>
      </c>
      <c r="H34">
        <v>42</v>
      </c>
    </row>
    <row r="35" spans="1:8" x14ac:dyDescent="0.3">
      <c r="A35" t="s">
        <v>41</v>
      </c>
      <c r="B35">
        <v>0.316</v>
      </c>
      <c r="C35">
        <v>0.42799999999999999</v>
      </c>
      <c r="D35">
        <v>0.57899999999999996</v>
      </c>
      <c r="E35">
        <v>1.7070000000000001</v>
      </c>
      <c r="F35">
        <v>3.03</v>
      </c>
      <c r="G35">
        <v>0.65</v>
      </c>
      <c r="H35">
        <v>33</v>
      </c>
    </row>
    <row r="36" spans="1:8" x14ac:dyDescent="0.3">
      <c r="A36" t="s">
        <v>42</v>
      </c>
      <c r="B36">
        <v>0.54200000000000004</v>
      </c>
      <c r="C36">
        <v>0.59699999999999998</v>
      </c>
      <c r="D36">
        <v>0.78600000000000003</v>
      </c>
      <c r="E36">
        <v>1.7490000000000001</v>
      </c>
      <c r="F36">
        <v>3.6749999999999998</v>
      </c>
      <c r="G36">
        <v>0.90800000000000003</v>
      </c>
      <c r="H36">
        <v>39</v>
      </c>
    </row>
    <row r="37" spans="1:8" x14ac:dyDescent="0.3">
      <c r="A37" t="s">
        <v>43</v>
      </c>
      <c r="B37">
        <v>0.34699999999999998</v>
      </c>
      <c r="C37">
        <v>0.48299999999999998</v>
      </c>
      <c r="D37">
        <v>0.56200000000000006</v>
      </c>
      <c r="E37">
        <v>1.52</v>
      </c>
      <c r="F37">
        <v>2.9119999999999999</v>
      </c>
      <c r="G37">
        <v>1</v>
      </c>
      <c r="H37">
        <v>31</v>
      </c>
    </row>
    <row r="38" spans="1:8" x14ac:dyDescent="0.3">
      <c r="A38" t="s">
        <v>44</v>
      </c>
      <c r="B38">
        <v>0.33500000000000002</v>
      </c>
      <c r="C38">
        <v>0.44</v>
      </c>
      <c r="D38">
        <v>0.54300000000000004</v>
      </c>
      <c r="E38">
        <v>5.1779999999999999</v>
      </c>
      <c r="F38">
        <v>6.4950000000000001</v>
      </c>
      <c r="G38">
        <v>0.86099999999999999</v>
      </c>
      <c r="H38">
        <v>36</v>
      </c>
    </row>
    <row r="39" spans="1:8" x14ac:dyDescent="0.3">
      <c r="A39" t="s">
        <v>45</v>
      </c>
      <c r="B39">
        <v>0.34599999999999997</v>
      </c>
      <c r="C39">
        <v>0.49</v>
      </c>
      <c r="D39">
        <v>0.64</v>
      </c>
      <c r="E39">
        <v>1.2430000000000001</v>
      </c>
      <c r="F39">
        <v>2.7189999999999999</v>
      </c>
      <c r="G39">
        <v>0.94899999999999995</v>
      </c>
      <c r="H39">
        <v>29</v>
      </c>
    </row>
    <row r="40" spans="1:8" x14ac:dyDescent="0.3">
      <c r="A40" t="s">
        <v>46</v>
      </c>
      <c r="B40">
        <v>0.39900000000000002</v>
      </c>
      <c r="C40">
        <v>0.501</v>
      </c>
      <c r="D40">
        <v>0.54600000000000004</v>
      </c>
      <c r="E40">
        <v>1.34</v>
      </c>
      <c r="F40">
        <v>2.786</v>
      </c>
      <c r="G40">
        <v>0.90300000000000002</v>
      </c>
      <c r="H40">
        <v>29</v>
      </c>
    </row>
    <row r="41" spans="1:8" x14ac:dyDescent="0.3">
      <c r="A41" t="s">
        <v>47</v>
      </c>
      <c r="B41">
        <v>1.327</v>
      </c>
      <c r="C41">
        <v>0.48399999999999999</v>
      </c>
      <c r="D41">
        <v>0.77800000000000002</v>
      </c>
      <c r="E41">
        <v>1.542</v>
      </c>
      <c r="F41">
        <v>4.1319999999999997</v>
      </c>
      <c r="G41">
        <v>0.98499999999999999</v>
      </c>
      <c r="H41"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6379-FBF8-425D-BF8B-FAB6ADDBB785}">
  <dimension ref="B5:G17"/>
  <sheetViews>
    <sheetView tabSelected="1" workbookViewId="0">
      <selection activeCell="G16" sqref="G16"/>
    </sheetView>
  </sheetViews>
  <sheetFormatPr defaultRowHeight="14.4" x14ac:dyDescent="0.3"/>
  <sheetData>
    <row r="5" spans="2:7" x14ac:dyDescent="0.3">
      <c r="B5" t="s">
        <v>48</v>
      </c>
      <c r="G5">
        <f>ROUND(AVERAGE(Sheet1!B2:B41),2)</f>
        <v>0.45</v>
      </c>
    </row>
    <row r="7" spans="2:7" x14ac:dyDescent="0.3">
      <c r="B7" t="s">
        <v>49</v>
      </c>
      <c r="G7">
        <f>ROUND(AVERAGE(Sheet1!C2:C41),2)</f>
        <v>0.5</v>
      </c>
    </row>
    <row r="9" spans="2:7" x14ac:dyDescent="0.3">
      <c r="B9" t="s">
        <v>50</v>
      </c>
      <c r="G9">
        <f>ROUND(AVERAGE(Sheet1!D2:D41),2)</f>
        <v>0.62</v>
      </c>
    </row>
    <row r="11" spans="2:7" x14ac:dyDescent="0.3">
      <c r="B11" t="s">
        <v>51</v>
      </c>
      <c r="G11">
        <f>ROUND(AVERAGE(Sheet1!E2:E41),2)</f>
        <v>1.75</v>
      </c>
    </row>
    <row r="13" spans="2:7" x14ac:dyDescent="0.3">
      <c r="B13" t="s">
        <v>52</v>
      </c>
      <c r="G13">
        <f>ROUND(AVERAGE(Sheet1!F2:F41),2)</f>
        <v>3.31</v>
      </c>
    </row>
    <row r="15" spans="2:7" x14ac:dyDescent="0.3">
      <c r="B15" t="s">
        <v>53</v>
      </c>
      <c r="G15">
        <f>ROUND(AVERAGE(Sheet1!G2:G41),2)</f>
        <v>0.83</v>
      </c>
    </row>
    <row r="17" spans="2:7" x14ac:dyDescent="0.3">
      <c r="B17" t="s">
        <v>54</v>
      </c>
      <c r="G17">
        <f>ROUND(AVERAGE(Sheet1!H2:H41),2)</f>
        <v>29.33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2025-06-09T11:30:41Z</dcterms:created>
  <dcterms:modified xsi:type="dcterms:W3CDTF">2025-06-09T15:06:33Z</dcterms:modified>
</cp:coreProperties>
</file>