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3A4F2D4B-75DA-4F89-99D3-F0974B0A1D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9" i="2"/>
  <c r="H17" i="2"/>
  <c r="H13" i="2"/>
  <c r="H11" i="2"/>
  <c r="H7" i="2"/>
  <c r="H5" i="2"/>
</calcChain>
</file>

<file path=xl/sharedStrings.xml><?xml version="1.0" encoding="utf-8"?>
<sst xmlns="http://schemas.openxmlformats.org/spreadsheetml/2006/main" count="75" uniqueCount="75">
  <si>
    <t>felhasznaló kérdése</t>
  </si>
  <si>
    <t>embedding generálásai idő</t>
  </si>
  <si>
    <t>sparse embedding generálási idő</t>
  </si>
  <si>
    <t>kontextus összeállitási idő</t>
  </si>
  <si>
    <t>LLM feldolgozási idő</t>
  </si>
  <si>
    <t>teljes feldoldozási idő</t>
  </si>
  <si>
    <t>szemantikus hasonlóság méréke(BERTScore F1)</t>
  </si>
  <si>
    <t>top_k darab száma</t>
  </si>
  <si>
    <t>Add meg a 2025-ös tanév Erasmus+ hallgató pályázati felhivásának linkjét!</t>
  </si>
  <si>
    <t>Hol találom meg az Erasmus+ hasznos informacioit?</t>
  </si>
  <si>
    <t>Mi az a makovecz program?</t>
  </si>
  <si>
    <t>Hol kapom meg a Makovecz ösztöndíjprogramhoz szükséges dokumentukomokat?</t>
  </si>
  <si>
    <t>Hol kaphatom meg a CEEPUS program tantervét a Mechatronika szaknak?</t>
  </si>
  <si>
    <t>Mi a neve az intézmenyi Erasmus+ kordinátorának?</t>
  </si>
  <si>
    <t>Mi az domus?</t>
  </si>
  <si>
    <t>Sorold fel a PRRG tagjait?</t>
  </si>
  <si>
    <t>Mliyen szakterületei vannak a PEDIMCo kutatócsoportnak?</t>
  </si>
  <si>
    <t>Sorold fel narc partnerintéznényeit?</t>
  </si>
  <si>
    <t>Add meg a gepészmérnöki szak fő tantárgyait!</t>
  </si>
  <si>
    <t>PPGroup melyik tanszékhez tartozik?</t>
  </si>
  <si>
    <t>Mi annak a kutaócsoportnak neve ami a gépészmérnöki tanszékhez tartozik?</t>
  </si>
  <si>
    <t>Az új média kuatócsoport melyik szakhoz kapcsolodik?</t>
  </si>
  <si>
    <t>orold fel a DAMERG kutatócsoport Kolozsvári tagjait?</t>
  </si>
  <si>
    <t>Melyik linken talalálom a acfa kutatási tervét?</t>
  </si>
  <si>
    <t>Sorold fel a matinfo docenseit!</t>
  </si>
  <si>
    <t>Add meg a tantárgyi leirások linkjét!</t>
  </si>
  <si>
    <t>Add meg a mechatronika 2025-ös I. éves tantervét!</t>
  </si>
  <si>
    <t>Hol találom a növényorvos szak II.éves tantervét?</t>
  </si>
  <si>
    <t>Hol érhetem el a távközlés tantárgyi adatlapját!</t>
  </si>
  <si>
    <t>Add meg az órarendet!</t>
  </si>
  <si>
    <t>Hogy hivják a jezsuita szerzetest?</t>
  </si>
  <si>
    <t>Hogy hivják a családorvosokat?</t>
  </si>
  <si>
    <t>Mi a telefonszáma dr. Finna Juditnak?</t>
  </si>
  <si>
    <t>Mi az orvosi rendelő időpontjai?</t>
  </si>
  <si>
    <t>Az oklevél átvételéhez mi szükséges?</t>
  </si>
  <si>
    <t>Miből áll a portfólió nyilvános védése?</t>
  </si>
  <si>
    <t>Miből áll a tanárképzés záróvizsga menete?</t>
  </si>
  <si>
    <t>Hol találom a számítástechnika szak záróvizsga útmutatóját?</t>
  </si>
  <si>
    <t>Hol talalálom a matematika-informatika tanszék útmutatójaát?</t>
  </si>
  <si>
    <t>Hol találom a tájépitészeti szak tervlapját?</t>
  </si>
  <si>
    <t>Melyik linken találom az alkalmazott nyelvészeti tanszék útmutatóját?</t>
  </si>
  <si>
    <t>Hogy tevődik össze a nyelvizsga irásbeli része és hány pontot érnek?</t>
  </si>
  <si>
    <t>Hol kell iratkozni a nyelvizsga harmadik részére?</t>
  </si>
  <si>
    <t>Mikor van a záróvizsga időpontja a Fejlett mechatronikai rendszereknak?</t>
  </si>
  <si>
    <t>Hányas teremben van a záróvizsga a növényorvos szaknak?</t>
  </si>
  <si>
    <t>Mi az a disszertáció?</t>
  </si>
  <si>
    <t>Hol található a mesterképzés ütemezés?</t>
  </si>
  <si>
    <t>Miből áll a pedagogiai portfolió középiskolai szakasz?</t>
  </si>
  <si>
    <t>Hány darab kérdésből áll a tájépitészet záróvizsga irásbeli része?</t>
  </si>
  <si>
    <t>Hányas teremben lesz a számítástechnika záróvizsga?</t>
  </si>
  <si>
    <t>Hányas termekben lesz a mechatronika szak záróvizsga?</t>
  </si>
  <si>
    <t>Hol érhető el a közegészségügyi szolgáltatások és politikák szak záróvizsga tematikája?</t>
  </si>
  <si>
    <t>Hogy számolják ki az informatika szak záróvizsga végső jegyét?</t>
  </si>
  <si>
    <t>Mik az I. szintű pedagógiai modul kötelező tantárgyai, hány órából áll és hány kredtiből?</t>
  </si>
  <si>
    <t>Hogy mondják románul a Tanárképző Intézetet?</t>
  </si>
  <si>
    <t>Mennyit kell fizetni egy főnek az Apartmann (3 + 3 ágy)-ra?</t>
  </si>
  <si>
    <t>Milyen papirok kellenek a bentlakás jelentkezéséshez?</t>
  </si>
  <si>
    <t>Add meg a kari tdk honlapját!</t>
  </si>
  <si>
    <t>Mi az újra felvett tantárgynak a befizetési dátuma?</t>
  </si>
  <si>
    <t>Mi a 4500 RON I.félévi tandij mulasztása?</t>
  </si>
  <si>
    <t>Hol találom a szoftverfejlesztés felvételi tematikáját?</t>
  </si>
  <si>
    <t>Milyen elhelyeszkedő lehetőségek vannak a szoftverfejlesztés szakon?</t>
  </si>
  <si>
    <t>Mennyi ideg tart az informatika képzés?</t>
  </si>
  <si>
    <t>Hány tanszék van a marosvasarhelyi karon?</t>
  </si>
  <si>
    <t>Mi a dékán neve a marosvasarhelyi karon?</t>
  </si>
  <si>
    <t>Ki a kari erasmus bizottság elnöke?</t>
  </si>
  <si>
    <t>Milyen linken találom az internship ajánlatokat?</t>
  </si>
  <si>
    <t>Sorold fel a HÖK rendezvényeit!</t>
  </si>
  <si>
    <t>embedding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</si>
  <si>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</si>
  <si>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</si>
  <si>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</si>
  <si>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</si>
  <si>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mérékének(BERTScore F1) átlaga</t>
  </si>
  <si>
    <t>top_k darab számának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</si>
</sst>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42" workbookViewId="0">
      <selection activeCell="I20" sqref="I2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2.165</v>
      </c>
      <c r="C2">
        <v>1.482</v>
      </c>
      <c r="D2">
        <v>0.64100000000000001</v>
      </c>
      <c r="E2">
        <v>1.5009999999999999</v>
      </c>
      <c r="F2">
        <v>5.7889999999999997</v>
      </c>
      <c r="G2">
        <v>1</v>
      </c>
      <c r="H2">
        <v>14</v>
      </c>
    </row>
    <row r="3" spans="1:8" x14ac:dyDescent="0.3">
      <c r="A3" t="s">
        <v>9</v>
      </c>
      <c r="B3">
        <v>0.43</v>
      </c>
      <c r="C3">
        <v>0.47699999999999998</v>
      </c>
      <c r="D3">
        <v>0.55800000000000005</v>
      </c>
      <c r="E3">
        <v>1.3859999999999999</v>
      </c>
      <c r="F3">
        <v>2.85</v>
      </c>
      <c r="G3">
        <v>0.93600000000000005</v>
      </c>
      <c r="H3">
        <v>12</v>
      </c>
    </row>
    <row r="4" spans="1:8" x14ac:dyDescent="0.3">
      <c r="A4" t="s">
        <v>10</v>
      </c>
      <c r="B4">
        <v>0.48</v>
      </c>
      <c r="C4">
        <v>0.45200000000000001</v>
      </c>
      <c r="D4">
        <v>0.51100000000000001</v>
      </c>
      <c r="E4">
        <v>1.732</v>
      </c>
      <c r="F4">
        <v>3.1850000000000001</v>
      </c>
      <c r="G4">
        <v>0.89</v>
      </c>
      <c r="H4">
        <v>25</v>
      </c>
    </row>
    <row r="5" spans="1:8" x14ac:dyDescent="0.3">
      <c r="A5" t="s">
        <v>11</v>
      </c>
      <c r="B5">
        <v>0.60599999999999998</v>
      </c>
      <c r="C5">
        <v>0.48899999999999999</v>
      </c>
      <c r="D5">
        <v>0.59199999999999997</v>
      </c>
      <c r="E5">
        <v>1.5149999999999999</v>
      </c>
      <c r="F5">
        <v>3.202</v>
      </c>
      <c r="G5">
        <v>0.877</v>
      </c>
      <c r="H5">
        <v>27</v>
      </c>
    </row>
    <row r="6" spans="1:8" x14ac:dyDescent="0.3">
      <c r="A6" t="s">
        <v>12</v>
      </c>
      <c r="B6">
        <v>0.34300000000000003</v>
      </c>
      <c r="C6">
        <v>0.53700000000000003</v>
      </c>
      <c r="D6">
        <v>0.58199999999999996</v>
      </c>
      <c r="E6">
        <v>1.403</v>
      </c>
      <c r="F6">
        <v>2.8639999999999999</v>
      </c>
      <c r="G6">
        <v>0.88900000000000001</v>
      </c>
      <c r="H6">
        <v>31</v>
      </c>
    </row>
    <row r="7" spans="1:8" x14ac:dyDescent="0.3">
      <c r="A7" t="s">
        <v>13</v>
      </c>
      <c r="B7">
        <v>0.39700000000000002</v>
      </c>
      <c r="C7">
        <v>0.51800000000000002</v>
      </c>
      <c r="D7">
        <v>0.55400000000000005</v>
      </c>
      <c r="E7">
        <v>1.345</v>
      </c>
      <c r="F7">
        <v>2.8130000000000002</v>
      </c>
      <c r="G7">
        <v>1</v>
      </c>
      <c r="H7">
        <v>14</v>
      </c>
    </row>
    <row r="8" spans="1:8" x14ac:dyDescent="0.3">
      <c r="A8" t="s">
        <v>14</v>
      </c>
      <c r="B8">
        <v>0.34</v>
      </c>
      <c r="C8">
        <v>0.39200000000000002</v>
      </c>
      <c r="D8">
        <v>0.60199999999999998</v>
      </c>
      <c r="E8">
        <v>1.7849999999999999</v>
      </c>
      <c r="F8">
        <v>3.1190000000000002</v>
      </c>
      <c r="G8">
        <v>0.876</v>
      </c>
      <c r="H8">
        <v>31</v>
      </c>
    </row>
    <row r="9" spans="1:8" x14ac:dyDescent="0.3">
      <c r="A9" t="s">
        <v>15</v>
      </c>
      <c r="B9">
        <v>0.33100000000000002</v>
      </c>
      <c r="C9">
        <v>0.41399999999999998</v>
      </c>
      <c r="D9">
        <v>0.747</v>
      </c>
      <c r="E9">
        <v>1.6719999999999999</v>
      </c>
      <c r="F9">
        <v>3.165</v>
      </c>
      <c r="G9">
        <v>0.90700000000000003</v>
      </c>
      <c r="H9">
        <v>37</v>
      </c>
    </row>
    <row r="10" spans="1:8" x14ac:dyDescent="0.3">
      <c r="A10" t="s">
        <v>16</v>
      </c>
      <c r="B10">
        <v>0.69</v>
      </c>
      <c r="C10">
        <v>0.51700000000000002</v>
      </c>
      <c r="D10">
        <v>0.55200000000000005</v>
      </c>
      <c r="E10">
        <v>1.8879999999999999</v>
      </c>
      <c r="F10">
        <v>3.6469999999999998</v>
      </c>
      <c r="G10">
        <v>0.91600000000000004</v>
      </c>
      <c r="H10">
        <v>39</v>
      </c>
    </row>
    <row r="11" spans="1:8" x14ac:dyDescent="0.3">
      <c r="A11" t="s">
        <v>17</v>
      </c>
      <c r="B11">
        <v>0.315</v>
      </c>
      <c r="C11">
        <v>0.43</v>
      </c>
      <c r="D11">
        <v>0.59399999999999997</v>
      </c>
      <c r="E11">
        <v>2.464</v>
      </c>
      <c r="F11">
        <v>3.8029999999999999</v>
      </c>
      <c r="G11">
        <v>0.59399999999999997</v>
      </c>
      <c r="H11">
        <v>34</v>
      </c>
    </row>
    <row r="12" spans="1:8" x14ac:dyDescent="0.3">
      <c r="A12" t="s">
        <v>18</v>
      </c>
      <c r="B12">
        <v>0.43099999999999999</v>
      </c>
      <c r="C12">
        <v>0.51100000000000001</v>
      </c>
      <c r="D12">
        <v>0.60599999999999998</v>
      </c>
      <c r="E12">
        <v>1.446</v>
      </c>
      <c r="F12">
        <v>2.9929999999999999</v>
      </c>
      <c r="G12">
        <v>0.96099999999999997</v>
      </c>
      <c r="H12">
        <v>33</v>
      </c>
    </row>
    <row r="13" spans="1:8" x14ac:dyDescent="0.3">
      <c r="A13" t="s">
        <v>19</v>
      </c>
      <c r="B13">
        <v>0.31</v>
      </c>
      <c r="C13">
        <v>0.40200000000000002</v>
      </c>
      <c r="D13">
        <v>0.59199999999999997</v>
      </c>
      <c r="E13">
        <v>1.03</v>
      </c>
      <c r="F13">
        <v>2.3340000000000001</v>
      </c>
      <c r="G13">
        <v>0.95</v>
      </c>
      <c r="H13">
        <v>29</v>
      </c>
    </row>
    <row r="14" spans="1:8" x14ac:dyDescent="0.3">
      <c r="A14" t="s">
        <v>20</v>
      </c>
      <c r="B14">
        <v>0.61199999999999999</v>
      </c>
      <c r="C14">
        <v>0.55800000000000005</v>
      </c>
      <c r="D14">
        <v>0.59799999999999998</v>
      </c>
      <c r="E14">
        <v>1.556</v>
      </c>
      <c r="F14">
        <v>3.3239999999999998</v>
      </c>
      <c r="G14">
        <v>1</v>
      </c>
      <c r="H14">
        <v>38</v>
      </c>
    </row>
    <row r="15" spans="1:8" x14ac:dyDescent="0.3">
      <c r="A15" t="s">
        <v>21</v>
      </c>
      <c r="B15">
        <v>0.83299999999999996</v>
      </c>
      <c r="C15">
        <v>0.50600000000000001</v>
      </c>
      <c r="D15">
        <v>0.54900000000000004</v>
      </c>
      <c r="E15">
        <v>1.516</v>
      </c>
      <c r="F15">
        <v>3.4039999999999999</v>
      </c>
      <c r="G15">
        <v>1</v>
      </c>
      <c r="H15">
        <v>33</v>
      </c>
    </row>
    <row r="16" spans="1:8" x14ac:dyDescent="0.3">
      <c r="A16" t="s">
        <v>22</v>
      </c>
      <c r="B16">
        <v>0.34</v>
      </c>
      <c r="C16">
        <v>0.54300000000000004</v>
      </c>
      <c r="D16">
        <v>0.60499999999999998</v>
      </c>
      <c r="E16">
        <v>1.8089999999999999</v>
      </c>
      <c r="F16">
        <v>3.2970000000000002</v>
      </c>
      <c r="G16">
        <v>0.73</v>
      </c>
      <c r="H16">
        <v>35</v>
      </c>
    </row>
    <row r="17" spans="1:8" x14ac:dyDescent="0.3">
      <c r="A17" t="s">
        <v>23</v>
      </c>
      <c r="B17">
        <v>0.4</v>
      </c>
      <c r="C17">
        <v>0.60399999999999998</v>
      </c>
      <c r="D17">
        <v>0.57599999999999996</v>
      </c>
      <c r="E17">
        <v>1.6579999999999999</v>
      </c>
      <c r="F17">
        <v>3.238</v>
      </c>
      <c r="G17">
        <v>0.95199999999999996</v>
      </c>
      <c r="H17">
        <v>39</v>
      </c>
    </row>
    <row r="18" spans="1:8" x14ac:dyDescent="0.3">
      <c r="A18" t="s">
        <v>24</v>
      </c>
      <c r="B18">
        <v>0.33700000000000002</v>
      </c>
      <c r="C18">
        <v>0.437</v>
      </c>
      <c r="D18">
        <v>0.624</v>
      </c>
      <c r="E18">
        <v>1.5649999999999999</v>
      </c>
      <c r="F18">
        <v>2.9630000000000001</v>
      </c>
      <c r="G18">
        <v>0.872</v>
      </c>
      <c r="H18">
        <v>32</v>
      </c>
    </row>
    <row r="19" spans="1:8" x14ac:dyDescent="0.3">
      <c r="A19" t="s">
        <v>25</v>
      </c>
      <c r="B19">
        <v>0.28000000000000003</v>
      </c>
      <c r="C19">
        <v>0.46400000000000002</v>
      </c>
      <c r="D19">
        <v>0.51900000000000002</v>
      </c>
      <c r="E19">
        <v>1.2609999999999999</v>
      </c>
      <c r="F19">
        <v>2.5259999999999998</v>
      </c>
      <c r="G19">
        <v>0.90300000000000002</v>
      </c>
      <c r="H19">
        <v>28</v>
      </c>
    </row>
    <row r="20" spans="1:8" x14ac:dyDescent="0.3">
      <c r="A20" t="s">
        <v>26</v>
      </c>
      <c r="B20">
        <v>0.36199999999999999</v>
      </c>
      <c r="C20">
        <v>0.52500000000000002</v>
      </c>
      <c r="D20">
        <v>0.56899999999999995</v>
      </c>
      <c r="E20">
        <v>1.39</v>
      </c>
      <c r="F20">
        <v>2.8479999999999999</v>
      </c>
      <c r="G20">
        <v>1</v>
      </c>
      <c r="H20">
        <v>33</v>
      </c>
    </row>
    <row r="21" spans="1:8" x14ac:dyDescent="0.3">
      <c r="A21" t="s">
        <v>27</v>
      </c>
      <c r="B21">
        <v>0.29399999999999998</v>
      </c>
      <c r="C21">
        <v>0.49</v>
      </c>
      <c r="D21">
        <v>0.52600000000000002</v>
      </c>
      <c r="E21">
        <v>1.2230000000000001</v>
      </c>
      <c r="F21">
        <v>2.5350000000000001</v>
      </c>
      <c r="G21">
        <v>0.88400000000000001</v>
      </c>
      <c r="H21">
        <v>33</v>
      </c>
    </row>
    <row r="22" spans="1:8" x14ac:dyDescent="0.3">
      <c r="A22" t="s">
        <v>28</v>
      </c>
      <c r="B22">
        <v>0.39800000000000002</v>
      </c>
      <c r="C22">
        <v>0.495</v>
      </c>
      <c r="D22">
        <v>0.58599999999999997</v>
      </c>
      <c r="E22">
        <v>1.5049999999999999</v>
      </c>
      <c r="F22">
        <v>2.984</v>
      </c>
      <c r="G22">
        <v>0.89600000000000002</v>
      </c>
      <c r="H22">
        <v>36</v>
      </c>
    </row>
    <row r="23" spans="1:8" x14ac:dyDescent="0.3">
      <c r="A23" t="s">
        <v>29</v>
      </c>
      <c r="B23">
        <v>0.316</v>
      </c>
      <c r="C23">
        <v>0.42199999999999999</v>
      </c>
      <c r="D23">
        <v>0.56499999999999995</v>
      </c>
      <c r="E23">
        <v>1.827</v>
      </c>
      <c r="F23">
        <v>3.129</v>
      </c>
      <c r="G23">
        <v>0.66600000000000004</v>
      </c>
      <c r="H23">
        <v>37</v>
      </c>
    </row>
    <row r="24" spans="1:8" x14ac:dyDescent="0.3">
      <c r="A24" t="s">
        <v>30</v>
      </c>
      <c r="B24">
        <v>0.309</v>
      </c>
      <c r="C24">
        <v>0.48599999999999999</v>
      </c>
      <c r="D24">
        <v>0.59899999999999998</v>
      </c>
      <c r="E24">
        <v>1.6990000000000001</v>
      </c>
      <c r="F24">
        <v>3.0939999999999999</v>
      </c>
      <c r="G24">
        <v>0.92100000000000004</v>
      </c>
      <c r="H24">
        <v>37</v>
      </c>
    </row>
    <row r="25" spans="1:8" x14ac:dyDescent="0.3">
      <c r="A25" t="s">
        <v>31</v>
      </c>
      <c r="B25">
        <v>0.33900000000000002</v>
      </c>
      <c r="C25">
        <v>0.41</v>
      </c>
      <c r="D25">
        <v>0.63200000000000001</v>
      </c>
      <c r="E25">
        <v>1.8819999999999999</v>
      </c>
      <c r="F25">
        <v>3.2629999999999999</v>
      </c>
      <c r="G25">
        <v>0.85699999999999998</v>
      </c>
      <c r="H25">
        <v>38</v>
      </c>
    </row>
    <row r="26" spans="1:8" x14ac:dyDescent="0.3">
      <c r="A26" t="s">
        <v>32</v>
      </c>
      <c r="B26">
        <v>0.29799999999999999</v>
      </c>
      <c r="C26">
        <v>0.46100000000000002</v>
      </c>
      <c r="D26">
        <v>0.55300000000000005</v>
      </c>
      <c r="E26">
        <v>1.526</v>
      </c>
      <c r="F26">
        <v>2.8370000000000002</v>
      </c>
      <c r="G26">
        <v>0.77800000000000002</v>
      </c>
      <c r="H26">
        <v>35</v>
      </c>
    </row>
    <row r="27" spans="1:8" x14ac:dyDescent="0.3">
      <c r="A27" t="s">
        <v>33</v>
      </c>
      <c r="B27">
        <v>0.63400000000000001</v>
      </c>
      <c r="C27">
        <v>0.41299999999999998</v>
      </c>
      <c r="D27">
        <v>0.59699999999999998</v>
      </c>
      <c r="E27">
        <v>1.345</v>
      </c>
      <c r="F27">
        <v>2.99</v>
      </c>
      <c r="G27">
        <v>0.92</v>
      </c>
      <c r="H27">
        <v>36</v>
      </c>
    </row>
    <row r="28" spans="1:8" x14ac:dyDescent="0.3">
      <c r="A28" t="s">
        <v>34</v>
      </c>
      <c r="B28">
        <v>0.35499999999999998</v>
      </c>
      <c r="C28">
        <v>0.45100000000000001</v>
      </c>
      <c r="D28">
        <v>0.626</v>
      </c>
      <c r="E28">
        <v>2.3610000000000002</v>
      </c>
      <c r="F28">
        <v>3.7930000000000001</v>
      </c>
      <c r="G28">
        <v>1</v>
      </c>
      <c r="H28">
        <v>33</v>
      </c>
    </row>
    <row r="29" spans="1:8" x14ac:dyDescent="0.3">
      <c r="A29" t="s">
        <v>35</v>
      </c>
      <c r="B29">
        <v>0.371</v>
      </c>
      <c r="C29">
        <v>0.46600000000000003</v>
      </c>
      <c r="D29">
        <v>0.53700000000000003</v>
      </c>
      <c r="E29">
        <v>1.5509999999999999</v>
      </c>
      <c r="F29">
        <v>2.9249999999999998</v>
      </c>
      <c r="G29">
        <v>0.90300000000000002</v>
      </c>
      <c r="H29">
        <v>39</v>
      </c>
    </row>
    <row r="30" spans="1:8" x14ac:dyDescent="0.3">
      <c r="A30" t="s">
        <v>36</v>
      </c>
      <c r="B30">
        <v>0.37</v>
      </c>
      <c r="C30">
        <v>0.47799999999999998</v>
      </c>
      <c r="D30">
        <v>0.63100000000000001</v>
      </c>
      <c r="E30">
        <v>1.3979999999999999</v>
      </c>
      <c r="F30">
        <v>2.8769999999999998</v>
      </c>
      <c r="G30">
        <v>0.93500000000000005</v>
      </c>
      <c r="H30">
        <v>31</v>
      </c>
    </row>
    <row r="31" spans="1:8" x14ac:dyDescent="0.3">
      <c r="A31" t="s">
        <v>37</v>
      </c>
      <c r="B31">
        <v>0.32400000000000001</v>
      </c>
      <c r="C31">
        <v>0.498</v>
      </c>
      <c r="D31">
        <v>0.61399999999999999</v>
      </c>
      <c r="E31">
        <v>1.2450000000000001</v>
      </c>
      <c r="F31">
        <v>2.681</v>
      </c>
      <c r="G31">
        <v>0.84599999999999997</v>
      </c>
      <c r="H31">
        <v>34</v>
      </c>
    </row>
    <row r="32" spans="1:8" x14ac:dyDescent="0.3">
      <c r="A32" t="s">
        <v>38</v>
      </c>
      <c r="B32">
        <v>0.33</v>
      </c>
      <c r="C32">
        <v>0.49099999999999999</v>
      </c>
      <c r="D32">
        <v>0.625</v>
      </c>
      <c r="E32">
        <v>2.12</v>
      </c>
      <c r="F32">
        <v>3.5659999999999998</v>
      </c>
      <c r="G32">
        <v>0.59699999999999998</v>
      </c>
      <c r="H32">
        <v>33</v>
      </c>
    </row>
    <row r="33" spans="1:8" x14ac:dyDescent="0.3">
      <c r="A33" t="s">
        <v>39</v>
      </c>
      <c r="B33">
        <v>0.44</v>
      </c>
      <c r="C33">
        <v>0.48599999999999999</v>
      </c>
      <c r="D33">
        <v>0.59499999999999997</v>
      </c>
      <c r="E33">
        <v>1.494</v>
      </c>
      <c r="F33">
        <v>3.0150000000000001</v>
      </c>
      <c r="G33">
        <v>0.91900000000000004</v>
      </c>
      <c r="H33">
        <v>36</v>
      </c>
    </row>
    <row r="34" spans="1:8" x14ac:dyDescent="0.3">
      <c r="A34" t="s">
        <v>40</v>
      </c>
      <c r="B34">
        <v>0.36199999999999999</v>
      </c>
      <c r="C34">
        <v>0.47099999999999997</v>
      </c>
      <c r="D34">
        <v>0.58399999999999996</v>
      </c>
      <c r="E34">
        <v>1.47</v>
      </c>
      <c r="F34">
        <v>2.8860000000000001</v>
      </c>
      <c r="G34">
        <v>0.71699999999999997</v>
      </c>
      <c r="H34">
        <v>36</v>
      </c>
    </row>
    <row r="35" spans="1:8" x14ac:dyDescent="0.3">
      <c r="A35" t="s">
        <v>41</v>
      </c>
      <c r="B35">
        <v>0.38</v>
      </c>
      <c r="C35">
        <v>0.56499999999999995</v>
      </c>
      <c r="D35">
        <v>0.59499999999999997</v>
      </c>
      <c r="E35">
        <v>1.423</v>
      </c>
      <c r="F35">
        <v>2.9630000000000001</v>
      </c>
      <c r="G35">
        <v>0.85899999999999999</v>
      </c>
      <c r="H35">
        <v>27</v>
      </c>
    </row>
    <row r="36" spans="1:8" x14ac:dyDescent="0.3">
      <c r="A36" t="s">
        <v>42</v>
      </c>
      <c r="B36">
        <v>0.27300000000000002</v>
      </c>
      <c r="C36">
        <v>0.438</v>
      </c>
      <c r="D36">
        <v>0.56899999999999995</v>
      </c>
      <c r="E36">
        <v>1.454</v>
      </c>
      <c r="F36">
        <v>2.7330000000000001</v>
      </c>
      <c r="G36">
        <v>0.80700000000000005</v>
      </c>
      <c r="H36">
        <v>31</v>
      </c>
    </row>
    <row r="37" spans="1:8" x14ac:dyDescent="0.3">
      <c r="A37" t="s">
        <v>43</v>
      </c>
      <c r="B37">
        <v>0.41</v>
      </c>
      <c r="C37">
        <v>0.58199999999999996</v>
      </c>
      <c r="D37">
        <v>0.52400000000000002</v>
      </c>
      <c r="E37">
        <v>1.4590000000000001</v>
      </c>
      <c r="F37">
        <v>2.9750000000000001</v>
      </c>
      <c r="G37">
        <v>0.68899999999999995</v>
      </c>
      <c r="H37">
        <v>30</v>
      </c>
    </row>
    <row r="38" spans="1:8" x14ac:dyDescent="0.3">
      <c r="A38" t="s">
        <v>44</v>
      </c>
      <c r="B38">
        <v>0.36399999999999999</v>
      </c>
      <c r="C38">
        <v>0.56100000000000005</v>
      </c>
      <c r="D38">
        <v>0.57899999999999996</v>
      </c>
      <c r="E38">
        <v>1.3360000000000001</v>
      </c>
      <c r="F38">
        <v>2.84</v>
      </c>
      <c r="G38">
        <v>0.67800000000000005</v>
      </c>
      <c r="H38">
        <v>33</v>
      </c>
    </row>
    <row r="39" spans="1:8" x14ac:dyDescent="0.3">
      <c r="A39" t="s">
        <v>45</v>
      </c>
      <c r="B39">
        <v>0.34200000000000003</v>
      </c>
      <c r="C39">
        <v>0.41299999999999998</v>
      </c>
      <c r="D39">
        <v>0.56499999999999995</v>
      </c>
      <c r="E39">
        <v>1.7769999999999999</v>
      </c>
      <c r="F39">
        <v>3.097</v>
      </c>
      <c r="G39">
        <v>1</v>
      </c>
      <c r="H39">
        <v>43</v>
      </c>
    </row>
    <row r="40" spans="1:8" x14ac:dyDescent="0.3">
      <c r="A40" t="s">
        <v>46</v>
      </c>
      <c r="B40">
        <v>0.33400000000000002</v>
      </c>
      <c r="C40">
        <v>0.42499999999999999</v>
      </c>
      <c r="D40">
        <v>0.57799999999999996</v>
      </c>
      <c r="E40">
        <v>1.5840000000000001</v>
      </c>
      <c r="F40">
        <v>2.9209999999999998</v>
      </c>
      <c r="G40">
        <v>0.877</v>
      </c>
      <c r="H40">
        <v>34</v>
      </c>
    </row>
    <row r="41" spans="1:8" x14ac:dyDescent="0.3">
      <c r="A41" t="s">
        <v>47</v>
      </c>
      <c r="B41">
        <v>0.308</v>
      </c>
      <c r="C41">
        <v>0.42399999999999999</v>
      </c>
      <c r="D41">
        <v>0.69599999999999995</v>
      </c>
      <c r="E41">
        <v>2.456</v>
      </c>
      <c r="F41">
        <v>3.8860000000000001</v>
      </c>
      <c r="G41">
        <v>0.79300000000000004</v>
      </c>
      <c r="H41">
        <v>28</v>
      </c>
    </row>
    <row r="42" spans="1:8" x14ac:dyDescent="0.3">
      <c r="A42" t="s">
        <v>48</v>
      </c>
      <c r="B42">
        <v>0.33500000000000002</v>
      </c>
      <c r="C42">
        <v>0.56599999999999995</v>
      </c>
      <c r="D42">
        <v>0.59699999999999998</v>
      </c>
      <c r="E42">
        <v>1.21</v>
      </c>
      <c r="F42">
        <v>2.7080000000000002</v>
      </c>
      <c r="G42">
        <v>0.55800000000000005</v>
      </c>
      <c r="H42">
        <v>29</v>
      </c>
    </row>
    <row r="43" spans="1:8" x14ac:dyDescent="0.3">
      <c r="A43" t="s">
        <v>49</v>
      </c>
      <c r="B43">
        <v>0.316</v>
      </c>
      <c r="C43">
        <v>0.51800000000000002</v>
      </c>
      <c r="D43">
        <v>0.625</v>
      </c>
      <c r="E43">
        <v>1.3660000000000001</v>
      </c>
      <c r="F43">
        <v>2.8260000000000001</v>
      </c>
      <c r="G43">
        <v>0.68600000000000005</v>
      </c>
      <c r="H43">
        <v>31</v>
      </c>
    </row>
    <row r="44" spans="1:8" x14ac:dyDescent="0.3">
      <c r="A44" t="s">
        <v>50</v>
      </c>
      <c r="B44">
        <v>0.32500000000000001</v>
      </c>
      <c r="C44">
        <v>0.51100000000000001</v>
      </c>
      <c r="D44">
        <v>0.58099999999999996</v>
      </c>
      <c r="E44">
        <v>1.0109999999999999</v>
      </c>
      <c r="F44">
        <v>2.4289999999999998</v>
      </c>
      <c r="G44">
        <v>1</v>
      </c>
      <c r="H44">
        <v>28</v>
      </c>
    </row>
    <row r="45" spans="1:8" x14ac:dyDescent="0.3">
      <c r="A45" t="s">
        <v>51</v>
      </c>
      <c r="B45">
        <v>0.35599999999999998</v>
      </c>
      <c r="C45">
        <v>0.51200000000000001</v>
      </c>
      <c r="D45">
        <v>0.52300000000000002</v>
      </c>
      <c r="E45">
        <v>1.615</v>
      </c>
      <c r="F45">
        <v>3.0059999999999998</v>
      </c>
      <c r="G45">
        <v>0.88500000000000001</v>
      </c>
      <c r="H45">
        <v>27</v>
      </c>
    </row>
    <row r="46" spans="1:8" x14ac:dyDescent="0.3">
      <c r="A46" t="s">
        <v>52</v>
      </c>
      <c r="B46">
        <v>0.314</v>
      </c>
      <c r="C46">
        <v>0.48499999999999999</v>
      </c>
      <c r="D46">
        <v>0.57299999999999995</v>
      </c>
      <c r="E46">
        <v>1.1619999999999999</v>
      </c>
      <c r="F46">
        <v>2.5329999999999999</v>
      </c>
      <c r="G46">
        <v>1</v>
      </c>
      <c r="H46">
        <v>27</v>
      </c>
    </row>
    <row r="47" spans="1:8" x14ac:dyDescent="0.3">
      <c r="A47" t="s">
        <v>53</v>
      </c>
      <c r="B47">
        <v>0.58599999999999997</v>
      </c>
      <c r="C47">
        <v>0.74299999999999999</v>
      </c>
      <c r="D47">
        <v>0.629</v>
      </c>
      <c r="E47">
        <v>2.234</v>
      </c>
      <c r="F47">
        <v>4.1920000000000002</v>
      </c>
      <c r="G47">
        <v>0.97199999999999998</v>
      </c>
      <c r="H47">
        <v>28</v>
      </c>
    </row>
    <row r="48" spans="1:8" x14ac:dyDescent="0.3">
      <c r="A48" t="s">
        <v>54</v>
      </c>
      <c r="B48">
        <v>0.317</v>
      </c>
      <c r="C48">
        <v>0.47499999999999998</v>
      </c>
      <c r="D48">
        <v>0.62</v>
      </c>
      <c r="E48">
        <v>1.6439999999999999</v>
      </c>
      <c r="F48">
        <v>3.056</v>
      </c>
      <c r="G48">
        <v>1</v>
      </c>
      <c r="H48">
        <v>33</v>
      </c>
    </row>
    <row r="49" spans="1:8" x14ac:dyDescent="0.3">
      <c r="A49" t="s">
        <v>55</v>
      </c>
      <c r="B49">
        <v>0.40100000000000002</v>
      </c>
      <c r="C49">
        <v>0.747</v>
      </c>
      <c r="D49">
        <v>0.60599999999999998</v>
      </c>
      <c r="E49">
        <v>1.298</v>
      </c>
      <c r="F49">
        <v>3.0529999999999999</v>
      </c>
      <c r="G49">
        <v>0.67700000000000005</v>
      </c>
      <c r="H49">
        <v>24</v>
      </c>
    </row>
    <row r="50" spans="1:8" x14ac:dyDescent="0.3">
      <c r="A50" t="s">
        <v>56</v>
      </c>
      <c r="B50">
        <v>2.7090000000000001</v>
      </c>
      <c r="C50">
        <v>0.54400000000000004</v>
      </c>
      <c r="D50">
        <v>0.61299999999999999</v>
      </c>
      <c r="E50">
        <v>4.97</v>
      </c>
      <c r="F50">
        <v>8.8360000000000003</v>
      </c>
      <c r="G50">
        <v>0.89500000000000002</v>
      </c>
      <c r="H50">
        <v>33</v>
      </c>
    </row>
    <row r="51" spans="1:8" x14ac:dyDescent="0.3">
      <c r="A51" t="s">
        <v>57</v>
      </c>
      <c r="B51">
        <v>0.35899999999999999</v>
      </c>
      <c r="C51">
        <v>0.65600000000000003</v>
      </c>
      <c r="D51">
        <v>0.59199999999999997</v>
      </c>
      <c r="E51">
        <v>1.4039999999999999</v>
      </c>
      <c r="F51">
        <v>3.0110000000000001</v>
      </c>
      <c r="G51">
        <v>0.52500000000000002</v>
      </c>
      <c r="H51">
        <v>31</v>
      </c>
    </row>
    <row r="52" spans="1:8" x14ac:dyDescent="0.3">
      <c r="A52" t="s">
        <v>58</v>
      </c>
      <c r="B52">
        <v>0.39400000000000002</v>
      </c>
      <c r="C52">
        <v>0.442</v>
      </c>
      <c r="D52">
        <v>0.55900000000000005</v>
      </c>
      <c r="E52">
        <v>1.5089999999999999</v>
      </c>
      <c r="F52">
        <v>2.903</v>
      </c>
      <c r="G52">
        <v>0.77</v>
      </c>
      <c r="H52">
        <v>26</v>
      </c>
    </row>
    <row r="53" spans="1:8" x14ac:dyDescent="0.3">
      <c r="A53" t="s">
        <v>59</v>
      </c>
      <c r="B53">
        <v>0.72799999999999998</v>
      </c>
      <c r="C53">
        <v>0.51</v>
      </c>
      <c r="D53">
        <v>0.57999999999999996</v>
      </c>
      <c r="E53">
        <v>1.2070000000000001</v>
      </c>
      <c r="F53">
        <v>3.0249999999999999</v>
      </c>
      <c r="G53">
        <v>1</v>
      </c>
      <c r="H53">
        <v>18</v>
      </c>
    </row>
    <row r="54" spans="1:8" x14ac:dyDescent="0.3">
      <c r="A54" t="s">
        <v>60</v>
      </c>
      <c r="B54">
        <v>0.27400000000000002</v>
      </c>
      <c r="C54">
        <v>0.47799999999999998</v>
      </c>
      <c r="D54">
        <v>0.59599999999999997</v>
      </c>
      <c r="E54">
        <v>1.24</v>
      </c>
      <c r="F54">
        <v>2.5880000000000001</v>
      </c>
      <c r="G54">
        <v>0.88200000000000001</v>
      </c>
      <c r="H54">
        <v>37</v>
      </c>
    </row>
    <row r="55" spans="1:8" x14ac:dyDescent="0.3">
      <c r="A55" t="s">
        <v>61</v>
      </c>
      <c r="B55">
        <v>0.36499999999999999</v>
      </c>
      <c r="C55">
        <v>0.48199999999999998</v>
      </c>
      <c r="D55">
        <v>0.54800000000000004</v>
      </c>
      <c r="E55">
        <v>1.3640000000000001</v>
      </c>
      <c r="F55">
        <v>2.76</v>
      </c>
      <c r="G55">
        <v>0.86799999999999999</v>
      </c>
      <c r="H55">
        <v>34</v>
      </c>
    </row>
    <row r="56" spans="1:8" x14ac:dyDescent="0.3">
      <c r="A56" t="s">
        <v>62</v>
      </c>
      <c r="B56">
        <v>0.26400000000000001</v>
      </c>
      <c r="C56">
        <v>0.41</v>
      </c>
      <c r="D56">
        <v>0.55900000000000005</v>
      </c>
      <c r="E56">
        <v>1.3680000000000001</v>
      </c>
      <c r="F56">
        <v>2.6</v>
      </c>
      <c r="G56">
        <v>1</v>
      </c>
      <c r="H56">
        <v>33</v>
      </c>
    </row>
    <row r="57" spans="1:8" x14ac:dyDescent="0.3">
      <c r="A57" t="s">
        <v>63</v>
      </c>
      <c r="B57">
        <v>0.88700000000000001</v>
      </c>
      <c r="C57">
        <v>0.42399999999999999</v>
      </c>
      <c r="D57">
        <v>0.58599999999999997</v>
      </c>
      <c r="E57">
        <v>1.3340000000000001</v>
      </c>
      <c r="F57">
        <v>3.2309999999999999</v>
      </c>
      <c r="G57">
        <v>0.48299999999999998</v>
      </c>
      <c r="H57">
        <v>31</v>
      </c>
    </row>
    <row r="58" spans="1:8" x14ac:dyDescent="0.3">
      <c r="A58" t="s">
        <v>64</v>
      </c>
      <c r="B58">
        <v>0.32900000000000001</v>
      </c>
      <c r="C58">
        <v>0.42399999999999999</v>
      </c>
      <c r="D58">
        <v>0.54700000000000004</v>
      </c>
      <c r="E58">
        <v>1.492</v>
      </c>
      <c r="F58">
        <v>2.7909999999999999</v>
      </c>
      <c r="G58">
        <v>0.75700000000000001</v>
      </c>
      <c r="H58">
        <v>30</v>
      </c>
    </row>
    <row r="59" spans="1:8" x14ac:dyDescent="0.3">
      <c r="A59" t="s">
        <v>65</v>
      </c>
      <c r="B59">
        <v>0.40899999999999997</v>
      </c>
      <c r="C59">
        <v>0.46500000000000002</v>
      </c>
      <c r="D59">
        <v>0.79600000000000004</v>
      </c>
      <c r="E59">
        <v>1.64</v>
      </c>
      <c r="F59">
        <v>3.31</v>
      </c>
      <c r="G59">
        <v>0.877</v>
      </c>
      <c r="H59">
        <v>31</v>
      </c>
    </row>
    <row r="60" spans="1:8" x14ac:dyDescent="0.3">
      <c r="A60" t="s">
        <v>66</v>
      </c>
      <c r="B60">
        <v>0.375</v>
      </c>
      <c r="C60">
        <v>0.47199999999999998</v>
      </c>
      <c r="D60">
        <v>0.55700000000000005</v>
      </c>
      <c r="E60">
        <v>1.98</v>
      </c>
      <c r="F60">
        <v>3.3839999999999999</v>
      </c>
      <c r="G60">
        <v>1</v>
      </c>
      <c r="H60">
        <v>29</v>
      </c>
    </row>
    <row r="61" spans="1:8" x14ac:dyDescent="0.3">
      <c r="A61" t="s">
        <v>67</v>
      </c>
      <c r="B61">
        <v>0.34200000000000003</v>
      </c>
      <c r="C61">
        <v>0.41199999999999998</v>
      </c>
      <c r="D61">
        <v>0.61399999999999999</v>
      </c>
      <c r="E61">
        <v>1.5920000000000001</v>
      </c>
      <c r="F61">
        <v>2.9609999999999999</v>
      </c>
      <c r="G61">
        <v>0.78100000000000003</v>
      </c>
      <c r="H61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11C7-5E5A-489E-851C-00F26F2C299B}">
  <dimension ref="B5:H17"/>
  <sheetViews>
    <sheetView tabSelected="1" workbookViewId="0">
      <selection activeCell="J15" sqref="J15"/>
    </sheetView>
  </sheetViews>
  <sheetFormatPr defaultRowHeight="14.4" x14ac:dyDescent="0.3"/>
  <sheetData>
    <row r="5" spans="2:8" x14ac:dyDescent="0.3">
      <c r="B5" t="s">
        <v>68</v>
      </c>
      <c r="H5">
        <f>ROUND(AVERAGE(Sheet1!B2:B61),2)</f>
        <v>0.47</v>
      </c>
    </row>
    <row r="7" spans="2:8" x14ac:dyDescent="0.3">
      <c r="B7" t="s">
        <v>69</v>
      </c>
      <c r="H7">
        <f>ROUND(AVERAGE(Sheet1!C2:C61),2)</f>
        <v>0.51</v>
      </c>
    </row>
    <row r="9" spans="2:8" x14ac:dyDescent="0.3">
      <c r="B9" t="s">
        <v>70</v>
      </c>
      <c r="H9">
        <f>ROUND(AVERAGE(Sheet1!D2:D61),2)</f>
        <v>0.59</v>
      </c>
    </row>
    <row r="11" spans="2:8" x14ac:dyDescent="0.3">
      <c r="B11" t="s">
        <v>71</v>
      </c>
      <c r="H11">
        <f>ROUND(AVERAGE(Sheet1!E2:E61),2)</f>
        <v>1.61</v>
      </c>
    </row>
    <row r="13" spans="2:8" x14ac:dyDescent="0.3">
      <c r="B13" t="s">
        <v>72</v>
      </c>
      <c r="H13">
        <f>ROUND(AVERAGE(Sheet1!F2:F61),2)</f>
        <v>3.18</v>
      </c>
    </row>
    <row r="15" spans="2:8" x14ac:dyDescent="0.3">
      <c r="B15" t="s">
        <v>73</v>
      </c>
      <c r="H15">
        <f>ROUND(AVERAGE(Sheet1!G2:G61),2)</f>
        <v>0.86</v>
      </c>
    </row>
    <row r="17" spans="2:8" x14ac:dyDescent="0.3">
      <c r="B17" t="s">
        <v>74</v>
      </c>
      <c r="H17">
        <f>ROUND(AVERAGE(Sheet1!H2:H61),2)</f>
        <v>31.08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2025-06-09T12:14:19Z</dcterms:created>
  <dcterms:modified xsi:type="dcterms:W3CDTF">2025-06-09T15:10:39Z</dcterms:modified>
</cp:coreProperties>
</file>