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hybrid_searchTesting\"/>
    </mc:Choice>
  </mc:AlternateContent>
  <xr:revisionPtr revIDLastSave="0" documentId="13_ncr:1_{4F48389C-FCDF-4C72-B98A-072E46D933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unk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" l="1"/>
  <c r="G15" i="2"/>
  <c r="G13" i="2"/>
  <c r="G11" i="2"/>
  <c r="G9" i="2"/>
  <c r="G7" i="2"/>
  <c r="G5" i="2"/>
</calcChain>
</file>

<file path=xl/sharedStrings.xml><?xml version="1.0" encoding="utf-8"?>
<sst xmlns="http://schemas.openxmlformats.org/spreadsheetml/2006/main" count="55" uniqueCount="55">
  <si>
    <t>felhasznaló kérdése</t>
  </si>
  <si>
    <t>embedding generálásai idő</t>
  </si>
  <si>
    <t>sparse embedding generálási idő</t>
  </si>
  <si>
    <t>kontextus összeállitási idő</t>
  </si>
  <si>
    <t>LLM feldolgozási idő</t>
  </si>
  <si>
    <t>teljes feldoldozási idő</t>
  </si>
  <si>
    <t>szemantikus hasonlóság méréke(BERTScore F1)</t>
  </si>
  <si>
    <t>top_k darab száma</t>
  </si>
  <si>
    <t>Hol találom az akreditácios felmérések dokumentumainak linkjét?</t>
  </si>
  <si>
    <t>Milyen tantárgyai vannak az informatika szaknak?</t>
  </si>
  <si>
    <t>Hány év a Számítástechnika szak?</t>
  </si>
  <si>
    <t>Sorold fel a mesterképzés szakok neveita  Marosvásarhelyi Karon.</t>
  </si>
  <si>
    <t>Hány tandijmentes hely van a szoftverfejlesztésen?</t>
  </si>
  <si>
    <t>Mikor van az alapképzés felvételi vizsga?</t>
  </si>
  <si>
    <t>Milyen indőponton van a mesterképzés online iratkozása?</t>
  </si>
  <si>
    <t>Hol találom meg a felvételi tudnivalohoz szükséges szabályzatok linkjét?</t>
  </si>
  <si>
    <t>Melyik linken találom meg a felvételi mappához szükséges papirokat?</t>
  </si>
  <si>
    <t>Add meg a matematika 2023-mas év felvételi tematikáját és javitókulcsát is.</t>
  </si>
  <si>
    <t>Hol találom meg a lapozható tájékoztató füzet elérhető linkjét?</t>
  </si>
  <si>
    <t>Hol kapok bővebb információt a gyakorlati órák potlásáról?</t>
  </si>
  <si>
    <t>Mikor szavazták meg az Sapientia Erdélyi Magyar Tudományegyetem akkreditálásá?</t>
  </si>
  <si>
    <t>Mi a fő célja a többciklusú képzés rendszernak?</t>
  </si>
  <si>
    <t>Ki a a Sapientia EMTE általános rektorhelyettese?</t>
  </si>
  <si>
    <t>Ki az informatika szakkordinátora?</t>
  </si>
  <si>
    <t>Mit kell tejesiteni ahoz, hogy megkapjam a Ferber-ösztöndíjat?</t>
  </si>
  <si>
    <t>Mikor van a befizetési határidő a 500 euro tandíjnak az I. év számára?</t>
  </si>
  <si>
    <t>Mennyi az összege a kiegészítő-vizsgadíjnak?</t>
  </si>
  <si>
    <t>Milyen bankszámlára kell utalni az adminisztratív díjakat?</t>
  </si>
  <si>
    <t>Miből áll a tájépitészet mérnőki szaknak a felvételi jegye?</t>
  </si>
  <si>
    <t>Hogy hivják a kari erasmus koordinátorát a marosvásarhelyi karon?</t>
  </si>
  <si>
    <t>Sorold fel az összes magyarországi partner intézményekek egyetem neveit!</t>
  </si>
  <si>
    <t>Hol találom meg a nemzetközi hallgatói útmutatót?</t>
  </si>
  <si>
    <t>Mit jelent az ECTS?</t>
  </si>
  <si>
    <t>Mit jelent a BIP?</t>
  </si>
  <si>
    <t>Mi a Sapientia jelentése?</t>
  </si>
  <si>
    <t>Havi hány eurot kapnak a a hosszú mobilitás esetén a hátrányos helyzetű hallgatok?</t>
  </si>
  <si>
    <t>Hány napot tartalmaz a rövid vegyes mobilitás?</t>
  </si>
  <si>
    <t>Mikor alakult a Kiss Elemér Szakkollégium?</t>
  </si>
  <si>
    <t>Kik nyújthatnak be pályázatot a Senior ösztöndíjra?</t>
  </si>
  <si>
    <t>Ki a PEDIMCo kutatócsoport vezetője?</t>
  </si>
  <si>
    <t>Mi a CIRG kutatási támái?</t>
  </si>
  <si>
    <t>Kik a matinfo tanársegédei?</t>
  </si>
  <si>
    <t>Hol találom a Távközlés tantárgyi adatlapját?</t>
  </si>
  <si>
    <t>Add meg az oktatói versenyvizsgák linkjét!</t>
  </si>
  <si>
    <t>Milyen iratok szükségesek a zárovizsga beiratkozásához?</t>
  </si>
  <si>
    <t>Hány részből áll a LinguaSap Nyelvvizsga?</t>
  </si>
  <si>
    <t>Mikor és melyik teremben van a szoftverfejlesztés záróvizsga időpontja?</t>
  </si>
  <si>
    <t>Hány szobatípus van a bentlakásban?</t>
  </si>
  <si>
    <t>embedding generálásai idő átlaga</t>
  </si>
  <si>
    <t>sparse embedding generálási idő átlaga</t>
  </si>
  <si>
    <t>kontextus összeállitási idő átlaga</t>
  </si>
  <si>
    <t>LLM feldolgozási idő átlaga</t>
  </si>
  <si>
    <t>teljes feldoldozási idő átlaga</t>
  </si>
  <si>
    <t>szemantikus hasonlóság mérékének(BERTScore F1) átlaga</t>
  </si>
  <si>
    <t>top_k darab számának átlaga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</si>
</sst>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0.38100000000000001</v>
      </c>
      <c r="C2">
        <v>2.9249999999999998</v>
      </c>
      <c r="D2">
        <v>0.59</v>
      </c>
      <c r="E2">
        <v>1.4990000000000001</v>
      </c>
      <c r="F2">
        <v>5.3940000000000001</v>
      </c>
      <c r="G2">
        <v>0.89</v>
      </c>
      <c r="H2">
        <v>39</v>
      </c>
    </row>
    <row r="3" spans="1:8" x14ac:dyDescent="0.3">
      <c r="A3" t="s">
        <v>9</v>
      </c>
      <c r="B3">
        <v>0.41299999999999998</v>
      </c>
      <c r="C3">
        <v>2.4350000000000001</v>
      </c>
      <c r="D3">
        <v>0.59699999999999998</v>
      </c>
      <c r="E3">
        <v>1.306</v>
      </c>
      <c r="F3">
        <v>4.7519999999999998</v>
      </c>
      <c r="G3">
        <v>0.90500000000000003</v>
      </c>
      <c r="H3">
        <v>27</v>
      </c>
    </row>
    <row r="4" spans="1:8" x14ac:dyDescent="0.3">
      <c r="A4" t="s">
        <v>10</v>
      </c>
      <c r="B4">
        <v>0.32200000000000001</v>
      </c>
      <c r="C4">
        <v>2.363</v>
      </c>
      <c r="D4">
        <v>0.61899999999999999</v>
      </c>
      <c r="E4">
        <v>1.2629999999999999</v>
      </c>
      <c r="F4">
        <v>4.5670000000000002</v>
      </c>
      <c r="G4">
        <v>0.70299999999999996</v>
      </c>
      <c r="H4">
        <v>32</v>
      </c>
    </row>
    <row r="5" spans="1:8" x14ac:dyDescent="0.3">
      <c r="A5" t="s">
        <v>11</v>
      </c>
      <c r="B5">
        <v>0.55800000000000005</v>
      </c>
      <c r="C5">
        <v>2.23</v>
      </c>
      <c r="D5">
        <v>0.56999999999999995</v>
      </c>
      <c r="E5">
        <v>1.5860000000000001</v>
      </c>
      <c r="F5">
        <v>4.9450000000000003</v>
      </c>
      <c r="G5">
        <v>0.86299999999999999</v>
      </c>
      <c r="H5">
        <v>33</v>
      </c>
    </row>
    <row r="6" spans="1:8" x14ac:dyDescent="0.3">
      <c r="A6" t="s">
        <v>12</v>
      </c>
      <c r="B6">
        <v>0.32500000000000001</v>
      </c>
      <c r="C6">
        <v>2.2829999999999999</v>
      </c>
      <c r="D6">
        <v>0.57099999999999995</v>
      </c>
      <c r="E6">
        <v>1.319</v>
      </c>
      <c r="F6">
        <v>4.4980000000000002</v>
      </c>
      <c r="G6">
        <v>1</v>
      </c>
      <c r="H6">
        <v>34</v>
      </c>
    </row>
    <row r="7" spans="1:8" x14ac:dyDescent="0.3">
      <c r="A7" t="s">
        <v>13</v>
      </c>
      <c r="B7">
        <v>0.38400000000000001</v>
      </c>
      <c r="C7">
        <v>2.2080000000000002</v>
      </c>
      <c r="D7">
        <v>0.61599999999999999</v>
      </c>
      <c r="E7">
        <v>3.677</v>
      </c>
      <c r="F7">
        <v>6.8849999999999998</v>
      </c>
      <c r="G7">
        <v>0.72499999999999998</v>
      </c>
      <c r="H7">
        <v>35</v>
      </c>
    </row>
    <row r="8" spans="1:8" x14ac:dyDescent="0.3">
      <c r="A8" t="s">
        <v>14</v>
      </c>
      <c r="B8">
        <v>0.29299999999999998</v>
      </c>
      <c r="C8">
        <v>2.3679999999999999</v>
      </c>
      <c r="D8">
        <v>0.59599999999999997</v>
      </c>
      <c r="E8">
        <v>1.4690000000000001</v>
      </c>
      <c r="F8">
        <v>4.726</v>
      </c>
      <c r="G8">
        <v>0.74199999999999999</v>
      </c>
      <c r="H8">
        <v>36</v>
      </c>
    </row>
    <row r="9" spans="1:8" x14ac:dyDescent="0.3">
      <c r="A9" t="s">
        <v>15</v>
      </c>
      <c r="B9">
        <v>0.311</v>
      </c>
      <c r="C9">
        <v>3.2229999999999999</v>
      </c>
      <c r="D9">
        <v>0.56100000000000005</v>
      </c>
      <c r="E9">
        <v>1.3919999999999999</v>
      </c>
      <c r="F9">
        <v>5.4859999999999998</v>
      </c>
      <c r="G9">
        <v>0.78900000000000003</v>
      </c>
      <c r="H9">
        <v>31</v>
      </c>
    </row>
    <row r="10" spans="1:8" x14ac:dyDescent="0.3">
      <c r="A10" t="s">
        <v>16</v>
      </c>
      <c r="B10">
        <v>0.30299999999999999</v>
      </c>
      <c r="C10">
        <v>2.3180000000000001</v>
      </c>
      <c r="D10">
        <v>0.59099999999999997</v>
      </c>
      <c r="E10">
        <v>1.5609999999999999</v>
      </c>
      <c r="F10">
        <v>4.7729999999999997</v>
      </c>
      <c r="G10">
        <v>1</v>
      </c>
      <c r="H10">
        <v>40</v>
      </c>
    </row>
    <row r="11" spans="1:8" x14ac:dyDescent="0.3">
      <c r="A11" t="s">
        <v>17</v>
      </c>
      <c r="B11">
        <v>0.58799999999999997</v>
      </c>
      <c r="C11">
        <v>2.2519999999999998</v>
      </c>
      <c r="D11">
        <v>0.64300000000000002</v>
      </c>
      <c r="E11">
        <v>1.242</v>
      </c>
      <c r="F11">
        <v>4.7249999999999996</v>
      </c>
      <c r="G11">
        <v>0.87</v>
      </c>
      <c r="H11">
        <v>22</v>
      </c>
    </row>
    <row r="12" spans="1:8" x14ac:dyDescent="0.3">
      <c r="A12" t="s">
        <v>18</v>
      </c>
      <c r="B12">
        <v>1</v>
      </c>
      <c r="C12">
        <v>2.3279999999999998</v>
      </c>
      <c r="D12">
        <v>0.53900000000000003</v>
      </c>
      <c r="E12">
        <v>1.587</v>
      </c>
      <c r="F12">
        <v>5.4539999999999997</v>
      </c>
      <c r="G12">
        <v>0.86499999999999999</v>
      </c>
      <c r="H12">
        <v>40</v>
      </c>
    </row>
    <row r="13" spans="1:8" x14ac:dyDescent="0.3">
      <c r="A13" t="s">
        <v>19</v>
      </c>
      <c r="B13">
        <v>0.29499999999999998</v>
      </c>
      <c r="C13">
        <v>2.5139999999999998</v>
      </c>
      <c r="D13">
        <v>0.58899999999999997</v>
      </c>
      <c r="E13">
        <v>1.5149999999999999</v>
      </c>
      <c r="F13">
        <v>4.9139999999999997</v>
      </c>
      <c r="G13">
        <v>0.78800000000000003</v>
      </c>
      <c r="H13">
        <v>34</v>
      </c>
    </row>
    <row r="14" spans="1:8" x14ac:dyDescent="0.3">
      <c r="A14" t="s">
        <v>20</v>
      </c>
      <c r="B14">
        <v>0.35099999999999998</v>
      </c>
      <c r="C14">
        <v>2.7450000000000001</v>
      </c>
      <c r="D14">
        <v>0.58799999999999997</v>
      </c>
      <c r="E14">
        <v>1.425</v>
      </c>
      <c r="F14">
        <v>5.109</v>
      </c>
      <c r="G14">
        <v>1</v>
      </c>
      <c r="H14">
        <v>28</v>
      </c>
    </row>
    <row r="15" spans="1:8" x14ac:dyDescent="0.3">
      <c r="A15" t="s">
        <v>21</v>
      </c>
      <c r="B15">
        <v>0.41199999999999998</v>
      </c>
      <c r="C15">
        <v>2.9809999999999999</v>
      </c>
      <c r="D15">
        <v>0.57499999999999996</v>
      </c>
      <c r="E15">
        <v>1.798</v>
      </c>
      <c r="F15">
        <v>5.7670000000000003</v>
      </c>
      <c r="G15">
        <v>0.68799999999999994</v>
      </c>
      <c r="H15">
        <v>28</v>
      </c>
    </row>
    <row r="16" spans="1:8" x14ac:dyDescent="0.3">
      <c r="A16" t="s">
        <v>22</v>
      </c>
      <c r="B16">
        <v>0.33300000000000002</v>
      </c>
      <c r="C16">
        <v>2.577</v>
      </c>
      <c r="D16">
        <v>0.58399999999999996</v>
      </c>
      <c r="E16">
        <v>1.704</v>
      </c>
      <c r="F16">
        <v>5.1989999999999998</v>
      </c>
      <c r="G16">
        <v>1</v>
      </c>
      <c r="H16">
        <v>28</v>
      </c>
    </row>
    <row r="17" spans="1:8" x14ac:dyDescent="0.3">
      <c r="A17" t="s">
        <v>23</v>
      </c>
      <c r="B17">
        <v>0.309</v>
      </c>
      <c r="C17">
        <v>2.5960000000000001</v>
      </c>
      <c r="D17">
        <v>0.58799999999999997</v>
      </c>
      <c r="E17">
        <v>1.2789999999999999</v>
      </c>
      <c r="F17">
        <v>4.7720000000000002</v>
      </c>
      <c r="G17">
        <v>0.93</v>
      </c>
      <c r="H17">
        <v>27</v>
      </c>
    </row>
    <row r="18" spans="1:8" x14ac:dyDescent="0.3">
      <c r="A18" t="s">
        <v>24</v>
      </c>
      <c r="B18">
        <v>0.30399999999999999</v>
      </c>
      <c r="C18">
        <v>2.2770000000000001</v>
      </c>
      <c r="D18">
        <v>0.57299999999999995</v>
      </c>
      <c r="E18">
        <v>1.877</v>
      </c>
      <c r="F18">
        <v>5.0309999999999997</v>
      </c>
      <c r="G18">
        <v>0.74099999999999999</v>
      </c>
      <c r="H18">
        <v>28</v>
      </c>
    </row>
    <row r="19" spans="1:8" x14ac:dyDescent="0.3">
      <c r="A19" t="s">
        <v>25</v>
      </c>
      <c r="B19">
        <v>0.32100000000000001</v>
      </c>
      <c r="C19">
        <v>2.2959999999999998</v>
      </c>
      <c r="D19">
        <v>0.622</v>
      </c>
      <c r="E19">
        <v>1.552</v>
      </c>
      <c r="F19">
        <v>4.7910000000000004</v>
      </c>
      <c r="G19">
        <v>0.70199999999999996</v>
      </c>
      <c r="H19">
        <v>25</v>
      </c>
    </row>
    <row r="20" spans="1:8" x14ac:dyDescent="0.3">
      <c r="A20" t="s">
        <v>26</v>
      </c>
      <c r="B20">
        <v>0.41899999999999998</v>
      </c>
      <c r="C20">
        <v>2.516</v>
      </c>
      <c r="D20">
        <v>0.623</v>
      </c>
      <c r="E20">
        <v>1.2470000000000001</v>
      </c>
      <c r="F20">
        <v>4.8040000000000003</v>
      </c>
      <c r="G20">
        <v>0.7</v>
      </c>
      <c r="H20">
        <v>17</v>
      </c>
    </row>
    <row r="21" spans="1:8" x14ac:dyDescent="0.3">
      <c r="A21" t="s">
        <v>27</v>
      </c>
      <c r="B21">
        <v>0.28299999999999997</v>
      </c>
      <c r="C21">
        <v>2.42</v>
      </c>
      <c r="D21">
        <v>0.60599999999999998</v>
      </c>
      <c r="E21">
        <v>1.2290000000000001</v>
      </c>
      <c r="F21">
        <v>4.5380000000000003</v>
      </c>
      <c r="G21">
        <v>0.86399999999999999</v>
      </c>
      <c r="H21">
        <v>29</v>
      </c>
    </row>
    <row r="22" spans="1:8" x14ac:dyDescent="0.3">
      <c r="A22" t="s">
        <v>28</v>
      </c>
      <c r="B22">
        <v>0.34499999999999997</v>
      </c>
      <c r="C22">
        <v>3.1949999999999998</v>
      </c>
      <c r="D22">
        <v>0.52900000000000003</v>
      </c>
      <c r="E22">
        <v>1.222</v>
      </c>
      <c r="F22">
        <v>5.2910000000000004</v>
      </c>
      <c r="G22">
        <v>0.94099999999999995</v>
      </c>
      <c r="H22">
        <v>36</v>
      </c>
    </row>
    <row r="23" spans="1:8" x14ac:dyDescent="0.3">
      <c r="A23" t="s">
        <v>29</v>
      </c>
      <c r="B23">
        <v>0.36399999999999999</v>
      </c>
      <c r="C23">
        <v>2.177</v>
      </c>
      <c r="D23">
        <v>0.57699999999999996</v>
      </c>
      <c r="E23">
        <v>1.6479999999999999</v>
      </c>
      <c r="F23">
        <v>4.7649999999999997</v>
      </c>
      <c r="G23">
        <v>0.68600000000000005</v>
      </c>
      <c r="H23">
        <v>20</v>
      </c>
    </row>
    <row r="24" spans="1:8" x14ac:dyDescent="0.3">
      <c r="A24" t="s">
        <v>30</v>
      </c>
      <c r="B24">
        <v>0.33100000000000002</v>
      </c>
      <c r="C24">
        <v>2.367</v>
      </c>
      <c r="D24">
        <v>0.63800000000000001</v>
      </c>
      <c r="E24">
        <v>2.508</v>
      </c>
      <c r="F24">
        <v>5.8449999999999998</v>
      </c>
      <c r="G24">
        <v>0.75800000000000001</v>
      </c>
      <c r="H24">
        <v>28</v>
      </c>
    </row>
    <row r="25" spans="1:8" x14ac:dyDescent="0.3">
      <c r="A25" t="s">
        <v>31</v>
      </c>
      <c r="B25">
        <v>0.308</v>
      </c>
      <c r="C25">
        <v>3.6320000000000001</v>
      </c>
      <c r="D25">
        <v>0.62</v>
      </c>
      <c r="E25">
        <v>1.7589999999999999</v>
      </c>
      <c r="F25">
        <v>6.319</v>
      </c>
      <c r="G25">
        <v>0.9</v>
      </c>
      <c r="H25">
        <v>32</v>
      </c>
    </row>
    <row r="26" spans="1:8" x14ac:dyDescent="0.3">
      <c r="A26" t="s">
        <v>32</v>
      </c>
      <c r="B26">
        <v>0.40500000000000003</v>
      </c>
      <c r="C26">
        <v>2.4470000000000001</v>
      </c>
      <c r="D26">
        <v>0.57799999999999996</v>
      </c>
      <c r="E26">
        <v>1.659</v>
      </c>
      <c r="F26">
        <v>5.09</v>
      </c>
      <c r="G26">
        <v>0.63800000000000001</v>
      </c>
      <c r="H26">
        <v>31</v>
      </c>
    </row>
    <row r="27" spans="1:8" x14ac:dyDescent="0.3">
      <c r="A27" t="s">
        <v>33</v>
      </c>
      <c r="B27">
        <v>0.29899999999999999</v>
      </c>
      <c r="C27">
        <v>2.2440000000000002</v>
      </c>
      <c r="D27">
        <v>0.51500000000000001</v>
      </c>
      <c r="E27">
        <v>1.1990000000000001</v>
      </c>
      <c r="F27">
        <v>4.2569999999999997</v>
      </c>
      <c r="G27">
        <v>0.73499999999999999</v>
      </c>
      <c r="H27">
        <v>8</v>
      </c>
    </row>
    <row r="28" spans="1:8" x14ac:dyDescent="0.3">
      <c r="A28" t="s">
        <v>34</v>
      </c>
      <c r="B28">
        <v>0.45800000000000002</v>
      </c>
      <c r="C28">
        <v>2.4129999999999998</v>
      </c>
      <c r="D28">
        <v>0.56599999999999995</v>
      </c>
      <c r="E28">
        <v>1.798</v>
      </c>
      <c r="F28">
        <v>5.2350000000000003</v>
      </c>
      <c r="G28">
        <v>0.64900000000000002</v>
      </c>
      <c r="H28">
        <v>32</v>
      </c>
    </row>
    <row r="29" spans="1:8" x14ac:dyDescent="0.3">
      <c r="A29" t="s">
        <v>35</v>
      </c>
      <c r="B29">
        <v>0.27600000000000002</v>
      </c>
      <c r="C29">
        <v>2.1629999999999998</v>
      </c>
      <c r="D29">
        <v>0.55000000000000004</v>
      </c>
      <c r="E29">
        <v>1.2869999999999999</v>
      </c>
      <c r="F29">
        <v>4.2759999999999998</v>
      </c>
      <c r="G29">
        <v>0.98099999999999998</v>
      </c>
      <c r="H29">
        <v>9</v>
      </c>
    </row>
    <row r="30" spans="1:8" x14ac:dyDescent="0.3">
      <c r="A30" t="s">
        <v>36</v>
      </c>
      <c r="B30">
        <v>0.29399999999999998</v>
      </c>
      <c r="C30">
        <v>2.38</v>
      </c>
      <c r="D30">
        <v>0.56000000000000005</v>
      </c>
      <c r="E30">
        <v>1.4350000000000001</v>
      </c>
      <c r="F30">
        <v>4.6680000000000001</v>
      </c>
      <c r="G30">
        <v>0.755</v>
      </c>
      <c r="H30">
        <v>8</v>
      </c>
    </row>
    <row r="31" spans="1:8" x14ac:dyDescent="0.3">
      <c r="A31" t="s">
        <v>37</v>
      </c>
      <c r="B31">
        <v>0.36</v>
      </c>
      <c r="C31">
        <v>2.399</v>
      </c>
      <c r="D31">
        <v>0.58199999999999996</v>
      </c>
      <c r="E31">
        <v>1.498</v>
      </c>
      <c r="F31">
        <v>4.8380000000000001</v>
      </c>
      <c r="G31">
        <v>0.83899999999999997</v>
      </c>
      <c r="H31">
        <v>27</v>
      </c>
    </row>
    <row r="32" spans="1:8" x14ac:dyDescent="0.3">
      <c r="A32" t="s">
        <v>38</v>
      </c>
      <c r="B32">
        <v>0.35399999999999998</v>
      </c>
      <c r="C32">
        <v>2.266</v>
      </c>
      <c r="D32">
        <v>0.60599999999999998</v>
      </c>
      <c r="E32">
        <v>1.6890000000000001</v>
      </c>
      <c r="F32">
        <v>4.915</v>
      </c>
      <c r="G32">
        <v>0.96</v>
      </c>
      <c r="H32">
        <v>19</v>
      </c>
    </row>
    <row r="33" spans="1:8" x14ac:dyDescent="0.3">
      <c r="A33" t="s">
        <v>39</v>
      </c>
      <c r="B33">
        <v>0.314</v>
      </c>
      <c r="C33">
        <v>2.528</v>
      </c>
      <c r="D33">
        <v>0.59799999999999998</v>
      </c>
      <c r="E33">
        <v>1.677</v>
      </c>
      <c r="F33">
        <v>5.117</v>
      </c>
      <c r="G33">
        <v>0.88300000000000001</v>
      </c>
      <c r="H33">
        <v>34</v>
      </c>
    </row>
    <row r="34" spans="1:8" x14ac:dyDescent="0.3">
      <c r="A34" t="s">
        <v>40</v>
      </c>
      <c r="B34">
        <v>0.34799999999999998</v>
      </c>
      <c r="C34">
        <v>2.4750000000000001</v>
      </c>
      <c r="D34">
        <v>0.58199999999999996</v>
      </c>
      <c r="E34">
        <v>1.839</v>
      </c>
      <c r="F34">
        <v>5.2430000000000003</v>
      </c>
      <c r="G34">
        <v>0.89900000000000002</v>
      </c>
      <c r="H34">
        <v>42</v>
      </c>
    </row>
    <row r="35" spans="1:8" x14ac:dyDescent="0.3">
      <c r="A35" t="s">
        <v>41</v>
      </c>
      <c r="B35">
        <v>0.34200000000000003</v>
      </c>
      <c r="C35">
        <v>2.2349999999999999</v>
      </c>
      <c r="D35">
        <v>0.58499999999999996</v>
      </c>
      <c r="E35">
        <v>1.6579999999999999</v>
      </c>
      <c r="F35">
        <v>4.82</v>
      </c>
      <c r="G35">
        <v>0.65</v>
      </c>
      <c r="H35">
        <v>33</v>
      </c>
    </row>
    <row r="36" spans="1:8" x14ac:dyDescent="0.3">
      <c r="A36" t="s">
        <v>42</v>
      </c>
      <c r="B36">
        <v>0.30499999999999999</v>
      </c>
      <c r="C36">
        <v>2.3889999999999998</v>
      </c>
      <c r="D36">
        <v>0.56000000000000005</v>
      </c>
      <c r="E36">
        <v>1.611</v>
      </c>
      <c r="F36">
        <v>4.8650000000000002</v>
      </c>
      <c r="G36">
        <v>0.89500000000000002</v>
      </c>
      <c r="H36">
        <v>39</v>
      </c>
    </row>
    <row r="37" spans="1:8" x14ac:dyDescent="0.3">
      <c r="A37" t="s">
        <v>43</v>
      </c>
      <c r="B37">
        <v>0.311</v>
      </c>
      <c r="C37">
        <v>2.754</v>
      </c>
      <c r="D37">
        <v>0.6</v>
      </c>
      <c r="E37">
        <v>1.46</v>
      </c>
      <c r="F37">
        <v>5.1260000000000003</v>
      </c>
      <c r="G37">
        <v>1</v>
      </c>
      <c r="H37">
        <v>31</v>
      </c>
    </row>
    <row r="38" spans="1:8" x14ac:dyDescent="0.3">
      <c r="A38" t="s">
        <v>44</v>
      </c>
      <c r="B38">
        <v>0.27300000000000002</v>
      </c>
      <c r="C38">
        <v>2.2770000000000001</v>
      </c>
      <c r="D38">
        <v>0.63100000000000001</v>
      </c>
      <c r="E38">
        <v>1.948</v>
      </c>
      <c r="F38">
        <v>5.1280000000000001</v>
      </c>
      <c r="G38">
        <v>0.76400000000000001</v>
      </c>
      <c r="H38">
        <v>36</v>
      </c>
    </row>
    <row r="39" spans="1:8" x14ac:dyDescent="0.3">
      <c r="A39" t="s">
        <v>45</v>
      </c>
      <c r="B39">
        <v>0.28799999999999998</v>
      </c>
      <c r="C39">
        <v>2.371</v>
      </c>
      <c r="D39">
        <v>0.58499999999999996</v>
      </c>
      <c r="E39">
        <v>1.151</v>
      </c>
      <c r="F39">
        <v>4.3949999999999996</v>
      </c>
      <c r="G39">
        <v>1</v>
      </c>
      <c r="H39">
        <v>29</v>
      </c>
    </row>
    <row r="40" spans="1:8" x14ac:dyDescent="0.3">
      <c r="A40" t="s">
        <v>46</v>
      </c>
      <c r="B40">
        <v>0.32</v>
      </c>
      <c r="C40">
        <v>2.383</v>
      </c>
      <c r="D40">
        <v>0.54500000000000004</v>
      </c>
      <c r="E40">
        <v>1.3240000000000001</v>
      </c>
      <c r="F40">
        <v>4.5720000000000001</v>
      </c>
      <c r="G40">
        <v>0.90300000000000002</v>
      </c>
      <c r="H40">
        <v>29</v>
      </c>
    </row>
    <row r="41" spans="1:8" x14ac:dyDescent="0.3">
      <c r="A41" t="s">
        <v>47</v>
      </c>
      <c r="B41">
        <v>0.46600000000000003</v>
      </c>
      <c r="C41">
        <v>2.2799999999999998</v>
      </c>
      <c r="D41">
        <v>0.58599999999999997</v>
      </c>
      <c r="E41">
        <v>1.4490000000000001</v>
      </c>
      <c r="F41">
        <v>4.7809999999999997</v>
      </c>
      <c r="G41">
        <v>0.88400000000000001</v>
      </c>
      <c r="H41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C790-AD80-4184-806F-C9732BC2EC8F}">
  <dimension ref="B5:G17"/>
  <sheetViews>
    <sheetView tabSelected="1" workbookViewId="0">
      <selection activeCell="G18" sqref="G18"/>
    </sheetView>
  </sheetViews>
  <sheetFormatPr defaultRowHeight="14.4" x14ac:dyDescent="0.3"/>
  <sheetData>
    <row r="5" spans="2:7" x14ac:dyDescent="0.3">
      <c r="B5" t="s">
        <v>48</v>
      </c>
      <c r="G5">
        <f>ROUND(AVERAGE(Sheet1!B2:B41),2)</f>
        <v>0.37</v>
      </c>
    </row>
    <row r="7" spans="2:7" x14ac:dyDescent="0.3">
      <c r="B7" t="s">
        <v>49</v>
      </c>
      <c r="G7">
        <f>ROUND(AVERAGE(Sheet1!C2:C41),2)</f>
        <v>2.48</v>
      </c>
    </row>
    <row r="9" spans="2:7" x14ac:dyDescent="0.3">
      <c r="B9" t="s">
        <v>50</v>
      </c>
      <c r="G9">
        <f>ROUND(AVERAGE(Sheet1!D2:D41),2)</f>
        <v>0.59</v>
      </c>
    </row>
    <row r="11" spans="2:7" x14ac:dyDescent="0.3">
      <c r="B11" t="s">
        <v>51</v>
      </c>
      <c r="G11">
        <f>ROUND(AVERAGE(Sheet1!E2:E41),2)</f>
        <v>1.58</v>
      </c>
    </row>
    <row r="13" spans="2:7" x14ac:dyDescent="0.3">
      <c r="B13" t="s">
        <v>52</v>
      </c>
      <c r="G13">
        <f>ROUND(AVERAGE(Sheet1!F2:F41),2)</f>
        <v>5.0199999999999996</v>
      </c>
    </row>
    <row r="15" spans="2:7" x14ac:dyDescent="0.3">
      <c r="B15" t="s">
        <v>53</v>
      </c>
      <c r="G15">
        <f>ROUND(AVERAGE(Sheet1!G2:G41),2)</f>
        <v>0.84</v>
      </c>
    </row>
    <row r="17" spans="2:7" x14ac:dyDescent="0.3">
      <c r="B17" t="s">
        <v>54</v>
      </c>
      <c r="G17">
        <f>ROUND(AVERAGE(Sheet1!H2:H41),2)</f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2025-06-13T07:04:32Z</dcterms:created>
  <dcterms:modified xsi:type="dcterms:W3CDTF">2025-06-13T07:42:44Z</dcterms:modified>
</cp:coreProperties>
</file>