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2" sheetId="1" r:id="rId4"/>
  </sheets>
  <definedNames/>
  <calcPr/>
</workbook>
</file>

<file path=xl/sharedStrings.xml><?xml version="1.0" encoding="utf-8"?>
<sst xmlns="http://schemas.openxmlformats.org/spreadsheetml/2006/main" count="274" uniqueCount="156">
  <si>
    <t>SLI kontroll</t>
  </si>
  <si>
    <t>ID</t>
  </si>
  <si>
    <t>Név</t>
  </si>
  <si>
    <t>Születési dátum</t>
  </si>
  <si>
    <t>Életkor</t>
  </si>
  <si>
    <t>Osztály</t>
  </si>
  <si>
    <t>Nap</t>
  </si>
  <si>
    <t>Akusztikus szegmentálás (gyerek verzió</t>
  </si>
  <si>
    <t>Stroop</t>
  </si>
  <si>
    <t>Prediktív teszt</t>
  </si>
  <si>
    <t>AGL</t>
  </si>
  <si>
    <t>Simon</t>
  </si>
  <si>
    <t>Trogszerű</t>
  </si>
  <si>
    <t>Vizuális szegmentálás (gyerek verzió)</t>
  </si>
  <si>
    <t>Egyperces olvasás online</t>
  </si>
  <si>
    <t>n-back</t>
  </si>
  <si>
    <t>Processing Speed</t>
  </si>
  <si>
    <t>Digit Span</t>
  </si>
  <si>
    <t>Lexikális döntés (Rácz Péter)</t>
  </si>
  <si>
    <t>SAT-MC-II</t>
  </si>
  <si>
    <t>Dichotikus hallás</t>
  </si>
  <si>
    <t>NAD</t>
  </si>
  <si>
    <t>Lexikális döntés rövid</t>
  </si>
  <si>
    <t>Lexikális döntés nyomásig</t>
  </si>
  <si>
    <t>Egyperces olvasás offline</t>
  </si>
  <si>
    <t>Szóolvasás gyakori</t>
  </si>
  <si>
    <t>Szóolvasás ritka</t>
  </si>
  <si>
    <t>Álszóolvasás</t>
  </si>
  <si>
    <t>PPVT</t>
  </si>
  <si>
    <t>TROG</t>
  </si>
  <si>
    <t>RAVEN</t>
  </si>
  <si>
    <t>Mondatism</t>
  </si>
  <si>
    <t>Álszóism</t>
  </si>
  <si>
    <t>KOBAK</t>
  </si>
  <si>
    <t>https://run.pavlovia.org/lendulet_nyelvelsajatitas/segm_online_al_dld_2keys/html</t>
  </si>
  <si>
    <t>https://run.pavlovia.org/dorka.dobo/stroop/html</t>
  </si>
  <si>
    <t>https://run.pavlovia.org/dorka.dobo/predictive/html</t>
  </si>
  <si>
    <t>https://run.pavlovia.org/dorka.dobo/knowlton-and-squire-agl/html</t>
  </si>
  <si>
    <t>https://run.pavlovia.org/dorka.dobo/simon_nyilas/html</t>
  </si>
  <si>
    <t>https://run.pavlovia.org/dorka.dobo/adult_trog/html</t>
  </si>
  <si>
    <t>https://run.pavlovia.org/lendulet_nyelvelsajatitas/segm_online_vn_dld_2key_byimg/html</t>
  </si>
  <si>
    <t>https://run.pavlovia.org/dorka.dobo/omr/html/</t>
  </si>
  <si>
    <t>https://run.pavlovia.org/dorka.dobo/verbal-n-back/html</t>
  </si>
  <si>
    <t>https://run.pavlovia.org/lendulet_nyelvelsajatitas/pr_speed_ya/html/</t>
  </si>
  <si>
    <t>https://pavlovia.org/run/dorka.dobo/digitspan/html/</t>
  </si>
  <si>
    <t>https://run.pavlovia.org/petyaraczbme/lex_span4/html/</t>
  </si>
  <si>
    <t>https://run.pavlovia.org/dorka.dobo/sat-mc-ii_with_sound/html/</t>
  </si>
  <si>
    <t>https://run.pavlovia.org/dorka.dobo/dichotic_mod/html</t>
  </si>
  <si>
    <t>https://pavlovia.org/run/dorka.dobo/nad_learning/html/</t>
  </si>
  <si>
    <t>------</t>
  </si>
  <si>
    <t>20-25 perc</t>
  </si>
  <si>
    <t>8 perc</t>
  </si>
  <si>
    <t>5 perc</t>
  </si>
  <si>
    <t>18-20 perc</t>
  </si>
  <si>
    <t>6 perc</t>
  </si>
  <si>
    <t>35-40 perc</t>
  </si>
  <si>
    <t>1-2 perc</t>
  </si>
  <si>
    <t>12 perc</t>
  </si>
  <si>
    <t>3-4 perc</t>
  </si>
  <si>
    <t>5-10 perc</t>
  </si>
  <si>
    <t>15 perc</t>
  </si>
  <si>
    <t>10 perc</t>
  </si>
  <si>
    <t>25-30 perc</t>
  </si>
  <si>
    <t>3 perc</t>
  </si>
  <si>
    <t>4 perc</t>
  </si>
  <si>
    <t>Csapó Zsombor</t>
  </si>
  <si>
    <t>fiú</t>
  </si>
  <si>
    <t>szerda (hétfő, szerda, csüt)</t>
  </si>
  <si>
    <t>Biber Adél</t>
  </si>
  <si>
    <t>lány</t>
  </si>
  <si>
    <t>kedd (szerda)</t>
  </si>
  <si>
    <t>Kőfalvi Szonja</t>
  </si>
  <si>
    <t>kedd</t>
  </si>
  <si>
    <t>igen</t>
  </si>
  <si>
    <t>Elek Leon</t>
  </si>
  <si>
    <t>szerda (hétfő)</t>
  </si>
  <si>
    <t>Livják Hanga</t>
  </si>
  <si>
    <t>hétfő v kedd</t>
  </si>
  <si>
    <t>Lőrincz Magdolna</t>
  </si>
  <si>
    <t>kedd (szerda, csütörtök)</t>
  </si>
  <si>
    <t>Börcsök Rozi</t>
  </si>
  <si>
    <t>szerda(pontosan végezzen!)</t>
  </si>
  <si>
    <t>Börcsök Bernát</t>
  </si>
  <si>
    <t>csak  péntek jó</t>
  </si>
  <si>
    <t>Mészáros-Komáromy Júlia</t>
  </si>
  <si>
    <t>hétfő biztos nem</t>
  </si>
  <si>
    <t>Harmat Zoé Abigél</t>
  </si>
  <si>
    <t>hétfő tuti nem</t>
  </si>
  <si>
    <t>Lukovics Lili</t>
  </si>
  <si>
    <t>hétfő</t>
  </si>
  <si>
    <t>Andor Lilla</t>
  </si>
  <si>
    <t>Gakovic Barnabás</t>
  </si>
  <si>
    <t>hétfő?</t>
  </si>
  <si>
    <t>Váraljai Boróka</t>
  </si>
  <si>
    <t>Szefcsik Leó</t>
  </si>
  <si>
    <t>csütörtök</t>
  </si>
  <si>
    <t>Szentpály-Juhász Miklós</t>
  </si>
  <si>
    <t>szerda</t>
  </si>
  <si>
    <t>Varga Franciska</t>
  </si>
  <si>
    <t>Bárándi Brigitta</t>
  </si>
  <si>
    <t>Lepesi-Benkő Ákos</t>
  </si>
  <si>
    <t>hétfő, szerda, csüt</t>
  </si>
  <si>
    <t>Soós Villő</t>
  </si>
  <si>
    <t>Gálhidy Juli</t>
  </si>
  <si>
    <t>Varga Rebeka</t>
  </si>
  <si>
    <t>Zsuffa Borbála</t>
  </si>
  <si>
    <t>szerda v csütörtök</t>
  </si>
  <si>
    <t>Kertész Alíz</t>
  </si>
  <si>
    <t>Gärtner Elemér</t>
  </si>
  <si>
    <t>Bukta Levente</t>
  </si>
  <si>
    <t>?</t>
  </si>
  <si>
    <t>Kő Viola Anna</t>
  </si>
  <si>
    <t>Yao Johanna</t>
  </si>
  <si>
    <t>Horogszegi Mihály</t>
  </si>
  <si>
    <t>Vincze István Bence</t>
  </si>
  <si>
    <t>Soha Róza</t>
  </si>
  <si>
    <t>Schneller Borbála</t>
  </si>
  <si>
    <t>hétfő, kedd</t>
  </si>
  <si>
    <t>Malmsten Anikó</t>
  </si>
  <si>
    <t>Berki Boglárka</t>
  </si>
  <si>
    <t>Szentpály-Juhász Hedvig</t>
  </si>
  <si>
    <t>kedd (csütörtök)</t>
  </si>
  <si>
    <t>Büki Ráchel</t>
  </si>
  <si>
    <t>Gakovic Bernárd</t>
  </si>
  <si>
    <t>fiiú</t>
  </si>
  <si>
    <t>hétfő (kedd)</t>
  </si>
  <si>
    <t>Biber János</t>
  </si>
  <si>
    <t>Semsey Boróka Borbála</t>
  </si>
  <si>
    <t>hétfő v szerda</t>
  </si>
  <si>
    <t>Dérczy Anna</t>
  </si>
  <si>
    <t>szerda (kedd, csütörtök)</t>
  </si>
  <si>
    <t>Bokros Johanna Sára</t>
  </si>
  <si>
    <t>Varga Júlia Emma</t>
  </si>
  <si>
    <t>Hidasi Hanna</t>
  </si>
  <si>
    <t>Meszéna Ildikó</t>
  </si>
  <si>
    <t>Gorondi Amália</t>
  </si>
  <si>
    <t>Szefcsik Boldizsár</t>
  </si>
  <si>
    <t>Boros Ágoston</t>
  </si>
  <si>
    <t>Dinyés Máté</t>
  </si>
  <si>
    <t>Csapó Benedek (bejön)</t>
  </si>
  <si>
    <t>kedd, szerda</t>
  </si>
  <si>
    <t>Heim Cecília</t>
  </si>
  <si>
    <t>Szaktilla Réka</t>
  </si>
  <si>
    <t>Szebik Hajnalka</t>
  </si>
  <si>
    <t>2007?</t>
  </si>
  <si>
    <t>Hochstein Lili</t>
  </si>
  <si>
    <t>Fejérdy Klára</t>
  </si>
  <si>
    <t>Büki Bernát</t>
  </si>
  <si>
    <t>Boros Lilla</t>
  </si>
  <si>
    <t>Katona Ágoston</t>
  </si>
  <si>
    <t>Nagy Veronika</t>
  </si>
  <si>
    <t>Nagy Zsófia</t>
  </si>
  <si>
    <t>Nagy Verona</t>
  </si>
  <si>
    <t>szürke = kilépett</t>
  </si>
  <si>
    <t>sárga = online</t>
  </si>
  <si>
    <t>kék = KÉSZ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</si>
</sst>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.dd."/>
    <numFmt numFmtId="165" formatCode="yyyy.m.d"/>
    <numFmt numFmtId="166" formatCode="yyyy.mm.dd."/>
    <numFmt numFmtId="167" formatCode="yyyy.mm.dd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580B7"/>
      <name val="Arial"/>
    </font>
    <font>
      <u/>
      <color rgb="FF0580B7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0563C1"/>
      <name val="Calibri"/>
    </font>
    <font>
      <color rgb="FF000000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horizontal="center" readingOrder="0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vertical="bottom"/>
    </xf>
    <xf borderId="0" fillId="2" fontId="2" numFmtId="49" xfId="0" applyAlignment="1" applyFont="1" applyNumberFormat="1">
      <alignment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0" fillId="4" fontId="9" numFmtId="0" xfId="0" applyAlignment="1" applyFill="1" applyFont="1">
      <alignment horizontal="right" vertical="bottom"/>
    </xf>
    <xf borderId="0" fillId="4" fontId="9" numFmtId="0" xfId="0" applyAlignment="1" applyFont="1">
      <alignment vertical="bottom"/>
    </xf>
    <xf borderId="0" fillId="4" fontId="9" numFmtId="0" xfId="0" applyAlignment="1" applyFont="1">
      <alignment readingOrder="0" vertical="bottom"/>
    </xf>
    <xf borderId="0" fillId="4" fontId="9" numFmtId="164" xfId="0" applyAlignment="1" applyFont="1" applyNumberFormat="1">
      <alignment horizontal="right" readingOrder="0" vertical="bottom"/>
    </xf>
    <xf borderId="0" fillId="4" fontId="9" numFmtId="4" xfId="0" applyAlignment="1" applyFont="1" applyNumberFormat="1">
      <alignment horizontal="right" vertical="bottom"/>
    </xf>
    <xf borderId="0" fillId="4" fontId="9" numFmtId="0" xfId="0" applyAlignment="1" applyFont="1">
      <alignment horizontal="right" readingOrder="0" vertical="bottom"/>
    </xf>
    <xf borderId="0" fillId="5" fontId="2" numFmtId="0" xfId="0" applyAlignment="1" applyFill="1" applyFont="1">
      <alignment horizontal="right" readingOrder="0" vertical="bottom"/>
    </xf>
    <xf borderId="0" fillId="6" fontId="2" numFmtId="0" xfId="0" applyAlignment="1" applyFill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4" fontId="9" numFmtId="164" xfId="0" applyAlignment="1" applyFont="1" applyNumberForma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6" fontId="2" numFmtId="0" xfId="0" applyAlignment="1" applyFont="1">
      <alignment horizontal="right" readingOrder="0" vertical="bottom"/>
    </xf>
    <xf borderId="0" fillId="4" fontId="2" numFmtId="164" xfId="0" applyAlignment="1" applyFont="1" applyNumberFormat="1">
      <alignment readingOrder="0" vertical="bottom"/>
    </xf>
    <xf borderId="0" fillId="9" fontId="9" numFmtId="164" xfId="0" applyAlignment="1" applyFill="1" applyFont="1" applyNumberFormat="1">
      <alignment horizontal="right" vertical="bottom"/>
    </xf>
    <xf borderId="0" fillId="9" fontId="9" numFmtId="4" xfId="0" applyAlignment="1" applyFont="1" applyNumberFormat="1">
      <alignment horizontal="right" vertical="bottom"/>
    </xf>
    <xf borderId="0" fillId="9" fontId="9" numFmtId="0" xfId="0" applyAlignment="1" applyFont="1">
      <alignment horizontal="right" readingOrder="0" vertical="bottom"/>
    </xf>
    <xf borderId="0" fillId="9" fontId="2" numFmtId="0" xfId="0" applyAlignment="1" applyFont="1">
      <alignment horizontal="right" readingOrder="0" vertical="bottom"/>
    </xf>
    <xf borderId="0" fillId="9" fontId="2" numFmtId="0" xfId="0" applyAlignment="1" applyFont="1">
      <alignment horizontal="right" vertical="bottom"/>
    </xf>
    <xf borderId="0" fillId="10" fontId="9" numFmtId="0" xfId="0" applyAlignment="1" applyFill="1" applyFont="1">
      <alignment horizontal="right" vertical="bottom"/>
    </xf>
    <xf borderId="0" fillId="10" fontId="9" numFmtId="0" xfId="0" applyAlignment="1" applyFont="1">
      <alignment vertical="bottom"/>
    </xf>
    <xf borderId="0" fillId="10" fontId="9" numFmtId="0" xfId="0" applyAlignment="1" applyFont="1">
      <alignment readingOrder="0" vertical="bottom"/>
    </xf>
    <xf borderId="0" fillId="10" fontId="9" numFmtId="164" xfId="0" applyAlignment="1" applyFont="1" applyNumberFormat="1">
      <alignment horizontal="right" vertical="bottom"/>
    </xf>
    <xf borderId="0" fillId="10" fontId="9" numFmtId="4" xfId="0" applyAlignment="1" applyFont="1" applyNumberFormat="1">
      <alignment horizontal="right" vertical="bottom"/>
    </xf>
    <xf borderId="0" fillId="10" fontId="9" numFmtId="0" xfId="0" applyAlignment="1" applyFont="1">
      <alignment horizontal="right" readingOrder="0" vertical="bottom"/>
    </xf>
    <xf borderId="0" fillId="10" fontId="2" numFmtId="0" xfId="0" applyAlignment="1" applyFont="1">
      <alignment horizontal="right" readingOrder="0" vertical="bottom"/>
    </xf>
    <xf borderId="0" fillId="10" fontId="2" numFmtId="0" xfId="0" applyAlignment="1" applyFont="1">
      <alignment horizontal="right" vertical="bottom"/>
    </xf>
    <xf borderId="0" fillId="8" fontId="2" numFmtId="0" xfId="0" applyAlignment="1" applyFont="1">
      <alignment horizontal="right" readingOrder="0" vertical="bottom"/>
    </xf>
    <xf borderId="0" fillId="11" fontId="9" numFmtId="4" xfId="0" applyAlignment="1" applyFill="1" applyFont="1" applyNumberFormat="1">
      <alignment horizontal="right" vertical="bottom"/>
    </xf>
    <xf borderId="0" fillId="11" fontId="9" numFmtId="0" xfId="0" applyAlignment="1" applyFont="1">
      <alignment horizontal="right" readingOrder="0" vertical="bottom"/>
    </xf>
    <xf borderId="0" fillId="12" fontId="9" numFmtId="0" xfId="0" applyAlignment="1" applyFill="1" applyFont="1">
      <alignment horizontal="right" vertical="bottom"/>
    </xf>
    <xf borderId="0" fillId="5" fontId="9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readingOrder="0" vertical="bottom"/>
    </xf>
    <xf borderId="0" fillId="5" fontId="9" numFmtId="4" xfId="0" applyAlignment="1" applyFont="1" applyNumberFormat="1">
      <alignment horizontal="right" vertical="bottom"/>
    </xf>
    <xf borderId="0" fillId="5" fontId="9" numFmtId="0" xfId="0" applyAlignment="1" applyFon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9" fontId="9" numFmtId="0" xfId="0" applyAlignment="1" applyFont="1">
      <alignment horizontal="right" vertical="bottom"/>
    </xf>
    <xf borderId="0" fillId="9" fontId="2" numFmtId="0" xfId="0" applyAlignment="1" applyFont="1">
      <alignment readingOrder="0" vertical="bottom"/>
    </xf>
    <xf borderId="0" fillId="9" fontId="2" numFmtId="164" xfId="0" applyAlignment="1" applyFont="1" applyNumberFormat="1">
      <alignment readingOrder="0" vertical="bottom"/>
    </xf>
    <xf borderId="0" fillId="9" fontId="9" numFmtId="0" xfId="0" applyAlignment="1" applyFont="1">
      <alignment horizontal="right" vertical="bottom"/>
    </xf>
    <xf borderId="0" fillId="12" fontId="9" numFmtId="0" xfId="0" applyAlignment="1" applyFont="1">
      <alignment horizontal="right" readingOrder="0" vertical="bottom"/>
    </xf>
    <xf borderId="0" fillId="12" fontId="2" numFmtId="0" xfId="0" applyAlignment="1" applyFont="1">
      <alignment readingOrder="0" vertical="bottom"/>
    </xf>
    <xf borderId="0" fillId="12" fontId="2" numFmtId="164" xfId="0" applyAlignment="1" applyFont="1" applyNumberFormat="1">
      <alignment readingOrder="0" vertical="bottom"/>
    </xf>
    <xf borderId="0" fillId="12" fontId="9" numFmtId="4" xfId="0" applyAlignment="1" applyFont="1" applyNumberFormat="1">
      <alignment horizontal="right" vertical="bottom"/>
    </xf>
    <xf borderId="0" fillId="5" fontId="10" numFmtId="0" xfId="0" applyFont="1"/>
    <xf borderId="0" fillId="10" fontId="2" numFmtId="0" xfId="0" applyAlignment="1" applyFont="1">
      <alignment readingOrder="0" vertical="bottom"/>
    </xf>
    <xf borderId="0" fillId="10" fontId="2" numFmtId="164" xfId="0" applyAlignment="1" applyFont="1" applyNumberFormat="1">
      <alignment readingOrder="0" vertical="bottom"/>
    </xf>
    <xf borderId="0" fillId="10" fontId="9" numFmtId="0" xfId="0" applyAlignment="1" applyFont="1">
      <alignment horizontal="right" vertical="bottom"/>
    </xf>
    <xf borderId="0" fillId="12" fontId="9" numFmtId="0" xfId="0" applyAlignment="1" applyFont="1">
      <alignment horizontal="right" vertical="bottom"/>
    </xf>
    <xf borderId="0" fillId="12" fontId="2" numFmtId="0" xfId="0" applyAlignment="1" applyFont="1">
      <alignment horizontal="right" vertical="bottom"/>
    </xf>
    <xf borderId="0" fillId="5" fontId="2" numFmtId="165" xfId="0" applyAlignment="1" applyFont="1" applyNumberFormat="1">
      <alignment readingOrder="0" vertical="bottom"/>
    </xf>
    <xf borderId="0" fillId="12" fontId="2" numFmtId="166" xfId="0" applyAlignment="1" applyFont="1" applyNumberFormat="1">
      <alignment readingOrder="0" vertical="bottom"/>
    </xf>
    <xf borderId="0" fillId="12" fontId="2" numFmtId="0" xfId="0" applyAlignment="1" applyFont="1">
      <alignment horizontal="right" readingOrder="0" vertical="bottom"/>
    </xf>
    <xf borderId="0" fillId="5" fontId="2" numFmtId="166" xfId="0" applyAlignment="1" applyFont="1" applyNumberFormat="1">
      <alignment readingOrder="0" vertical="bottom"/>
    </xf>
    <xf borderId="0" fillId="4" fontId="2" numFmtId="167" xfId="0" applyAlignment="1" applyFont="1" applyNumberFormat="1">
      <alignment readingOrder="0" vertical="bottom"/>
    </xf>
    <xf borderId="0" fillId="4" fontId="2" numFmtId="0" xfId="0" applyAlignment="1" applyFont="1">
      <alignment vertical="bottom"/>
    </xf>
    <xf borderId="0" fillId="9" fontId="2" numFmtId="167" xfId="0" applyAlignment="1" applyFont="1" applyNumberFormat="1">
      <alignment readingOrder="0" vertical="bottom"/>
    </xf>
    <xf borderId="0" fillId="9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7" fontId="10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vlovia.org/run/dorka.dobo/digitspan/html/" TargetMode="External"/><Relationship Id="rId10" Type="http://schemas.openxmlformats.org/officeDocument/2006/relationships/hyperlink" Target="https://run.pavlovia.org/lendulet_nyelvelsajatitas/pr_speed_ya/html/" TargetMode="External"/><Relationship Id="rId13" Type="http://schemas.openxmlformats.org/officeDocument/2006/relationships/hyperlink" Target="https://run.pavlovia.org/dorka.dobo/sat-mc-ii_with_sound/html/" TargetMode="External"/><Relationship Id="rId12" Type="http://schemas.openxmlformats.org/officeDocument/2006/relationships/hyperlink" Target="https://run.pavlovia.org/petyaraczbme/lex_span4/html/" TargetMode="External"/><Relationship Id="rId1" Type="http://schemas.openxmlformats.org/officeDocument/2006/relationships/hyperlink" Target="https://run.pavlovia.org/lendulet_nyelvelsajatitas/segm_online_al_dld_2keys/html" TargetMode="External"/><Relationship Id="rId2" Type="http://schemas.openxmlformats.org/officeDocument/2006/relationships/hyperlink" Target="https://run.pavlovia.org/dorka.dobo/stroop/html" TargetMode="External"/><Relationship Id="rId3" Type="http://schemas.openxmlformats.org/officeDocument/2006/relationships/hyperlink" Target="https://run.pavlovia.org/dorka.dobo/predictive/html" TargetMode="External"/><Relationship Id="rId4" Type="http://schemas.openxmlformats.org/officeDocument/2006/relationships/hyperlink" Target="https://run.pavlovia.org/dorka.dobo/knowlton-and-squire-agl/html" TargetMode="External"/><Relationship Id="rId9" Type="http://schemas.openxmlformats.org/officeDocument/2006/relationships/hyperlink" Target="https://run.pavlovia.org/dorka.dobo/verbal-n-back/html" TargetMode="External"/><Relationship Id="rId15" Type="http://schemas.openxmlformats.org/officeDocument/2006/relationships/hyperlink" Target="https://pavlovia.org/run/dorka.dobo/nad_learning/html/" TargetMode="External"/><Relationship Id="rId14" Type="http://schemas.openxmlformats.org/officeDocument/2006/relationships/hyperlink" Target="https://run.pavlovia.org/dorka.dobo/dichotic_mod/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run.pavlovia.org/dorka.dobo/simon_nyilas/html" TargetMode="External"/><Relationship Id="rId6" Type="http://schemas.openxmlformats.org/officeDocument/2006/relationships/hyperlink" Target="https://run.pavlovia.org/dorka.dobo/adult_trog/html" TargetMode="External"/><Relationship Id="rId7" Type="http://schemas.openxmlformats.org/officeDocument/2006/relationships/hyperlink" Target="https://run.pavlovia.org/lendulet_nyelvelsajatitas/segm_online_vn_dld_2key_byimg/html" TargetMode="External"/><Relationship Id="rId8" Type="http://schemas.openxmlformats.org/officeDocument/2006/relationships/hyperlink" Target="https://run.pavlovia.org/dorka.dobo/omr/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3" max="4" width="16.88"/>
  </cols>
  <sheetData>
    <row r="1">
      <c r="A1" s="1" t="s">
        <v>0</v>
      </c>
      <c r="B1" s="2" t="s">
        <v>1</v>
      </c>
      <c r="C1" s="2" t="s">
        <v>2</v>
      </c>
      <c r="D1" s="2"/>
      <c r="E1" s="2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3" t="s">
        <v>19</v>
      </c>
      <c r="V1" s="4" t="s">
        <v>20</v>
      </c>
      <c r="W1" s="4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5"/>
      <c r="B2" s="5"/>
      <c r="C2" s="5"/>
      <c r="D2" s="5"/>
      <c r="E2" s="5"/>
      <c r="F2" s="5"/>
      <c r="G2" s="5"/>
      <c r="H2" s="5"/>
      <c r="I2" s="6" t="s">
        <v>34</v>
      </c>
      <c r="J2" s="6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8" t="s">
        <v>41</v>
      </c>
      <c r="Q2" s="7" t="s">
        <v>42</v>
      </c>
      <c r="R2" s="9" t="s">
        <v>43</v>
      </c>
      <c r="S2" s="7" t="s">
        <v>44</v>
      </c>
      <c r="T2" s="10" t="s">
        <v>45</v>
      </c>
      <c r="U2" s="10" t="s">
        <v>46</v>
      </c>
      <c r="V2" s="11" t="s">
        <v>47</v>
      </c>
      <c r="W2" s="11" t="s">
        <v>48</v>
      </c>
      <c r="X2" s="12" t="s">
        <v>49</v>
      </c>
      <c r="Y2" s="12" t="s">
        <v>49</v>
      </c>
      <c r="Z2" s="12" t="s">
        <v>49</v>
      </c>
      <c r="AA2" s="12" t="s">
        <v>49</v>
      </c>
      <c r="AB2" s="12" t="s">
        <v>49</v>
      </c>
      <c r="AC2" s="12" t="s">
        <v>49</v>
      </c>
      <c r="AD2" s="12"/>
      <c r="AE2" s="12"/>
      <c r="AF2" s="12"/>
      <c r="AG2" s="12"/>
      <c r="AH2" s="12"/>
      <c r="AI2" s="12"/>
    </row>
    <row r="3">
      <c r="A3" s="13"/>
      <c r="B3" s="13"/>
      <c r="C3" s="5"/>
      <c r="D3" s="5"/>
      <c r="E3" s="14"/>
      <c r="F3" s="5"/>
      <c r="G3" s="5"/>
      <c r="H3" s="5"/>
      <c r="I3" s="5" t="s">
        <v>50</v>
      </c>
      <c r="J3" s="5" t="s">
        <v>51</v>
      </c>
      <c r="K3" s="5" t="s">
        <v>52</v>
      </c>
      <c r="L3" s="5" t="s">
        <v>53</v>
      </c>
      <c r="M3" s="5" t="s">
        <v>54</v>
      </c>
      <c r="N3" s="5" t="s">
        <v>52</v>
      </c>
      <c r="O3" s="5" t="s">
        <v>55</v>
      </c>
      <c r="P3" s="5" t="s">
        <v>56</v>
      </c>
      <c r="Q3" s="5" t="s">
        <v>57</v>
      </c>
      <c r="R3" s="5" t="s">
        <v>58</v>
      </c>
      <c r="S3" s="5" t="s">
        <v>59</v>
      </c>
      <c r="T3" s="5" t="s">
        <v>52</v>
      </c>
      <c r="U3" s="5" t="s">
        <v>60</v>
      </c>
      <c r="V3" s="15" t="s">
        <v>61</v>
      </c>
      <c r="W3" s="15" t="s">
        <v>62</v>
      </c>
      <c r="X3" s="5" t="s">
        <v>58</v>
      </c>
      <c r="Y3" s="5" t="s">
        <v>58</v>
      </c>
      <c r="Z3" s="12" t="s">
        <v>56</v>
      </c>
      <c r="AA3" s="5" t="s">
        <v>63</v>
      </c>
      <c r="AB3" s="5" t="s">
        <v>63</v>
      </c>
      <c r="AC3" s="5" t="s">
        <v>64</v>
      </c>
      <c r="AD3" s="5"/>
      <c r="AE3" s="5"/>
      <c r="AF3" s="5"/>
      <c r="AG3" s="5"/>
      <c r="AH3" s="5"/>
      <c r="AI3" s="5"/>
    </row>
    <row r="4">
      <c r="A4" s="16"/>
      <c r="B4" s="16">
        <v>6202.0</v>
      </c>
      <c r="C4" s="17" t="s">
        <v>65</v>
      </c>
      <c r="D4" s="18" t="s">
        <v>66</v>
      </c>
      <c r="E4" s="19">
        <v>41051.0</v>
      </c>
      <c r="F4" s="20">
        <f t="shared" ref="F4:F63" si="1">(DAYS("2020.10.04.",E4))/365.25</f>
        <v>8.369609856</v>
      </c>
      <c r="G4" s="21">
        <v>3.0</v>
      </c>
      <c r="H4" s="21" t="s">
        <v>67</v>
      </c>
      <c r="I4" s="22">
        <v>1.0</v>
      </c>
      <c r="J4" s="23">
        <v>0.0</v>
      </c>
      <c r="K4" s="22">
        <v>1.0</v>
      </c>
      <c r="L4" s="22">
        <v>1.0</v>
      </c>
      <c r="M4" s="22">
        <v>1.0</v>
      </c>
      <c r="N4" s="23">
        <v>0.0</v>
      </c>
      <c r="O4" s="22">
        <v>1.0</v>
      </c>
      <c r="P4" s="22">
        <v>1.0</v>
      </c>
      <c r="Q4" s="22">
        <v>1.0</v>
      </c>
      <c r="R4" s="22">
        <v>1.0</v>
      </c>
      <c r="S4" s="23">
        <v>0.0</v>
      </c>
      <c r="T4" s="23">
        <v>0.0</v>
      </c>
      <c r="U4" s="22">
        <v>1.0</v>
      </c>
      <c r="V4" s="22">
        <v>1.0</v>
      </c>
      <c r="W4" s="23"/>
      <c r="X4" s="24">
        <v>0.0</v>
      </c>
      <c r="Y4" s="24">
        <v>0.0</v>
      </c>
      <c r="Z4" s="24"/>
      <c r="AA4" s="24">
        <v>0.0</v>
      </c>
      <c r="AB4" s="24">
        <v>0.0</v>
      </c>
      <c r="AC4" s="24">
        <v>0.0</v>
      </c>
      <c r="AD4" s="23"/>
      <c r="AE4" s="23"/>
      <c r="AF4" s="23"/>
      <c r="AG4" s="23"/>
      <c r="AH4" s="23"/>
      <c r="AI4" s="23"/>
    </row>
    <row r="5">
      <c r="A5" s="16"/>
      <c r="B5" s="16">
        <v>6203.0</v>
      </c>
      <c r="C5" s="17" t="s">
        <v>68</v>
      </c>
      <c r="D5" s="18" t="s">
        <v>69</v>
      </c>
      <c r="E5" s="25">
        <v>40764.0</v>
      </c>
      <c r="F5" s="20">
        <f t="shared" si="1"/>
        <v>9.155373032</v>
      </c>
      <c r="G5" s="21">
        <v>3.0</v>
      </c>
      <c r="H5" s="21" t="s">
        <v>70</v>
      </c>
      <c r="I5" s="22">
        <v>1.0</v>
      </c>
      <c r="J5" s="23">
        <v>0.0</v>
      </c>
      <c r="K5" s="23">
        <v>0.0</v>
      </c>
      <c r="L5" s="22">
        <v>1.0</v>
      </c>
      <c r="M5" s="22">
        <v>1.0</v>
      </c>
      <c r="N5" s="22">
        <v>1.0</v>
      </c>
      <c r="O5" s="22">
        <v>1.0</v>
      </c>
      <c r="P5" s="22">
        <v>1.0</v>
      </c>
      <c r="Q5" s="22">
        <v>1.0</v>
      </c>
      <c r="R5" s="22">
        <v>1.0</v>
      </c>
      <c r="S5" s="23">
        <v>0.0</v>
      </c>
      <c r="T5" s="23">
        <v>0.0</v>
      </c>
      <c r="U5" s="22">
        <v>1.0</v>
      </c>
      <c r="V5" s="22">
        <v>1.0</v>
      </c>
      <c r="W5" s="23"/>
      <c r="X5" s="24">
        <v>0.0</v>
      </c>
      <c r="Y5" s="24">
        <v>0.0</v>
      </c>
      <c r="Z5" s="24"/>
      <c r="AA5" s="24">
        <v>0.0</v>
      </c>
      <c r="AB5" s="24">
        <v>0.0</v>
      </c>
      <c r="AC5" s="24">
        <v>0.0</v>
      </c>
      <c r="AD5" s="23"/>
      <c r="AE5" s="23"/>
      <c r="AF5" s="23"/>
      <c r="AG5" s="23"/>
      <c r="AH5" s="23"/>
      <c r="AI5" s="23"/>
    </row>
    <row r="6">
      <c r="A6" s="16"/>
      <c r="B6" s="16">
        <v>6204.0</v>
      </c>
      <c r="C6" s="17" t="s">
        <v>71</v>
      </c>
      <c r="D6" s="18" t="s">
        <v>69</v>
      </c>
      <c r="E6" s="25">
        <v>40834.0</v>
      </c>
      <c r="F6" s="20">
        <f t="shared" si="1"/>
        <v>8.963723477</v>
      </c>
      <c r="G6" s="21">
        <v>3.0</v>
      </c>
      <c r="H6" s="21" t="s">
        <v>72</v>
      </c>
      <c r="I6" s="22">
        <v>1.0</v>
      </c>
      <c r="J6" s="23">
        <v>0.0</v>
      </c>
      <c r="K6" s="23">
        <v>0.0</v>
      </c>
      <c r="L6" s="22">
        <v>1.0</v>
      </c>
      <c r="M6" s="22">
        <v>1.0</v>
      </c>
      <c r="N6" s="22">
        <v>1.0</v>
      </c>
      <c r="O6" s="22">
        <v>1.0</v>
      </c>
      <c r="P6" s="22">
        <v>1.0</v>
      </c>
      <c r="Q6" s="22">
        <v>1.0</v>
      </c>
      <c r="R6" s="22">
        <v>1.0</v>
      </c>
      <c r="S6" s="23">
        <v>0.0</v>
      </c>
      <c r="T6" s="23">
        <v>0.0</v>
      </c>
      <c r="U6" s="22">
        <v>1.0</v>
      </c>
      <c r="V6" s="22">
        <v>1.0</v>
      </c>
      <c r="W6" s="23"/>
      <c r="X6" s="24">
        <v>0.0</v>
      </c>
      <c r="Y6" s="24">
        <v>0.0</v>
      </c>
      <c r="Z6" s="24"/>
      <c r="AA6" s="24">
        <v>0.0</v>
      </c>
      <c r="AB6" s="24">
        <v>0.0</v>
      </c>
      <c r="AC6" s="24">
        <v>0.0</v>
      </c>
      <c r="AD6" s="23"/>
      <c r="AE6" s="23"/>
      <c r="AF6" s="23"/>
      <c r="AG6" s="23"/>
      <c r="AH6" s="23"/>
      <c r="AI6" s="23"/>
    </row>
    <row r="7">
      <c r="A7" s="21" t="s">
        <v>73</v>
      </c>
      <c r="B7" s="16">
        <v>6205.0</v>
      </c>
      <c r="C7" s="17" t="s">
        <v>74</v>
      </c>
      <c r="D7" s="18" t="s">
        <v>66</v>
      </c>
      <c r="E7" s="25">
        <v>40793.0</v>
      </c>
      <c r="F7" s="20">
        <f t="shared" si="1"/>
        <v>9.075975359</v>
      </c>
      <c r="G7" s="21">
        <v>3.0</v>
      </c>
      <c r="H7" s="21" t="s">
        <v>75</v>
      </c>
      <c r="I7" s="22">
        <v>1.0</v>
      </c>
      <c r="J7" s="23">
        <v>0.0</v>
      </c>
      <c r="K7" s="22">
        <v>1.0</v>
      </c>
      <c r="L7" s="22">
        <v>1.0</v>
      </c>
      <c r="M7" s="22">
        <v>1.0</v>
      </c>
      <c r="N7" s="23">
        <v>0.0</v>
      </c>
      <c r="O7" s="22">
        <v>1.0</v>
      </c>
      <c r="P7" s="22">
        <v>1.0</v>
      </c>
      <c r="Q7" s="22">
        <v>1.0</v>
      </c>
      <c r="R7" s="22">
        <v>1.0</v>
      </c>
      <c r="S7" s="23">
        <v>0.0</v>
      </c>
      <c r="T7" s="23">
        <v>0.0</v>
      </c>
      <c r="U7" s="22">
        <v>1.0</v>
      </c>
      <c r="V7" s="22">
        <v>1.0</v>
      </c>
      <c r="W7" s="23"/>
      <c r="X7" s="24">
        <v>0.0</v>
      </c>
      <c r="Y7" s="24">
        <v>0.0</v>
      </c>
      <c r="Z7" s="24"/>
      <c r="AA7" s="24">
        <v>0.0</v>
      </c>
      <c r="AB7" s="24">
        <v>0.0</v>
      </c>
      <c r="AC7" s="24">
        <v>0.0</v>
      </c>
      <c r="AD7" s="24"/>
      <c r="AE7" s="24"/>
      <c r="AF7" s="24"/>
      <c r="AG7" s="24"/>
      <c r="AH7" s="24"/>
      <c r="AI7" s="24"/>
    </row>
    <row r="8">
      <c r="A8" s="16"/>
      <c r="B8" s="16">
        <v>6206.0</v>
      </c>
      <c r="C8" s="18" t="s">
        <v>76</v>
      </c>
      <c r="D8" s="18" t="s">
        <v>69</v>
      </c>
      <c r="E8" s="25">
        <v>40774.0</v>
      </c>
      <c r="F8" s="20">
        <f t="shared" si="1"/>
        <v>9.127994524</v>
      </c>
      <c r="G8" s="21">
        <v>3.0</v>
      </c>
      <c r="H8" s="21" t="s">
        <v>77</v>
      </c>
      <c r="I8" s="22">
        <v>1.0</v>
      </c>
      <c r="J8" s="23">
        <v>0.0</v>
      </c>
      <c r="K8" s="22">
        <v>1.0</v>
      </c>
      <c r="L8" s="22">
        <v>1.0</v>
      </c>
      <c r="M8" s="23">
        <v>0.0</v>
      </c>
      <c r="N8" s="22">
        <v>1.0</v>
      </c>
      <c r="O8" s="22">
        <v>1.0</v>
      </c>
      <c r="P8" s="22">
        <v>1.0</v>
      </c>
      <c r="Q8" s="22">
        <v>1.0</v>
      </c>
      <c r="R8" s="22">
        <v>1.0</v>
      </c>
      <c r="S8" s="22">
        <v>1.0</v>
      </c>
      <c r="T8" s="22">
        <v>1.0</v>
      </c>
      <c r="U8" s="22">
        <v>1.0</v>
      </c>
      <c r="V8" s="22">
        <v>1.0</v>
      </c>
      <c r="W8" s="23"/>
      <c r="X8" s="24">
        <v>0.0</v>
      </c>
      <c r="Y8" s="24">
        <v>0.0</v>
      </c>
      <c r="Z8" s="24"/>
      <c r="AA8" s="24">
        <v>0.0</v>
      </c>
      <c r="AB8" s="24">
        <v>0.0</v>
      </c>
      <c r="AC8" s="24">
        <v>0.0</v>
      </c>
      <c r="AD8" s="23"/>
      <c r="AE8" s="23"/>
      <c r="AF8" s="23"/>
      <c r="AG8" s="23"/>
      <c r="AH8" s="23"/>
      <c r="AI8" s="23"/>
    </row>
    <row r="9">
      <c r="A9" s="16"/>
      <c r="B9" s="16">
        <v>6207.0</v>
      </c>
      <c r="C9" s="17" t="s">
        <v>78</v>
      </c>
      <c r="D9" s="18" t="s">
        <v>69</v>
      </c>
      <c r="E9" s="25">
        <v>41118.0</v>
      </c>
      <c r="F9" s="20">
        <f t="shared" si="1"/>
        <v>8.186173854</v>
      </c>
      <c r="G9" s="21">
        <v>3.0</v>
      </c>
      <c r="H9" s="21" t="s">
        <v>79</v>
      </c>
      <c r="I9" s="22">
        <v>1.0</v>
      </c>
      <c r="J9" s="23">
        <v>0.0</v>
      </c>
      <c r="K9" s="23">
        <v>0.0</v>
      </c>
      <c r="L9" s="22">
        <v>1.0</v>
      </c>
      <c r="M9" s="22">
        <v>1.0</v>
      </c>
      <c r="N9" s="22">
        <v>1.0</v>
      </c>
      <c r="O9" s="22">
        <v>1.0</v>
      </c>
      <c r="P9" s="22">
        <v>1.0</v>
      </c>
      <c r="Q9" s="22">
        <v>1.0</v>
      </c>
      <c r="R9" s="22">
        <v>1.0</v>
      </c>
      <c r="S9" s="23">
        <v>0.0</v>
      </c>
      <c r="T9" s="23">
        <v>0.0</v>
      </c>
      <c r="U9" s="22">
        <v>1.0</v>
      </c>
      <c r="V9" s="22">
        <v>1.0</v>
      </c>
      <c r="W9" s="23"/>
      <c r="X9" s="24">
        <v>0.0</v>
      </c>
      <c r="Y9" s="24">
        <v>0.0</v>
      </c>
      <c r="Z9" s="24"/>
      <c r="AA9" s="24">
        <v>0.0</v>
      </c>
      <c r="AB9" s="24">
        <v>0.0</v>
      </c>
      <c r="AC9" s="24">
        <v>0.0</v>
      </c>
      <c r="AD9" s="23"/>
      <c r="AE9" s="23"/>
      <c r="AF9" s="23"/>
      <c r="AG9" s="23"/>
      <c r="AH9" s="23"/>
      <c r="AI9" s="23"/>
    </row>
    <row r="10">
      <c r="A10" s="16"/>
      <c r="B10" s="16">
        <v>6208.0</v>
      </c>
      <c r="C10" s="17" t="s">
        <v>80</v>
      </c>
      <c r="D10" s="18" t="s">
        <v>69</v>
      </c>
      <c r="E10" s="25">
        <v>40890.0</v>
      </c>
      <c r="F10" s="20">
        <f t="shared" si="1"/>
        <v>8.810403833</v>
      </c>
      <c r="G10" s="21">
        <v>3.0</v>
      </c>
      <c r="H10" s="21" t="s">
        <v>81</v>
      </c>
      <c r="I10" s="22">
        <v>1.0</v>
      </c>
      <c r="J10" s="23">
        <v>0.0</v>
      </c>
      <c r="K10" s="22">
        <v>1.0</v>
      </c>
      <c r="L10" s="22">
        <v>1.0</v>
      </c>
      <c r="M10" s="22">
        <v>1.0</v>
      </c>
      <c r="N10" s="23">
        <v>0.0</v>
      </c>
      <c r="O10" s="22">
        <v>1.0</v>
      </c>
      <c r="P10" s="22">
        <v>1.0</v>
      </c>
      <c r="Q10" s="22">
        <v>1.0</v>
      </c>
      <c r="R10" s="22">
        <v>1.0</v>
      </c>
      <c r="S10" s="23">
        <v>0.0</v>
      </c>
      <c r="T10" s="23">
        <v>0.0</v>
      </c>
      <c r="U10" s="22">
        <v>1.0</v>
      </c>
      <c r="V10" s="22">
        <v>1.0</v>
      </c>
      <c r="W10" s="23"/>
      <c r="X10" s="24">
        <v>0.0</v>
      </c>
      <c r="Y10" s="24">
        <v>0.0</v>
      </c>
      <c r="Z10" s="24"/>
      <c r="AA10" s="24">
        <v>0.0</v>
      </c>
      <c r="AB10" s="24">
        <v>0.0</v>
      </c>
      <c r="AC10" s="24">
        <v>0.0</v>
      </c>
      <c r="AD10" s="23"/>
      <c r="AE10" s="23"/>
      <c r="AF10" s="23"/>
      <c r="AG10" s="23"/>
      <c r="AH10" s="23"/>
      <c r="AI10" s="23"/>
    </row>
    <row r="11">
      <c r="A11" s="16"/>
      <c r="B11" s="16">
        <v>6209.0</v>
      </c>
      <c r="C11" s="17" t="s">
        <v>82</v>
      </c>
      <c r="D11" s="18" t="s">
        <v>66</v>
      </c>
      <c r="E11" s="25">
        <v>40326.0</v>
      </c>
      <c r="F11" s="20">
        <f t="shared" si="1"/>
        <v>10.35455168</v>
      </c>
      <c r="G11" s="21">
        <v>4.0</v>
      </c>
      <c r="H11" s="21" t="s">
        <v>83</v>
      </c>
      <c r="I11" s="22">
        <v>1.0</v>
      </c>
      <c r="J11" s="22">
        <v>1.0</v>
      </c>
      <c r="K11" s="22">
        <v>1.0</v>
      </c>
      <c r="L11" s="22">
        <v>1.0</v>
      </c>
      <c r="M11" s="22">
        <v>1.0</v>
      </c>
      <c r="N11" s="22">
        <v>1.0</v>
      </c>
      <c r="O11" s="22">
        <v>1.0</v>
      </c>
      <c r="P11" s="22">
        <v>1.0</v>
      </c>
      <c r="Q11" s="22">
        <v>1.0</v>
      </c>
      <c r="R11" s="22">
        <v>1.0</v>
      </c>
      <c r="S11" s="22">
        <v>1.0</v>
      </c>
      <c r="T11" s="22">
        <v>1.0</v>
      </c>
      <c r="U11" s="22">
        <v>1.0</v>
      </c>
      <c r="V11" s="22">
        <v>1.0</v>
      </c>
      <c r="W11" s="22">
        <v>1.0</v>
      </c>
      <c r="X11" s="24">
        <v>0.0</v>
      </c>
      <c r="Y11" s="24">
        <v>0.0</v>
      </c>
      <c r="Z11" s="24"/>
      <c r="AA11" s="24">
        <v>0.0</v>
      </c>
      <c r="AB11" s="24">
        <v>0.0</v>
      </c>
      <c r="AC11" s="24">
        <v>0.0</v>
      </c>
      <c r="AD11" s="24"/>
      <c r="AE11" s="24"/>
      <c r="AF11" s="24"/>
      <c r="AG11" s="24"/>
      <c r="AH11" s="24"/>
      <c r="AI11" s="24"/>
    </row>
    <row r="12">
      <c r="A12" s="21" t="s">
        <v>73</v>
      </c>
      <c r="B12" s="16">
        <v>6210.0</v>
      </c>
      <c r="C12" s="17" t="s">
        <v>84</v>
      </c>
      <c r="D12" s="18" t="s">
        <v>69</v>
      </c>
      <c r="E12" s="25">
        <v>40659.0</v>
      </c>
      <c r="F12" s="20">
        <f t="shared" si="1"/>
        <v>9.442847365</v>
      </c>
      <c r="G12" s="21">
        <v>4.0</v>
      </c>
      <c r="H12" s="21" t="s">
        <v>85</v>
      </c>
      <c r="I12" s="24">
        <v>1.0</v>
      </c>
      <c r="J12" s="24">
        <v>1.0</v>
      </c>
      <c r="K12" s="22">
        <v>1.0</v>
      </c>
      <c r="L12" s="22">
        <v>1.0</v>
      </c>
      <c r="M12" s="23">
        <v>0.0</v>
      </c>
      <c r="N12" s="22">
        <v>1.0</v>
      </c>
      <c r="O12" s="22">
        <v>1.0</v>
      </c>
      <c r="P12" s="22">
        <v>1.0</v>
      </c>
      <c r="Q12" s="22">
        <v>1.0</v>
      </c>
      <c r="R12" s="23">
        <v>0.0</v>
      </c>
      <c r="S12" s="23">
        <v>0.0</v>
      </c>
      <c r="T12" s="23">
        <v>0.0</v>
      </c>
      <c r="U12" s="22">
        <v>1.0</v>
      </c>
      <c r="V12" s="22">
        <v>1.0</v>
      </c>
      <c r="W12" s="23"/>
      <c r="X12" s="24">
        <v>0.0</v>
      </c>
      <c r="Y12" s="24">
        <v>0.0</v>
      </c>
      <c r="Z12" s="24"/>
      <c r="AA12" s="24">
        <v>0.0</v>
      </c>
      <c r="AB12" s="24">
        <v>0.0</v>
      </c>
      <c r="AC12" s="24">
        <v>0.0</v>
      </c>
      <c r="AD12" s="24"/>
      <c r="AE12" s="24"/>
      <c r="AF12" s="24"/>
      <c r="AG12" s="24"/>
      <c r="AH12" s="24"/>
      <c r="AI12" s="24"/>
    </row>
    <row r="13">
      <c r="A13" s="16"/>
      <c r="B13" s="16">
        <v>6211.0</v>
      </c>
      <c r="C13" s="17" t="s">
        <v>86</v>
      </c>
      <c r="D13" s="18" t="s">
        <v>69</v>
      </c>
      <c r="E13" s="25">
        <v>40559.0</v>
      </c>
      <c r="F13" s="20">
        <f t="shared" si="1"/>
        <v>9.716632444</v>
      </c>
      <c r="G13" s="21">
        <v>4.0</v>
      </c>
      <c r="H13" s="21" t="s">
        <v>87</v>
      </c>
      <c r="I13" s="22">
        <v>1.0</v>
      </c>
      <c r="J13" s="22">
        <v>1.0</v>
      </c>
      <c r="K13" s="23">
        <v>0.0</v>
      </c>
      <c r="L13" s="23">
        <v>0.0</v>
      </c>
      <c r="M13" s="23">
        <v>0.0</v>
      </c>
      <c r="N13" s="22">
        <v>1.0</v>
      </c>
      <c r="O13" s="26">
        <v>0.0</v>
      </c>
      <c r="P13" s="23">
        <v>0.0</v>
      </c>
      <c r="Q13" s="22">
        <v>1.0</v>
      </c>
      <c r="R13" s="23">
        <v>0.0</v>
      </c>
      <c r="S13" s="23">
        <v>0.0</v>
      </c>
      <c r="T13" s="23">
        <v>0.0</v>
      </c>
      <c r="U13" s="22">
        <v>1.0</v>
      </c>
      <c r="V13" s="22">
        <v>1.0</v>
      </c>
      <c r="W13" s="23"/>
      <c r="X13" s="24">
        <v>0.0</v>
      </c>
      <c r="Y13" s="24">
        <v>0.0</v>
      </c>
      <c r="Z13" s="24"/>
      <c r="AA13" s="24">
        <v>0.0</v>
      </c>
      <c r="AB13" s="24">
        <v>0.0</v>
      </c>
      <c r="AC13" s="24">
        <v>0.0</v>
      </c>
      <c r="AD13" s="24"/>
      <c r="AE13" s="24"/>
      <c r="AF13" s="24"/>
      <c r="AG13" s="24"/>
      <c r="AH13" s="24"/>
      <c r="AI13" s="24"/>
    </row>
    <row r="14">
      <c r="A14" s="16"/>
      <c r="B14" s="16">
        <v>6212.0</v>
      </c>
      <c r="C14" s="17" t="s">
        <v>88</v>
      </c>
      <c r="D14" s="18" t="s">
        <v>69</v>
      </c>
      <c r="E14" s="25">
        <v>40597.0</v>
      </c>
      <c r="F14" s="20">
        <f t="shared" si="1"/>
        <v>9.612594114</v>
      </c>
      <c r="G14" s="21">
        <v>4.0</v>
      </c>
      <c r="H14" s="21" t="s">
        <v>89</v>
      </c>
      <c r="I14" s="27">
        <v>1.0</v>
      </c>
      <c r="J14" s="22">
        <v>1.0</v>
      </c>
      <c r="K14" s="22">
        <v>1.0</v>
      </c>
      <c r="L14" s="22">
        <v>1.0</v>
      </c>
      <c r="M14" s="22">
        <v>1.0</v>
      </c>
      <c r="N14" s="23">
        <v>0.0</v>
      </c>
      <c r="O14" s="22">
        <v>1.0</v>
      </c>
      <c r="P14" s="22">
        <v>1.0</v>
      </c>
      <c r="Q14" s="22">
        <v>1.0</v>
      </c>
      <c r="R14" s="22">
        <v>1.0</v>
      </c>
      <c r="S14" s="22">
        <v>1.0</v>
      </c>
      <c r="T14" s="22">
        <v>1.0</v>
      </c>
      <c r="U14" s="22">
        <v>1.0</v>
      </c>
      <c r="V14" s="22">
        <v>1.0</v>
      </c>
      <c r="W14" s="23"/>
      <c r="X14" s="24">
        <v>0.0</v>
      </c>
      <c r="Y14" s="24">
        <v>0.0</v>
      </c>
      <c r="Z14" s="24"/>
      <c r="AA14" s="24">
        <v>0.0</v>
      </c>
      <c r="AB14" s="24">
        <v>0.0</v>
      </c>
      <c r="AC14" s="24">
        <v>0.0</v>
      </c>
      <c r="AD14" s="24"/>
      <c r="AE14" s="24"/>
      <c r="AF14" s="24"/>
      <c r="AG14" s="24"/>
      <c r="AH14" s="24"/>
      <c r="AI14" s="24"/>
    </row>
    <row r="15">
      <c r="A15" s="16"/>
      <c r="B15" s="16">
        <v>6213.0</v>
      </c>
      <c r="C15" s="17" t="s">
        <v>90</v>
      </c>
      <c r="D15" s="18" t="s">
        <v>69</v>
      </c>
      <c r="E15" s="25">
        <v>40567.0</v>
      </c>
      <c r="F15" s="20">
        <f t="shared" si="1"/>
        <v>9.694729637</v>
      </c>
      <c r="G15" s="21">
        <v>4.0</v>
      </c>
      <c r="H15" s="21" t="s">
        <v>89</v>
      </c>
      <c r="I15" s="22">
        <v>1.0</v>
      </c>
      <c r="J15" s="22">
        <v>1.0</v>
      </c>
      <c r="K15" s="22">
        <v>1.0</v>
      </c>
      <c r="L15" s="22">
        <v>1.0</v>
      </c>
      <c r="M15" s="22">
        <v>1.0</v>
      </c>
      <c r="N15" s="22">
        <v>1.0</v>
      </c>
      <c r="O15" s="22">
        <v>1.0</v>
      </c>
      <c r="P15" s="22">
        <v>1.0</v>
      </c>
      <c r="Q15" s="22">
        <v>1.0</v>
      </c>
      <c r="R15" s="22">
        <v>1.0</v>
      </c>
      <c r="S15" s="22">
        <v>1.0</v>
      </c>
      <c r="T15" s="22">
        <v>1.0</v>
      </c>
      <c r="U15" s="22">
        <v>1.0</v>
      </c>
      <c r="V15" s="22">
        <v>1.0</v>
      </c>
      <c r="W15" s="23"/>
      <c r="X15" s="24">
        <v>0.0</v>
      </c>
      <c r="Y15" s="24">
        <v>0.0</v>
      </c>
      <c r="Z15" s="24"/>
      <c r="AA15" s="24">
        <v>0.0</v>
      </c>
      <c r="AB15" s="24">
        <v>0.0</v>
      </c>
      <c r="AC15" s="24">
        <v>0.0</v>
      </c>
      <c r="AD15" s="24"/>
      <c r="AE15" s="24"/>
      <c r="AF15" s="24"/>
      <c r="AG15" s="24"/>
      <c r="AH15" s="24"/>
      <c r="AI15" s="24"/>
    </row>
    <row r="16">
      <c r="A16" s="16"/>
      <c r="B16" s="16">
        <v>6214.0</v>
      </c>
      <c r="C16" s="17" t="s">
        <v>91</v>
      </c>
      <c r="D16" s="18" t="s">
        <v>66</v>
      </c>
      <c r="E16" s="25">
        <v>40367.0</v>
      </c>
      <c r="F16" s="20">
        <f t="shared" si="1"/>
        <v>10.24229979</v>
      </c>
      <c r="G16" s="21">
        <v>4.0</v>
      </c>
      <c r="H16" s="21" t="s">
        <v>92</v>
      </c>
      <c r="I16" s="27">
        <v>1.0</v>
      </c>
      <c r="J16" s="22">
        <v>1.0</v>
      </c>
      <c r="K16" s="27">
        <v>1.0</v>
      </c>
      <c r="L16" s="22">
        <v>1.0</v>
      </c>
      <c r="M16" s="22">
        <v>1.0</v>
      </c>
      <c r="N16" s="22">
        <v>1.0</v>
      </c>
      <c r="O16" s="22">
        <v>1.0</v>
      </c>
      <c r="P16" s="22">
        <v>1.0</v>
      </c>
      <c r="Q16" s="22">
        <v>1.0</v>
      </c>
      <c r="R16" s="22">
        <v>1.0</v>
      </c>
      <c r="S16" s="22">
        <v>1.0</v>
      </c>
      <c r="T16" s="22">
        <v>1.0</v>
      </c>
      <c r="U16" s="22">
        <v>1.0</v>
      </c>
      <c r="V16" s="22">
        <v>1.0</v>
      </c>
      <c r="W16" s="28"/>
      <c r="X16" s="24">
        <v>0.0</v>
      </c>
      <c r="Y16" s="24">
        <v>0.0</v>
      </c>
      <c r="Z16" s="24"/>
      <c r="AA16" s="24">
        <v>0.0</v>
      </c>
      <c r="AB16" s="24">
        <v>0.0</v>
      </c>
      <c r="AC16" s="24">
        <v>0.0</v>
      </c>
      <c r="AD16" s="24"/>
      <c r="AE16" s="24"/>
      <c r="AF16" s="24"/>
      <c r="AG16" s="24"/>
      <c r="AH16" s="24"/>
      <c r="AI16" s="24"/>
    </row>
    <row r="17">
      <c r="A17" s="16"/>
      <c r="B17" s="16">
        <v>6215.0</v>
      </c>
      <c r="C17" s="17" t="s">
        <v>93</v>
      </c>
      <c r="D17" s="18" t="s">
        <v>69</v>
      </c>
      <c r="E17" s="25">
        <v>40655.0</v>
      </c>
      <c r="F17" s="20">
        <f t="shared" si="1"/>
        <v>9.453798768</v>
      </c>
      <c r="G17" s="21">
        <v>4.0</v>
      </c>
      <c r="H17" s="21" t="s">
        <v>89</v>
      </c>
      <c r="I17" s="22">
        <v>1.0</v>
      </c>
      <c r="J17" s="23">
        <v>0.0</v>
      </c>
      <c r="K17" s="22">
        <v>1.0</v>
      </c>
      <c r="L17" s="22">
        <v>1.0</v>
      </c>
      <c r="M17" s="23">
        <v>0.0</v>
      </c>
      <c r="N17" s="22">
        <v>1.0</v>
      </c>
      <c r="O17" s="22">
        <v>1.0</v>
      </c>
      <c r="P17" s="22">
        <v>1.0</v>
      </c>
      <c r="Q17" s="22">
        <v>1.0</v>
      </c>
      <c r="R17" s="22">
        <v>1.0</v>
      </c>
      <c r="S17" s="23">
        <v>0.0</v>
      </c>
      <c r="T17" s="23">
        <v>0.0</v>
      </c>
      <c r="U17" s="22">
        <v>1.0</v>
      </c>
      <c r="V17" s="22">
        <v>1.0</v>
      </c>
      <c r="W17" s="23"/>
      <c r="X17" s="24">
        <v>0.0</v>
      </c>
      <c r="Y17" s="24">
        <v>0.0</v>
      </c>
      <c r="Z17" s="24"/>
      <c r="AA17" s="24">
        <v>0.0</v>
      </c>
      <c r="AB17" s="24">
        <v>0.0</v>
      </c>
      <c r="AC17" s="24">
        <v>0.0</v>
      </c>
      <c r="AD17" s="24"/>
      <c r="AE17" s="24"/>
      <c r="AF17" s="24"/>
      <c r="AG17" s="24"/>
      <c r="AH17" s="24"/>
      <c r="AI17" s="24"/>
    </row>
    <row r="18">
      <c r="A18" s="16"/>
      <c r="B18" s="16">
        <v>6216.0</v>
      </c>
      <c r="C18" s="17" t="s">
        <v>94</v>
      </c>
      <c r="D18" s="18" t="s">
        <v>66</v>
      </c>
      <c r="E18" s="25">
        <v>40464.0</v>
      </c>
      <c r="F18" s="20">
        <f t="shared" si="1"/>
        <v>9.976728268</v>
      </c>
      <c r="G18" s="21">
        <v>4.0</v>
      </c>
      <c r="H18" s="21" t="s">
        <v>95</v>
      </c>
      <c r="I18" s="22">
        <v>1.0</v>
      </c>
      <c r="J18" s="22">
        <v>1.0</v>
      </c>
      <c r="K18" s="23">
        <v>0.0</v>
      </c>
      <c r="L18" s="23">
        <v>0.0</v>
      </c>
      <c r="M18" s="22">
        <v>1.0</v>
      </c>
      <c r="N18" s="23">
        <v>0.0</v>
      </c>
      <c r="O18" s="22">
        <v>1.0</v>
      </c>
      <c r="P18" s="22">
        <v>1.0</v>
      </c>
      <c r="Q18" s="22">
        <v>1.0</v>
      </c>
      <c r="R18" s="22">
        <v>1.0</v>
      </c>
      <c r="S18" s="23">
        <v>0.0</v>
      </c>
      <c r="T18" s="22">
        <v>1.0</v>
      </c>
      <c r="U18" s="22">
        <v>1.0</v>
      </c>
      <c r="V18" s="22">
        <v>1.0</v>
      </c>
      <c r="W18" s="23"/>
      <c r="X18" s="24">
        <v>0.0</v>
      </c>
      <c r="Y18" s="24">
        <v>0.0</v>
      </c>
      <c r="Z18" s="24"/>
      <c r="AA18" s="24">
        <v>0.0</v>
      </c>
      <c r="AB18" s="24">
        <v>0.0</v>
      </c>
      <c r="AC18" s="24">
        <v>0.0</v>
      </c>
      <c r="AD18" s="24"/>
      <c r="AE18" s="24"/>
      <c r="AF18" s="24"/>
      <c r="AG18" s="24"/>
      <c r="AH18" s="24"/>
      <c r="AI18" s="24"/>
    </row>
    <row r="19">
      <c r="A19" s="21" t="s">
        <v>73</v>
      </c>
      <c r="B19" s="16">
        <v>6217.0</v>
      </c>
      <c r="C19" s="17" t="s">
        <v>96</v>
      </c>
      <c r="D19" s="18" t="s">
        <v>66</v>
      </c>
      <c r="E19" s="25">
        <v>40337.0</v>
      </c>
      <c r="F19" s="20">
        <f t="shared" si="1"/>
        <v>10.32443532</v>
      </c>
      <c r="G19" s="21">
        <v>4.0</v>
      </c>
      <c r="H19" s="21" t="s">
        <v>97</v>
      </c>
      <c r="I19" s="22">
        <v>1.0</v>
      </c>
      <c r="J19" s="22">
        <v>1.0</v>
      </c>
      <c r="K19" s="22">
        <v>1.0</v>
      </c>
      <c r="L19" s="22">
        <v>1.0</v>
      </c>
      <c r="M19" s="22">
        <v>1.0</v>
      </c>
      <c r="N19" s="23">
        <v>0.0</v>
      </c>
      <c r="O19" s="22">
        <v>1.0</v>
      </c>
      <c r="P19" s="22">
        <v>1.0</v>
      </c>
      <c r="Q19" s="22">
        <v>1.0</v>
      </c>
      <c r="R19" s="22">
        <v>1.0</v>
      </c>
      <c r="S19" s="23">
        <v>0.0</v>
      </c>
      <c r="T19" s="23">
        <v>0.0</v>
      </c>
      <c r="U19" s="22">
        <v>1.0</v>
      </c>
      <c r="V19" s="22">
        <v>1.0</v>
      </c>
      <c r="W19" s="28"/>
      <c r="X19" s="24">
        <v>0.0</v>
      </c>
      <c r="Y19" s="24">
        <v>0.0</v>
      </c>
      <c r="Z19" s="24"/>
      <c r="AA19" s="24">
        <v>0.0</v>
      </c>
      <c r="AB19" s="24">
        <v>0.0</v>
      </c>
      <c r="AC19" s="24">
        <v>0.0</v>
      </c>
      <c r="AD19" s="24"/>
      <c r="AE19" s="24"/>
      <c r="AF19" s="24"/>
      <c r="AG19" s="24"/>
      <c r="AH19" s="24"/>
      <c r="AI19" s="24"/>
    </row>
    <row r="20">
      <c r="A20" s="21" t="s">
        <v>73</v>
      </c>
      <c r="B20" s="16">
        <v>6218.0</v>
      </c>
      <c r="C20" s="17" t="s">
        <v>98</v>
      </c>
      <c r="D20" s="18" t="s">
        <v>69</v>
      </c>
      <c r="E20" s="25">
        <v>40436.0</v>
      </c>
      <c r="F20" s="20">
        <f t="shared" si="1"/>
        <v>10.05338809</v>
      </c>
      <c r="G20" s="21">
        <v>4.0</v>
      </c>
      <c r="H20" s="21" t="s">
        <v>89</v>
      </c>
      <c r="I20" s="27">
        <v>1.0</v>
      </c>
      <c r="J20" s="22">
        <v>1.0</v>
      </c>
      <c r="K20" s="27">
        <v>1.0</v>
      </c>
      <c r="L20" s="22">
        <v>1.0</v>
      </c>
      <c r="M20" s="22">
        <v>1.0</v>
      </c>
      <c r="N20" s="22">
        <v>1.0</v>
      </c>
      <c r="O20" s="22">
        <v>1.0</v>
      </c>
      <c r="P20" s="22">
        <v>1.0</v>
      </c>
      <c r="Q20" s="22">
        <v>1.0</v>
      </c>
      <c r="R20" s="22">
        <v>1.0</v>
      </c>
      <c r="S20" s="22">
        <v>1.0</v>
      </c>
      <c r="T20" s="22">
        <v>1.0</v>
      </c>
      <c r="U20" s="22">
        <v>1.0</v>
      </c>
      <c r="V20" s="22">
        <v>1.0</v>
      </c>
      <c r="W20" s="23"/>
      <c r="X20" s="24">
        <v>0.0</v>
      </c>
      <c r="Y20" s="24">
        <v>0.0</v>
      </c>
      <c r="Z20" s="24"/>
      <c r="AA20" s="24">
        <v>0.0</v>
      </c>
      <c r="AB20" s="24">
        <v>0.0</v>
      </c>
      <c r="AC20" s="24">
        <v>0.0</v>
      </c>
      <c r="AD20" s="24"/>
      <c r="AE20" s="24"/>
      <c r="AF20" s="24"/>
      <c r="AG20" s="24"/>
      <c r="AH20" s="24"/>
      <c r="AI20" s="24"/>
    </row>
    <row r="21">
      <c r="A21" s="16"/>
      <c r="B21" s="16">
        <v>6219.0</v>
      </c>
      <c r="C21" s="17" t="s">
        <v>99</v>
      </c>
      <c r="D21" s="18" t="s">
        <v>69</v>
      </c>
      <c r="E21" s="25">
        <v>40514.0</v>
      </c>
      <c r="F21" s="20">
        <f t="shared" si="1"/>
        <v>9.839835729</v>
      </c>
      <c r="G21" s="21">
        <v>4.0</v>
      </c>
      <c r="H21" s="21" t="s">
        <v>72</v>
      </c>
      <c r="I21" s="27">
        <v>1.0</v>
      </c>
      <c r="J21" s="24">
        <v>1.0</v>
      </c>
      <c r="K21" s="23">
        <v>0.0</v>
      </c>
      <c r="L21" s="22">
        <v>1.0</v>
      </c>
      <c r="M21" s="22">
        <v>1.0</v>
      </c>
      <c r="N21" s="22">
        <v>1.0</v>
      </c>
      <c r="O21" s="22">
        <v>1.0</v>
      </c>
      <c r="P21" s="22">
        <v>1.0</v>
      </c>
      <c r="Q21" s="22">
        <v>1.0</v>
      </c>
      <c r="R21" s="22">
        <v>1.0</v>
      </c>
      <c r="S21" s="22">
        <v>1.0</v>
      </c>
      <c r="T21" s="23">
        <v>0.0</v>
      </c>
      <c r="U21" s="22">
        <v>1.0</v>
      </c>
      <c r="V21" s="22">
        <v>1.0</v>
      </c>
      <c r="W21" s="23"/>
      <c r="X21" s="24">
        <v>0.0</v>
      </c>
      <c r="Y21" s="24">
        <v>0.0</v>
      </c>
      <c r="Z21" s="24"/>
      <c r="AA21" s="24">
        <v>0.0</v>
      </c>
      <c r="AB21" s="24">
        <v>0.0</v>
      </c>
      <c r="AC21" s="24">
        <v>0.0</v>
      </c>
      <c r="AD21" s="24"/>
      <c r="AE21" s="24"/>
      <c r="AF21" s="24"/>
      <c r="AG21" s="24"/>
      <c r="AH21" s="24"/>
      <c r="AI21" s="24"/>
    </row>
    <row r="22">
      <c r="A22" s="16"/>
      <c r="B22" s="16">
        <v>6220.0</v>
      </c>
      <c r="C22" s="17" t="s">
        <v>100</v>
      </c>
      <c r="D22" s="18" t="s">
        <v>66</v>
      </c>
      <c r="E22" s="25">
        <v>40481.0</v>
      </c>
      <c r="F22" s="20">
        <f t="shared" si="1"/>
        <v>9.930184805</v>
      </c>
      <c r="G22" s="21">
        <v>4.0</v>
      </c>
      <c r="H22" s="21" t="s">
        <v>101</v>
      </c>
      <c r="I22" s="22">
        <v>1.0</v>
      </c>
      <c r="J22" s="23">
        <v>0.0</v>
      </c>
      <c r="K22" s="23">
        <v>0.0</v>
      </c>
      <c r="L22" s="23">
        <v>0.0</v>
      </c>
      <c r="M22" s="22">
        <v>1.0</v>
      </c>
      <c r="N22" s="23">
        <v>0.0</v>
      </c>
      <c r="O22" s="22">
        <v>1.0</v>
      </c>
      <c r="P22" s="22">
        <v>1.0</v>
      </c>
      <c r="Q22" s="22">
        <v>1.0</v>
      </c>
      <c r="R22" s="23">
        <v>0.0</v>
      </c>
      <c r="S22" s="23">
        <v>0.0</v>
      </c>
      <c r="T22" s="23">
        <v>0.0</v>
      </c>
      <c r="U22" s="22">
        <v>1.0</v>
      </c>
      <c r="V22" s="22">
        <v>1.0</v>
      </c>
      <c r="W22" s="23"/>
      <c r="X22" s="24">
        <v>0.0</v>
      </c>
      <c r="Y22" s="24">
        <v>0.0</v>
      </c>
      <c r="Z22" s="24"/>
      <c r="AA22" s="24">
        <v>0.0</v>
      </c>
      <c r="AB22" s="24">
        <v>0.0</v>
      </c>
      <c r="AC22" s="24">
        <v>0.0</v>
      </c>
      <c r="AD22" s="24"/>
      <c r="AE22" s="24"/>
      <c r="AF22" s="24"/>
      <c r="AG22" s="24"/>
      <c r="AH22" s="24"/>
      <c r="AI22" s="24"/>
    </row>
    <row r="23">
      <c r="A23" s="16"/>
      <c r="B23" s="16">
        <v>6221.0</v>
      </c>
      <c r="C23" s="17" t="s">
        <v>102</v>
      </c>
      <c r="D23" s="18" t="s">
        <v>69</v>
      </c>
      <c r="E23" s="25">
        <v>40458.0</v>
      </c>
      <c r="F23" s="20">
        <f t="shared" si="1"/>
        <v>9.993155373</v>
      </c>
      <c r="G23" s="21">
        <v>4.0</v>
      </c>
      <c r="H23" s="21" t="s">
        <v>72</v>
      </c>
      <c r="I23" s="24">
        <v>1.0</v>
      </c>
      <c r="J23" s="24">
        <v>1.0</v>
      </c>
      <c r="K23" s="23">
        <v>0.0</v>
      </c>
      <c r="L23" s="22">
        <v>1.0</v>
      </c>
      <c r="M23" s="22">
        <v>1.0</v>
      </c>
      <c r="N23" s="23">
        <v>0.0</v>
      </c>
      <c r="O23" s="22">
        <v>1.0</v>
      </c>
      <c r="P23" s="22">
        <v>1.0</v>
      </c>
      <c r="Q23" s="22">
        <v>1.0</v>
      </c>
      <c r="R23" s="22">
        <v>1.0</v>
      </c>
      <c r="S23" s="22">
        <v>1.0</v>
      </c>
      <c r="T23" s="23">
        <v>0.0</v>
      </c>
      <c r="U23" s="22">
        <v>1.0</v>
      </c>
      <c r="V23" s="22">
        <v>1.0</v>
      </c>
      <c r="W23" s="23"/>
      <c r="X23" s="24">
        <v>0.0</v>
      </c>
      <c r="Y23" s="24">
        <v>0.0</v>
      </c>
      <c r="Z23" s="24"/>
      <c r="AA23" s="24">
        <v>0.0</v>
      </c>
      <c r="AB23" s="24">
        <v>0.0</v>
      </c>
      <c r="AC23" s="24">
        <v>0.0</v>
      </c>
      <c r="AD23" s="24"/>
      <c r="AE23" s="24"/>
      <c r="AF23" s="24"/>
      <c r="AG23" s="24"/>
      <c r="AH23" s="24"/>
      <c r="AI23" s="24"/>
    </row>
    <row r="24">
      <c r="A24" s="16"/>
      <c r="B24" s="16">
        <v>6223.0</v>
      </c>
      <c r="C24" s="17" t="s">
        <v>103</v>
      </c>
      <c r="D24" s="18" t="s">
        <v>69</v>
      </c>
      <c r="E24" s="29">
        <v>40556.0</v>
      </c>
      <c r="F24" s="20">
        <f t="shared" si="1"/>
        <v>9.724845996</v>
      </c>
      <c r="G24" s="21">
        <v>4.0</v>
      </c>
      <c r="H24" s="21" t="s">
        <v>72</v>
      </c>
      <c r="I24" s="22">
        <v>1.0</v>
      </c>
      <c r="J24" s="23">
        <v>0.0</v>
      </c>
      <c r="K24" s="23">
        <v>0.0</v>
      </c>
      <c r="L24" s="23">
        <v>0.0</v>
      </c>
      <c r="M24" s="23">
        <v>0.0</v>
      </c>
      <c r="N24" s="23">
        <v>0.0</v>
      </c>
      <c r="O24" s="22">
        <v>1.0</v>
      </c>
      <c r="P24" s="22">
        <v>1.0</v>
      </c>
      <c r="Q24" s="22">
        <v>1.0</v>
      </c>
      <c r="R24" s="22">
        <v>1.0</v>
      </c>
      <c r="S24" s="22">
        <v>1.0</v>
      </c>
      <c r="T24" s="23">
        <v>0.0</v>
      </c>
      <c r="U24" s="22">
        <v>1.0</v>
      </c>
      <c r="V24" s="22">
        <v>1.0</v>
      </c>
      <c r="W24" s="23"/>
      <c r="X24" s="24">
        <v>0.0</v>
      </c>
      <c r="Y24" s="24">
        <v>0.0</v>
      </c>
      <c r="Z24" s="24"/>
      <c r="AA24" s="24">
        <v>0.0</v>
      </c>
      <c r="AB24" s="24">
        <v>0.0</v>
      </c>
      <c r="AC24" s="24">
        <v>0.0</v>
      </c>
      <c r="AD24" s="24"/>
      <c r="AE24" s="24"/>
      <c r="AF24" s="24"/>
      <c r="AG24" s="24"/>
      <c r="AH24" s="24"/>
      <c r="AI24" s="24"/>
    </row>
    <row r="25">
      <c r="A25" s="16"/>
      <c r="B25" s="16">
        <v>6224.0</v>
      </c>
      <c r="C25" s="17" t="s">
        <v>104</v>
      </c>
      <c r="D25" s="18" t="s">
        <v>69</v>
      </c>
      <c r="E25" s="29">
        <v>40444.0</v>
      </c>
      <c r="F25" s="20">
        <f t="shared" si="1"/>
        <v>10.03148528</v>
      </c>
      <c r="G25" s="21">
        <v>4.0</v>
      </c>
      <c r="H25" s="21" t="s">
        <v>89</v>
      </c>
      <c r="I25" s="22">
        <v>1.0</v>
      </c>
      <c r="J25" s="22">
        <v>1.0</v>
      </c>
      <c r="K25" s="22">
        <v>1.0</v>
      </c>
      <c r="L25" s="22">
        <v>1.0</v>
      </c>
      <c r="M25" s="22">
        <v>1.0</v>
      </c>
      <c r="N25" s="22">
        <v>1.0</v>
      </c>
      <c r="O25" s="22">
        <v>1.0</v>
      </c>
      <c r="P25" s="22">
        <v>1.0</v>
      </c>
      <c r="Q25" s="22">
        <v>1.0</v>
      </c>
      <c r="R25" s="22">
        <v>1.0</v>
      </c>
      <c r="S25" s="22">
        <v>1.0</v>
      </c>
      <c r="T25" s="22">
        <v>1.0</v>
      </c>
      <c r="U25" s="22">
        <v>1.0</v>
      </c>
      <c r="V25" s="22">
        <v>1.0</v>
      </c>
      <c r="W25" s="23"/>
      <c r="X25" s="24">
        <v>0.0</v>
      </c>
      <c r="Y25" s="24">
        <v>0.0</v>
      </c>
      <c r="Z25" s="24"/>
      <c r="AA25" s="24">
        <v>0.0</v>
      </c>
      <c r="AB25" s="24">
        <v>0.0</v>
      </c>
      <c r="AC25" s="24">
        <v>0.0</v>
      </c>
      <c r="AD25" s="24"/>
      <c r="AE25" s="24"/>
      <c r="AF25" s="24"/>
      <c r="AG25" s="24"/>
      <c r="AH25" s="24"/>
      <c r="AI25" s="24"/>
    </row>
    <row r="26">
      <c r="A26" s="16"/>
      <c r="B26" s="16">
        <v>6225.0</v>
      </c>
      <c r="C26" s="17" t="s">
        <v>105</v>
      </c>
      <c r="D26" s="18" t="s">
        <v>69</v>
      </c>
      <c r="E26" s="29">
        <v>40476.0</v>
      </c>
      <c r="F26" s="20">
        <f t="shared" si="1"/>
        <v>9.943874059</v>
      </c>
      <c r="G26" s="21">
        <v>4.0</v>
      </c>
      <c r="H26" s="21" t="s">
        <v>106</v>
      </c>
      <c r="I26" s="22">
        <v>1.0</v>
      </c>
      <c r="J26" s="22">
        <v>1.0</v>
      </c>
      <c r="K26" s="22">
        <v>1.0</v>
      </c>
      <c r="L26" s="23">
        <v>0.0</v>
      </c>
      <c r="M26" s="23">
        <v>0.0</v>
      </c>
      <c r="N26" s="23">
        <v>0.0</v>
      </c>
      <c r="O26" s="22">
        <v>1.0</v>
      </c>
      <c r="P26" s="22">
        <v>1.0</v>
      </c>
      <c r="Q26" s="22">
        <v>1.0</v>
      </c>
      <c r="R26" s="22">
        <v>1.0</v>
      </c>
      <c r="S26" s="23">
        <v>0.0</v>
      </c>
      <c r="T26" s="23">
        <v>0.0</v>
      </c>
      <c r="U26" s="22">
        <v>1.0</v>
      </c>
      <c r="V26" s="22">
        <v>1.0</v>
      </c>
      <c r="W26" s="23"/>
      <c r="X26" s="24">
        <v>0.0</v>
      </c>
      <c r="Y26" s="24">
        <v>0.0</v>
      </c>
      <c r="Z26" s="24"/>
      <c r="AA26" s="24">
        <v>0.0</v>
      </c>
      <c r="AB26" s="24">
        <v>0.0</v>
      </c>
      <c r="AC26" s="24">
        <v>0.0</v>
      </c>
      <c r="AD26" s="24"/>
      <c r="AE26" s="24"/>
      <c r="AF26" s="24"/>
      <c r="AG26" s="24"/>
      <c r="AH26" s="24"/>
      <c r="AI26" s="24"/>
    </row>
    <row r="27">
      <c r="A27" s="16"/>
      <c r="B27" s="16">
        <v>6226.0</v>
      </c>
      <c r="C27" s="17" t="s">
        <v>107</v>
      </c>
      <c r="D27" s="18" t="s">
        <v>69</v>
      </c>
      <c r="E27" s="29">
        <v>40611.0</v>
      </c>
      <c r="F27" s="20">
        <f t="shared" si="1"/>
        <v>9.574264203</v>
      </c>
      <c r="G27" s="21">
        <v>4.0</v>
      </c>
      <c r="H27" s="21" t="s">
        <v>89</v>
      </c>
      <c r="I27" s="22">
        <v>1.0</v>
      </c>
      <c r="J27" s="22">
        <v>1.0</v>
      </c>
      <c r="K27" s="22">
        <v>1.0</v>
      </c>
      <c r="L27" s="22">
        <v>1.0</v>
      </c>
      <c r="M27" s="22">
        <v>1.0</v>
      </c>
      <c r="N27" s="22">
        <v>1.0</v>
      </c>
      <c r="O27" s="22">
        <v>1.0</v>
      </c>
      <c r="P27" s="22">
        <v>1.0</v>
      </c>
      <c r="Q27" s="22">
        <v>1.0</v>
      </c>
      <c r="R27" s="22">
        <v>1.0</v>
      </c>
      <c r="S27" s="22">
        <v>1.0</v>
      </c>
      <c r="T27" s="22">
        <v>1.0</v>
      </c>
      <c r="U27" s="22">
        <v>1.0</v>
      </c>
      <c r="V27" s="22">
        <v>1.0</v>
      </c>
      <c r="W27" s="23"/>
      <c r="X27" s="24">
        <v>0.0</v>
      </c>
      <c r="Y27" s="24">
        <v>0.0</v>
      </c>
      <c r="Z27" s="24"/>
      <c r="AA27" s="24">
        <v>0.0</v>
      </c>
      <c r="AB27" s="24">
        <v>0.0</v>
      </c>
      <c r="AC27" s="24">
        <v>0.0</v>
      </c>
      <c r="AD27" s="24"/>
      <c r="AE27" s="24"/>
      <c r="AF27" s="24"/>
      <c r="AG27" s="24"/>
      <c r="AH27" s="24"/>
      <c r="AI27" s="24"/>
    </row>
    <row r="28">
      <c r="A28" s="16"/>
      <c r="B28" s="16">
        <v>6228.0</v>
      </c>
      <c r="C28" s="17" t="s">
        <v>108</v>
      </c>
      <c r="D28" s="18" t="s">
        <v>66</v>
      </c>
      <c r="E28" s="25">
        <v>40125.0</v>
      </c>
      <c r="F28" s="20">
        <f t="shared" si="1"/>
        <v>10.90485969</v>
      </c>
      <c r="G28" s="21">
        <v>4.0</v>
      </c>
      <c r="H28" s="21" t="s">
        <v>97</v>
      </c>
      <c r="I28" s="23">
        <v>0.0</v>
      </c>
      <c r="J28" s="23">
        <v>0.0</v>
      </c>
      <c r="K28" s="22">
        <v>1.0</v>
      </c>
      <c r="L28" s="22">
        <v>1.0</v>
      </c>
      <c r="M28" s="22">
        <v>1.0</v>
      </c>
      <c r="N28" s="23">
        <v>0.0</v>
      </c>
      <c r="O28" s="22">
        <v>1.0</v>
      </c>
      <c r="P28" s="22">
        <v>1.0</v>
      </c>
      <c r="Q28" s="22">
        <v>1.0</v>
      </c>
      <c r="R28" s="23">
        <v>0.0</v>
      </c>
      <c r="S28" s="23">
        <v>0.0</v>
      </c>
      <c r="T28" s="23">
        <v>0.0</v>
      </c>
      <c r="U28" s="22">
        <v>1.0</v>
      </c>
      <c r="V28" s="22">
        <v>1.0</v>
      </c>
      <c r="W28" s="23"/>
      <c r="X28" s="24">
        <v>0.0</v>
      </c>
      <c r="Y28" s="24">
        <v>0.0</v>
      </c>
      <c r="Z28" s="24"/>
      <c r="AA28" s="24">
        <v>0.0</v>
      </c>
      <c r="AB28" s="24">
        <v>0.0</v>
      </c>
      <c r="AC28" s="24">
        <v>0.0</v>
      </c>
      <c r="AD28" s="24"/>
      <c r="AE28" s="24"/>
      <c r="AF28" s="24"/>
      <c r="AG28" s="24"/>
      <c r="AH28" s="24"/>
      <c r="AI28" s="24"/>
    </row>
    <row r="29">
      <c r="A29" s="21" t="s">
        <v>73</v>
      </c>
      <c r="B29" s="16">
        <v>6229.0</v>
      </c>
      <c r="C29" s="17" t="s">
        <v>109</v>
      </c>
      <c r="D29" s="18" t="s">
        <v>66</v>
      </c>
      <c r="E29" s="30">
        <v>38848.0</v>
      </c>
      <c r="F29" s="31">
        <f t="shared" si="1"/>
        <v>14.40109514</v>
      </c>
      <c r="G29" s="32">
        <v>8.0</v>
      </c>
      <c r="H29" s="32" t="s">
        <v>110</v>
      </c>
      <c r="I29" s="33">
        <v>1.0</v>
      </c>
      <c r="J29" s="34">
        <v>0.0</v>
      </c>
      <c r="K29" s="34">
        <v>0.0</v>
      </c>
      <c r="L29" s="34">
        <v>0.0</v>
      </c>
      <c r="M29" s="34">
        <v>0.0</v>
      </c>
      <c r="N29" s="34">
        <v>0.0</v>
      </c>
      <c r="O29" s="34">
        <v>0.0</v>
      </c>
      <c r="P29" s="34">
        <v>0.0</v>
      </c>
      <c r="Q29" s="34">
        <v>0.0</v>
      </c>
      <c r="R29" s="34">
        <v>0.0</v>
      </c>
      <c r="S29" s="34">
        <v>0.0</v>
      </c>
      <c r="T29" s="34">
        <v>0.0</v>
      </c>
      <c r="U29" s="34">
        <v>0.0</v>
      </c>
      <c r="V29" s="34"/>
      <c r="W29" s="34"/>
      <c r="X29" s="34">
        <v>0.0</v>
      </c>
      <c r="Y29" s="34">
        <v>0.0</v>
      </c>
      <c r="Z29" s="34"/>
      <c r="AA29" s="34">
        <v>0.0</v>
      </c>
      <c r="AB29" s="34">
        <v>0.0</v>
      </c>
      <c r="AC29" s="34">
        <v>0.0</v>
      </c>
      <c r="AD29" s="34"/>
      <c r="AE29" s="34"/>
      <c r="AF29" s="34"/>
      <c r="AG29" s="34"/>
      <c r="AH29" s="34"/>
      <c r="AI29" s="34"/>
    </row>
    <row r="30">
      <c r="A30" s="16"/>
      <c r="B30" s="16">
        <v>6230.0</v>
      </c>
      <c r="C30" s="17" t="s">
        <v>111</v>
      </c>
      <c r="D30" s="18" t="s">
        <v>69</v>
      </c>
      <c r="E30" s="25">
        <v>39580.0</v>
      </c>
      <c r="F30" s="20">
        <f t="shared" si="1"/>
        <v>12.39698836</v>
      </c>
      <c r="G30" s="21">
        <v>6.0</v>
      </c>
      <c r="H30" s="21" t="s">
        <v>97</v>
      </c>
      <c r="I30" s="22">
        <v>1.0</v>
      </c>
      <c r="J30" s="22">
        <v>1.0</v>
      </c>
      <c r="K30" s="23">
        <v>0.0</v>
      </c>
      <c r="L30" s="23">
        <v>0.0</v>
      </c>
      <c r="M30" s="23">
        <v>0.0</v>
      </c>
      <c r="N30" s="23">
        <v>0.0</v>
      </c>
      <c r="O30" s="22">
        <v>1.0</v>
      </c>
      <c r="P30" s="22">
        <v>1.0</v>
      </c>
      <c r="Q30" s="23">
        <v>0.0</v>
      </c>
      <c r="R30" s="22">
        <v>1.0</v>
      </c>
      <c r="S30" s="23">
        <v>0.0</v>
      </c>
      <c r="T30" s="23">
        <v>0.0</v>
      </c>
      <c r="U30" s="23">
        <v>0.0</v>
      </c>
      <c r="V30" s="23"/>
      <c r="W30" s="23"/>
      <c r="X30" s="24">
        <v>0.0</v>
      </c>
      <c r="Y30" s="24">
        <v>0.0</v>
      </c>
      <c r="Z30" s="24"/>
      <c r="AA30" s="24">
        <v>0.0</v>
      </c>
      <c r="AB30" s="24">
        <v>0.0</v>
      </c>
      <c r="AC30" s="24">
        <v>0.0</v>
      </c>
      <c r="AD30" s="23"/>
      <c r="AE30" s="23"/>
      <c r="AF30" s="23"/>
      <c r="AG30" s="23"/>
      <c r="AH30" s="23"/>
      <c r="AI30" s="23"/>
    </row>
    <row r="31">
      <c r="A31" s="16"/>
      <c r="B31" s="16">
        <v>6231.0</v>
      </c>
      <c r="C31" s="18" t="s">
        <v>112</v>
      </c>
      <c r="D31" s="18" t="s">
        <v>69</v>
      </c>
      <c r="E31" s="25">
        <v>39641.0</v>
      </c>
      <c r="F31" s="20">
        <f t="shared" si="1"/>
        <v>12.22997947</v>
      </c>
      <c r="G31" s="21">
        <v>6.0</v>
      </c>
      <c r="H31" s="21" t="s">
        <v>72</v>
      </c>
      <c r="I31" s="22">
        <v>1.0</v>
      </c>
      <c r="J31" s="23">
        <v>0.0</v>
      </c>
      <c r="K31" s="22">
        <v>1.0</v>
      </c>
      <c r="L31" s="22">
        <v>1.0</v>
      </c>
      <c r="M31" s="22">
        <v>1.0</v>
      </c>
      <c r="N31" s="22">
        <v>1.0</v>
      </c>
      <c r="O31" s="22">
        <v>1.0</v>
      </c>
      <c r="P31" s="22">
        <v>1.0</v>
      </c>
      <c r="Q31" s="22">
        <v>1.0</v>
      </c>
      <c r="R31" s="22">
        <v>1.0</v>
      </c>
      <c r="S31" s="22">
        <v>1.0</v>
      </c>
      <c r="T31" s="22">
        <v>1.0</v>
      </c>
      <c r="U31" s="22">
        <v>1.0</v>
      </c>
      <c r="V31" s="22">
        <v>1.0</v>
      </c>
      <c r="W31" s="22">
        <v>1.0</v>
      </c>
      <c r="X31" s="24">
        <v>0.0</v>
      </c>
      <c r="Y31" s="24">
        <v>0.0</v>
      </c>
      <c r="Z31" s="24"/>
      <c r="AA31" s="24">
        <v>0.0</v>
      </c>
      <c r="AB31" s="24">
        <v>0.0</v>
      </c>
      <c r="AC31" s="24">
        <v>0.0</v>
      </c>
      <c r="AD31" s="23"/>
      <c r="AE31" s="23"/>
      <c r="AF31" s="23"/>
      <c r="AG31" s="23"/>
      <c r="AH31" s="23"/>
      <c r="AI31" s="23"/>
    </row>
    <row r="32">
      <c r="A32" s="16"/>
      <c r="B32" s="16">
        <v>6232.0</v>
      </c>
      <c r="C32" s="18" t="s">
        <v>113</v>
      </c>
      <c r="D32" s="18" t="s">
        <v>66</v>
      </c>
      <c r="E32" s="25">
        <v>39655.0</v>
      </c>
      <c r="F32" s="20">
        <f t="shared" si="1"/>
        <v>12.19164956</v>
      </c>
      <c r="G32" s="21">
        <v>6.0</v>
      </c>
      <c r="H32" s="21" t="s">
        <v>95</v>
      </c>
      <c r="I32" s="23">
        <v>0.0</v>
      </c>
      <c r="J32" s="23">
        <v>0.0</v>
      </c>
      <c r="K32" s="23">
        <v>0.0</v>
      </c>
      <c r="L32" s="23">
        <v>0.0</v>
      </c>
      <c r="M32" s="23">
        <v>0.0</v>
      </c>
      <c r="N32" s="23">
        <v>0.0</v>
      </c>
      <c r="O32" s="22">
        <v>1.0</v>
      </c>
      <c r="P32" s="22">
        <v>1.0</v>
      </c>
      <c r="Q32" s="22">
        <v>1.0</v>
      </c>
      <c r="R32" s="23">
        <v>0.0</v>
      </c>
      <c r="S32" s="23">
        <v>0.0</v>
      </c>
      <c r="T32" s="23">
        <v>0.0</v>
      </c>
      <c r="U32" s="22">
        <v>1.0</v>
      </c>
      <c r="V32" s="22">
        <v>1.0</v>
      </c>
      <c r="W32" s="23"/>
      <c r="X32" s="24">
        <v>0.0</v>
      </c>
      <c r="Y32" s="24">
        <v>0.0</v>
      </c>
      <c r="Z32" s="24"/>
      <c r="AA32" s="24">
        <v>0.0</v>
      </c>
      <c r="AB32" s="24">
        <v>0.0</v>
      </c>
      <c r="AC32" s="24">
        <v>0.0</v>
      </c>
      <c r="AD32" s="23"/>
      <c r="AE32" s="23"/>
      <c r="AF32" s="23"/>
      <c r="AG32" s="23"/>
      <c r="AH32" s="23"/>
      <c r="AI32" s="23"/>
    </row>
    <row r="33">
      <c r="A33" s="16"/>
      <c r="B33" s="16">
        <v>6234.0</v>
      </c>
      <c r="C33" s="17" t="s">
        <v>114</v>
      </c>
      <c r="D33" s="18" t="s">
        <v>66</v>
      </c>
      <c r="E33" s="25">
        <v>39931.0</v>
      </c>
      <c r="F33" s="20">
        <f t="shared" si="1"/>
        <v>11.43600274</v>
      </c>
      <c r="G33" s="21">
        <v>6.0</v>
      </c>
      <c r="H33" s="21" t="s">
        <v>95</v>
      </c>
      <c r="I33" s="23">
        <v>0.0</v>
      </c>
      <c r="J33" s="23">
        <v>0.0</v>
      </c>
      <c r="K33" s="23">
        <v>0.0</v>
      </c>
      <c r="L33" s="23">
        <v>0.0</v>
      </c>
      <c r="M33" s="23">
        <v>0.0</v>
      </c>
      <c r="N33" s="23">
        <v>0.0</v>
      </c>
      <c r="O33" s="22">
        <v>1.0</v>
      </c>
      <c r="P33" s="22">
        <v>1.0</v>
      </c>
      <c r="Q33" s="23">
        <v>0.0</v>
      </c>
      <c r="R33" s="23">
        <v>0.0</v>
      </c>
      <c r="S33" s="23">
        <v>0.0</v>
      </c>
      <c r="T33" s="23">
        <v>0.0</v>
      </c>
      <c r="U33" s="23">
        <v>0.0</v>
      </c>
      <c r="V33" s="23"/>
      <c r="W33" s="23"/>
      <c r="X33" s="23">
        <v>0.0</v>
      </c>
      <c r="Y33" s="23">
        <v>0.0</v>
      </c>
      <c r="Z33" s="23"/>
      <c r="AA33" s="23">
        <v>0.0</v>
      </c>
      <c r="AB33" s="23">
        <v>0.0</v>
      </c>
      <c r="AC33" s="23">
        <v>0.0</v>
      </c>
      <c r="AD33" s="23"/>
      <c r="AE33" s="23"/>
      <c r="AF33" s="23"/>
      <c r="AG33" s="23"/>
      <c r="AH33" s="23"/>
      <c r="AI33" s="23"/>
    </row>
    <row r="34">
      <c r="A34" s="35"/>
      <c r="B34" s="35">
        <v>6235.0</v>
      </c>
      <c r="C34" s="36" t="s">
        <v>115</v>
      </c>
      <c r="D34" s="37" t="s">
        <v>69</v>
      </c>
      <c r="E34" s="38">
        <v>39560.0</v>
      </c>
      <c r="F34" s="39">
        <f t="shared" si="1"/>
        <v>12.45174538</v>
      </c>
      <c r="G34" s="40">
        <v>6.0</v>
      </c>
      <c r="H34" s="40" t="s">
        <v>95</v>
      </c>
      <c r="I34" s="41">
        <v>1.0</v>
      </c>
      <c r="J34" s="41">
        <v>1.0</v>
      </c>
      <c r="K34" s="41">
        <v>1.0</v>
      </c>
      <c r="L34" s="42">
        <v>0.0</v>
      </c>
      <c r="M34" s="42">
        <v>0.0</v>
      </c>
      <c r="N34" s="41">
        <v>1.0</v>
      </c>
      <c r="O34" s="42">
        <v>0.0</v>
      </c>
      <c r="P34" s="42">
        <v>0.0</v>
      </c>
      <c r="Q34" s="42">
        <v>0.0</v>
      </c>
      <c r="R34" s="42">
        <v>0.0</v>
      </c>
      <c r="S34" s="42">
        <v>0.0</v>
      </c>
      <c r="T34" s="42">
        <v>0.0</v>
      </c>
      <c r="U34" s="42">
        <v>0.0</v>
      </c>
      <c r="V34" s="42"/>
      <c r="W34" s="42"/>
      <c r="X34" s="42">
        <v>0.0</v>
      </c>
      <c r="Y34" s="42">
        <v>0.0</v>
      </c>
      <c r="Z34" s="42"/>
      <c r="AA34" s="42">
        <v>0.0</v>
      </c>
      <c r="AB34" s="42">
        <v>0.0</v>
      </c>
      <c r="AC34" s="42">
        <v>0.0</v>
      </c>
      <c r="AD34" s="42"/>
      <c r="AE34" s="42"/>
      <c r="AF34" s="42"/>
      <c r="AG34" s="42"/>
      <c r="AH34" s="42"/>
      <c r="AI34" s="42"/>
    </row>
    <row r="35">
      <c r="A35" s="16"/>
      <c r="B35" s="16">
        <v>6236.0</v>
      </c>
      <c r="C35" s="17" t="s">
        <v>116</v>
      </c>
      <c r="D35" s="18" t="s">
        <v>69</v>
      </c>
      <c r="E35" s="25">
        <v>39789.0</v>
      </c>
      <c r="F35" s="20">
        <f t="shared" si="1"/>
        <v>11.82477755</v>
      </c>
      <c r="G35" s="21">
        <v>6.0</v>
      </c>
      <c r="H35" s="21" t="s">
        <v>117</v>
      </c>
      <c r="I35" s="22">
        <v>1.0</v>
      </c>
      <c r="J35" s="23">
        <v>0.0</v>
      </c>
      <c r="K35" s="23">
        <v>0.0</v>
      </c>
      <c r="L35" s="23">
        <v>0.0</v>
      </c>
      <c r="M35" s="23">
        <v>0.0</v>
      </c>
      <c r="N35" s="23">
        <v>0.0</v>
      </c>
      <c r="O35" s="43">
        <v>1.0</v>
      </c>
      <c r="P35" s="43">
        <v>1.0</v>
      </c>
      <c r="Q35" s="23">
        <v>0.0</v>
      </c>
      <c r="R35" s="22">
        <v>1.0</v>
      </c>
      <c r="S35" s="22">
        <v>1.0</v>
      </c>
      <c r="T35" s="23">
        <v>0.0</v>
      </c>
      <c r="U35" s="23">
        <v>0.0</v>
      </c>
      <c r="V35" s="23"/>
      <c r="W35" s="23"/>
      <c r="X35" s="24">
        <v>0.0</v>
      </c>
      <c r="Y35" s="24">
        <v>0.0</v>
      </c>
      <c r="Z35" s="24"/>
      <c r="AA35" s="24">
        <v>0.0</v>
      </c>
      <c r="AB35" s="24">
        <v>0.0</v>
      </c>
      <c r="AC35" s="24">
        <v>0.0</v>
      </c>
      <c r="AD35" s="23"/>
      <c r="AE35" s="23"/>
      <c r="AF35" s="23"/>
      <c r="AG35" s="23"/>
      <c r="AH35" s="23"/>
      <c r="AI35" s="23"/>
    </row>
    <row r="36">
      <c r="A36" s="16"/>
      <c r="B36" s="16">
        <v>6237.0</v>
      </c>
      <c r="C36" s="17" t="s">
        <v>118</v>
      </c>
      <c r="D36" s="18" t="s">
        <v>69</v>
      </c>
      <c r="E36" s="25">
        <v>39832.0</v>
      </c>
      <c r="F36" s="44">
        <f t="shared" si="1"/>
        <v>11.70704997</v>
      </c>
      <c r="G36" s="45">
        <v>6.0</v>
      </c>
      <c r="H36" s="45" t="s">
        <v>97</v>
      </c>
      <c r="I36" s="22">
        <v>1.0</v>
      </c>
      <c r="J36" s="22">
        <v>1.0</v>
      </c>
      <c r="K36" s="42">
        <v>0.0</v>
      </c>
      <c r="L36" s="42">
        <v>0.0</v>
      </c>
      <c r="M36" s="42">
        <v>0.0</v>
      </c>
      <c r="N36" s="42">
        <v>0.0</v>
      </c>
      <c r="O36" s="22">
        <v>1.0</v>
      </c>
      <c r="P36" s="22">
        <v>1.0</v>
      </c>
      <c r="Q36" s="42">
        <v>0.0</v>
      </c>
      <c r="R36" s="22">
        <v>1.0</v>
      </c>
      <c r="S36" s="42">
        <v>0.0</v>
      </c>
      <c r="T36" s="42">
        <v>0.0</v>
      </c>
      <c r="U36" s="42">
        <v>0.0</v>
      </c>
      <c r="V36" s="42"/>
      <c r="W36" s="42"/>
      <c r="X36" s="24">
        <v>0.0</v>
      </c>
      <c r="Y36" s="24">
        <v>0.0</v>
      </c>
      <c r="Z36" s="24"/>
      <c r="AA36" s="24">
        <v>0.0</v>
      </c>
      <c r="AB36" s="24">
        <v>0.0</v>
      </c>
      <c r="AC36" s="24">
        <v>0.0</v>
      </c>
      <c r="AD36" s="42"/>
      <c r="AE36" s="42"/>
      <c r="AF36" s="42"/>
      <c r="AG36" s="42"/>
      <c r="AH36" s="42"/>
      <c r="AI36" s="42"/>
    </row>
    <row r="37">
      <c r="A37" s="21"/>
      <c r="B37" s="21">
        <v>6239.0</v>
      </c>
      <c r="C37" s="17" t="s">
        <v>119</v>
      </c>
      <c r="D37" s="18" t="s">
        <v>69</v>
      </c>
      <c r="E37" s="25">
        <v>39772.0</v>
      </c>
      <c r="F37" s="20">
        <f t="shared" si="1"/>
        <v>11.87132101</v>
      </c>
      <c r="G37" s="21">
        <v>6.0</v>
      </c>
      <c r="H37" s="21" t="s">
        <v>97</v>
      </c>
      <c r="I37" s="22">
        <v>1.0</v>
      </c>
      <c r="J37" s="22">
        <v>1.0</v>
      </c>
      <c r="K37" s="23">
        <v>0.0</v>
      </c>
      <c r="L37" s="23">
        <v>0.0</v>
      </c>
      <c r="M37" s="23">
        <v>0.0</v>
      </c>
      <c r="N37" s="23">
        <v>0.0</v>
      </c>
      <c r="O37" s="22">
        <v>1.0</v>
      </c>
      <c r="P37" s="22">
        <v>1.0</v>
      </c>
      <c r="Q37" s="23">
        <v>0.0</v>
      </c>
      <c r="R37" s="22">
        <v>1.0</v>
      </c>
      <c r="S37" s="23">
        <v>0.0</v>
      </c>
      <c r="T37" s="23">
        <v>0.0</v>
      </c>
      <c r="U37" s="23">
        <v>0.0</v>
      </c>
      <c r="V37" s="23"/>
      <c r="W37" s="23"/>
      <c r="X37" s="24">
        <v>0.0</v>
      </c>
      <c r="Y37" s="24">
        <v>0.0</v>
      </c>
      <c r="Z37" s="24"/>
      <c r="AA37" s="24">
        <v>0.0</v>
      </c>
      <c r="AB37" s="24">
        <v>0.0</v>
      </c>
      <c r="AC37" s="24">
        <v>0.0</v>
      </c>
      <c r="AD37" s="23"/>
      <c r="AE37" s="23"/>
      <c r="AF37" s="23"/>
      <c r="AG37" s="23"/>
      <c r="AH37" s="23"/>
      <c r="AI37" s="23"/>
    </row>
    <row r="38">
      <c r="A38" s="16"/>
      <c r="B38" s="16">
        <v>6240.0</v>
      </c>
      <c r="C38" s="17" t="s">
        <v>120</v>
      </c>
      <c r="D38" s="18" t="s">
        <v>69</v>
      </c>
      <c r="E38" s="25">
        <v>39829.0</v>
      </c>
      <c r="F38" s="20">
        <f t="shared" si="1"/>
        <v>11.71526352</v>
      </c>
      <c r="G38" s="21">
        <v>6.0</v>
      </c>
      <c r="H38" s="21" t="s">
        <v>121</v>
      </c>
      <c r="I38" s="22">
        <v>1.0</v>
      </c>
      <c r="J38" s="23">
        <v>0.0</v>
      </c>
      <c r="K38" s="23">
        <v>0.0</v>
      </c>
      <c r="L38" s="23">
        <v>0.0</v>
      </c>
      <c r="M38" s="23">
        <v>0.0</v>
      </c>
      <c r="N38" s="23">
        <v>0.0</v>
      </c>
      <c r="O38" s="22">
        <v>1.0</v>
      </c>
      <c r="P38" s="22">
        <v>1.0</v>
      </c>
      <c r="Q38" s="23">
        <v>0.0</v>
      </c>
      <c r="R38" s="22">
        <v>1.0</v>
      </c>
      <c r="S38" s="23">
        <v>0.0</v>
      </c>
      <c r="T38" s="23">
        <v>0.0</v>
      </c>
      <c r="U38" s="23">
        <v>0.0</v>
      </c>
      <c r="V38" s="23"/>
      <c r="W38" s="23"/>
      <c r="X38" s="24">
        <v>0.0</v>
      </c>
      <c r="Y38" s="24">
        <v>0.0</v>
      </c>
      <c r="Z38" s="24"/>
      <c r="AA38" s="24">
        <v>0.0</v>
      </c>
      <c r="AB38" s="24">
        <v>0.0</v>
      </c>
      <c r="AC38" s="24">
        <v>0.0</v>
      </c>
      <c r="AD38" s="23"/>
      <c r="AE38" s="23"/>
      <c r="AF38" s="23"/>
      <c r="AG38" s="23"/>
      <c r="AH38" s="23"/>
      <c r="AI38" s="23"/>
    </row>
    <row r="39">
      <c r="A39" s="35"/>
      <c r="B39" s="35">
        <v>6241.0</v>
      </c>
      <c r="C39" s="36" t="s">
        <v>122</v>
      </c>
      <c r="D39" s="37" t="s">
        <v>69</v>
      </c>
      <c r="E39" s="38">
        <v>39749.0</v>
      </c>
      <c r="F39" s="39">
        <f t="shared" si="1"/>
        <v>11.93429158</v>
      </c>
      <c r="G39" s="40">
        <v>6.0</v>
      </c>
      <c r="H39" s="40" t="s">
        <v>72</v>
      </c>
      <c r="I39" s="41">
        <v>1.0</v>
      </c>
      <c r="J39" s="42">
        <v>0.0</v>
      </c>
      <c r="K39" s="41">
        <v>1.0</v>
      </c>
      <c r="L39" s="42">
        <v>0.0</v>
      </c>
      <c r="M39" s="42">
        <v>0.0</v>
      </c>
      <c r="N39" s="42">
        <v>0.0</v>
      </c>
      <c r="O39" s="41">
        <v>1.0</v>
      </c>
      <c r="P39" s="42">
        <v>0.0</v>
      </c>
      <c r="Q39" s="42">
        <v>0.0</v>
      </c>
      <c r="R39" s="41">
        <v>1.0</v>
      </c>
      <c r="S39" s="42">
        <v>0.0</v>
      </c>
      <c r="T39" s="42">
        <v>0.0</v>
      </c>
      <c r="U39" s="42">
        <v>0.0</v>
      </c>
      <c r="V39" s="42"/>
      <c r="W39" s="42"/>
      <c r="X39" s="42">
        <v>0.0</v>
      </c>
      <c r="Y39" s="42">
        <v>0.0</v>
      </c>
      <c r="Z39" s="42"/>
      <c r="AA39" s="42">
        <v>0.0</v>
      </c>
      <c r="AB39" s="42">
        <v>0.0</v>
      </c>
      <c r="AC39" s="42">
        <v>0.0</v>
      </c>
      <c r="AD39" s="42"/>
      <c r="AE39" s="42"/>
      <c r="AF39" s="42"/>
      <c r="AG39" s="42"/>
      <c r="AH39" s="42"/>
      <c r="AI39" s="42"/>
    </row>
    <row r="40">
      <c r="A40" s="16"/>
      <c r="B40" s="16">
        <v>6242.0</v>
      </c>
      <c r="C40" s="17" t="s">
        <v>123</v>
      </c>
      <c r="D40" s="18" t="s">
        <v>124</v>
      </c>
      <c r="E40" s="25">
        <v>39638.0</v>
      </c>
      <c r="F40" s="20">
        <f t="shared" si="1"/>
        <v>12.23819302</v>
      </c>
      <c r="G40" s="21">
        <v>6.0</v>
      </c>
      <c r="H40" s="21" t="s">
        <v>125</v>
      </c>
      <c r="I40" s="22">
        <v>1.0</v>
      </c>
      <c r="J40" s="22">
        <v>1.0</v>
      </c>
      <c r="K40" s="22">
        <v>1.0</v>
      </c>
      <c r="L40" s="22">
        <v>1.0</v>
      </c>
      <c r="M40" s="22">
        <v>1.0</v>
      </c>
      <c r="N40" s="22">
        <v>1.0</v>
      </c>
      <c r="O40" s="22">
        <v>1.0</v>
      </c>
      <c r="P40" s="22">
        <v>1.0</v>
      </c>
      <c r="Q40" s="22">
        <v>1.0</v>
      </c>
      <c r="R40" s="22">
        <v>1.0</v>
      </c>
      <c r="S40" s="23">
        <v>0.0</v>
      </c>
      <c r="T40" s="23">
        <v>0.0</v>
      </c>
      <c r="U40" s="22">
        <v>1.0</v>
      </c>
      <c r="V40" s="22">
        <v>1.0</v>
      </c>
      <c r="W40" s="23"/>
      <c r="X40" s="24">
        <v>0.0</v>
      </c>
      <c r="Y40" s="24">
        <v>0.0</v>
      </c>
      <c r="Z40" s="24"/>
      <c r="AA40" s="24">
        <v>0.0</v>
      </c>
      <c r="AB40" s="24">
        <v>0.0</v>
      </c>
      <c r="AC40" s="24">
        <v>0.0</v>
      </c>
      <c r="AD40" s="23"/>
      <c r="AE40" s="23"/>
      <c r="AF40" s="23"/>
      <c r="AG40" s="23"/>
      <c r="AH40" s="23"/>
      <c r="AI40" s="23"/>
    </row>
    <row r="41">
      <c r="A41" s="46"/>
      <c r="B41" s="47">
        <v>6243.0</v>
      </c>
      <c r="C41" s="48" t="s">
        <v>126</v>
      </c>
      <c r="D41" s="48" t="s">
        <v>66</v>
      </c>
      <c r="E41" s="49">
        <v>39992.0</v>
      </c>
      <c r="F41" s="50">
        <f t="shared" si="1"/>
        <v>11.26899384</v>
      </c>
      <c r="G41" s="51">
        <v>5.0</v>
      </c>
      <c r="H41" s="51" t="s">
        <v>110</v>
      </c>
      <c r="I41" s="22">
        <v>1.0</v>
      </c>
      <c r="J41" s="22">
        <v>1.0</v>
      </c>
      <c r="K41" s="22">
        <v>1.0</v>
      </c>
      <c r="L41" s="22">
        <v>1.0</v>
      </c>
      <c r="M41" s="22">
        <v>1.0</v>
      </c>
      <c r="N41" s="22">
        <v>1.0</v>
      </c>
      <c r="O41" s="22">
        <v>1.0</v>
      </c>
      <c r="P41" s="22">
        <v>1.0</v>
      </c>
      <c r="Q41" s="22">
        <v>1.0</v>
      </c>
      <c r="R41" s="22">
        <v>1.0</v>
      </c>
      <c r="S41" s="22">
        <v>1.0</v>
      </c>
      <c r="T41" s="22">
        <v>1.0</v>
      </c>
      <c r="U41" s="22">
        <v>1.0</v>
      </c>
      <c r="V41" s="22">
        <v>1.0</v>
      </c>
      <c r="W41" s="22">
        <v>1.0</v>
      </c>
      <c r="X41" s="24">
        <v>0.0</v>
      </c>
      <c r="Y41" s="24">
        <v>0.0</v>
      </c>
      <c r="Z41" s="24"/>
      <c r="AA41" s="24">
        <v>0.0</v>
      </c>
      <c r="AB41" s="24">
        <v>0.0</v>
      </c>
      <c r="AC41" s="24">
        <v>0.0</v>
      </c>
      <c r="AD41" s="23"/>
      <c r="AE41" s="23"/>
      <c r="AF41" s="23"/>
      <c r="AG41" s="23"/>
      <c r="AH41" s="23"/>
      <c r="AI41" s="23"/>
    </row>
    <row r="42">
      <c r="A42" s="16"/>
      <c r="B42" s="16">
        <v>6244.0</v>
      </c>
      <c r="C42" s="52" t="s">
        <v>127</v>
      </c>
      <c r="D42" s="52" t="s">
        <v>69</v>
      </c>
      <c r="E42" s="29">
        <v>39554.0</v>
      </c>
      <c r="F42" s="20">
        <f t="shared" si="1"/>
        <v>12.46817248</v>
      </c>
      <c r="G42" s="21">
        <v>6.0</v>
      </c>
      <c r="H42" s="21" t="s">
        <v>128</v>
      </c>
      <c r="I42" s="23">
        <v>0.0</v>
      </c>
      <c r="J42" s="23">
        <v>0.0</v>
      </c>
      <c r="K42" s="23">
        <v>0.0</v>
      </c>
      <c r="L42" s="23">
        <v>0.0</v>
      </c>
      <c r="M42" s="23">
        <v>0.0</v>
      </c>
      <c r="N42" s="23">
        <v>0.0</v>
      </c>
      <c r="O42" s="22">
        <v>1.0</v>
      </c>
      <c r="P42" s="22">
        <v>1.0</v>
      </c>
      <c r="Q42" s="23">
        <v>0.0</v>
      </c>
      <c r="R42" s="23">
        <v>0.0</v>
      </c>
      <c r="S42" s="23">
        <v>0.0</v>
      </c>
      <c r="T42" s="23">
        <v>0.0</v>
      </c>
      <c r="U42" s="23">
        <v>0.0</v>
      </c>
      <c r="V42" s="23"/>
      <c r="W42" s="23"/>
      <c r="X42" s="24">
        <v>0.0</v>
      </c>
      <c r="Y42" s="24">
        <v>0.0</v>
      </c>
      <c r="Z42" s="24"/>
      <c r="AA42" s="24">
        <v>0.0</v>
      </c>
      <c r="AB42" s="24">
        <v>0.0</v>
      </c>
      <c r="AC42" s="24">
        <v>0.0</v>
      </c>
      <c r="AD42" s="23"/>
      <c r="AE42" s="23"/>
      <c r="AF42" s="23"/>
      <c r="AG42" s="23"/>
      <c r="AH42" s="23"/>
      <c r="AI42" s="23"/>
    </row>
    <row r="43">
      <c r="A43" s="53"/>
      <c r="B43" s="53">
        <v>6245.0</v>
      </c>
      <c r="C43" s="54" t="s">
        <v>129</v>
      </c>
      <c r="D43" s="54" t="s">
        <v>69</v>
      </c>
      <c r="E43" s="55">
        <v>39502.0</v>
      </c>
      <c r="F43" s="31">
        <f t="shared" si="1"/>
        <v>12.61054073</v>
      </c>
      <c r="G43" s="32">
        <v>7.0</v>
      </c>
      <c r="H43" s="32" t="s">
        <v>130</v>
      </c>
      <c r="I43" s="33">
        <v>1.0</v>
      </c>
      <c r="J43" s="34">
        <v>0.0</v>
      </c>
      <c r="K43" s="34">
        <v>0.0</v>
      </c>
      <c r="L43" s="33">
        <v>1.0</v>
      </c>
      <c r="M43" s="34">
        <v>0.0</v>
      </c>
      <c r="N43" s="33">
        <v>1.0</v>
      </c>
      <c r="O43" s="34">
        <v>0.0</v>
      </c>
      <c r="P43" s="34">
        <v>0.0</v>
      </c>
      <c r="Q43" s="34">
        <v>0.0</v>
      </c>
      <c r="R43" s="33">
        <v>1.0</v>
      </c>
      <c r="S43" s="34">
        <v>0.0</v>
      </c>
      <c r="T43" s="33">
        <v>1.0</v>
      </c>
      <c r="U43" s="34">
        <v>0.0</v>
      </c>
      <c r="V43" s="34"/>
      <c r="W43" s="34"/>
      <c r="X43" s="34">
        <v>0.0</v>
      </c>
      <c r="Y43" s="34">
        <v>0.0</v>
      </c>
      <c r="Z43" s="34"/>
      <c r="AA43" s="34">
        <v>0.0</v>
      </c>
      <c r="AB43" s="34">
        <v>0.0</v>
      </c>
      <c r="AC43" s="34">
        <v>0.0</v>
      </c>
      <c r="AD43" s="34"/>
      <c r="AE43" s="34"/>
      <c r="AF43" s="34"/>
      <c r="AG43" s="34"/>
      <c r="AH43" s="34"/>
      <c r="AI43" s="34"/>
    </row>
    <row r="44">
      <c r="A44" s="46"/>
      <c r="B44" s="47">
        <v>6246.0</v>
      </c>
      <c r="C44" s="48" t="s">
        <v>131</v>
      </c>
      <c r="D44" s="48" t="s">
        <v>69</v>
      </c>
      <c r="E44" s="49">
        <v>39494.0</v>
      </c>
      <c r="F44" s="50">
        <f t="shared" si="1"/>
        <v>12.63244353</v>
      </c>
      <c r="G44" s="51">
        <v>7.0</v>
      </c>
      <c r="H44" s="51" t="s">
        <v>97</v>
      </c>
      <c r="I44" s="22">
        <v>1.0</v>
      </c>
      <c r="J44" s="22">
        <v>1.0</v>
      </c>
      <c r="K44" s="22">
        <v>1.0</v>
      </c>
      <c r="L44" s="22">
        <v>1.0</v>
      </c>
      <c r="M44" s="22">
        <v>1.0</v>
      </c>
      <c r="N44" s="22">
        <v>1.0</v>
      </c>
      <c r="O44" s="22">
        <v>1.0</v>
      </c>
      <c r="P44" s="22">
        <v>1.0</v>
      </c>
      <c r="Q44" s="22">
        <v>1.0</v>
      </c>
      <c r="R44" s="22">
        <v>1.0</v>
      </c>
      <c r="S44" s="22">
        <v>1.0</v>
      </c>
      <c r="T44" s="22">
        <v>1.0</v>
      </c>
      <c r="U44" s="22">
        <v>1.0</v>
      </c>
      <c r="V44" s="22">
        <v>1.0</v>
      </c>
      <c r="W44" s="22">
        <v>1.0</v>
      </c>
      <c r="X44" s="24">
        <v>0.0</v>
      </c>
      <c r="Y44" s="24">
        <v>0.0</v>
      </c>
      <c r="Z44" s="24"/>
      <c r="AA44" s="24">
        <v>0.0</v>
      </c>
      <c r="AB44" s="24">
        <v>0.0</v>
      </c>
      <c r="AC44" s="24">
        <v>0.0</v>
      </c>
      <c r="AD44" s="23"/>
      <c r="AE44" s="23"/>
      <c r="AF44" s="23"/>
      <c r="AG44" s="23"/>
      <c r="AH44" s="23"/>
      <c r="AI44" s="23"/>
    </row>
    <row r="45">
      <c r="A45" s="47"/>
      <c r="B45" s="47">
        <v>6247.0</v>
      </c>
      <c r="C45" s="48" t="s">
        <v>132</v>
      </c>
      <c r="D45" s="48" t="s">
        <v>69</v>
      </c>
      <c r="E45" s="49">
        <v>39336.0</v>
      </c>
      <c r="F45" s="50">
        <f t="shared" si="1"/>
        <v>13.06502396</v>
      </c>
      <c r="G45" s="51">
        <v>7.0</v>
      </c>
      <c r="H45" s="51" t="s">
        <v>72</v>
      </c>
      <c r="I45" s="22">
        <v>1.0</v>
      </c>
      <c r="J45" s="22">
        <v>1.0</v>
      </c>
      <c r="K45" s="22">
        <v>1.0</v>
      </c>
      <c r="L45" s="22">
        <v>1.0</v>
      </c>
      <c r="M45" s="22">
        <v>1.0</v>
      </c>
      <c r="N45" s="22">
        <v>1.0</v>
      </c>
      <c r="O45" s="22">
        <v>1.0</v>
      </c>
      <c r="P45" s="22">
        <v>1.0</v>
      </c>
      <c r="Q45" s="22">
        <v>1.0</v>
      </c>
      <c r="R45" s="22">
        <v>1.0</v>
      </c>
      <c r="S45" s="22">
        <v>1.0</v>
      </c>
      <c r="T45" s="22">
        <v>1.0</v>
      </c>
      <c r="U45" s="22">
        <v>1.0</v>
      </c>
      <c r="V45" s="22">
        <v>1.0</v>
      </c>
      <c r="W45" s="22">
        <v>1.0</v>
      </c>
      <c r="X45" s="24">
        <v>0.0</v>
      </c>
      <c r="Y45" s="24">
        <v>0.0</v>
      </c>
      <c r="Z45" s="24"/>
      <c r="AA45" s="24">
        <v>0.0</v>
      </c>
      <c r="AB45" s="24">
        <v>0.0</v>
      </c>
      <c r="AC45" s="24">
        <v>0.0</v>
      </c>
      <c r="AD45" s="23"/>
      <c r="AE45" s="23"/>
      <c r="AF45" s="23"/>
      <c r="AG45" s="23"/>
      <c r="AH45" s="23"/>
      <c r="AI45" s="23"/>
    </row>
    <row r="46">
      <c r="A46" s="53"/>
      <c r="B46" s="53">
        <v>6248.0</v>
      </c>
      <c r="C46" s="54" t="s">
        <v>133</v>
      </c>
      <c r="D46" s="54" t="s">
        <v>69</v>
      </c>
      <c r="E46" s="55">
        <v>39198.0</v>
      </c>
      <c r="F46" s="31">
        <f t="shared" si="1"/>
        <v>13.44284736</v>
      </c>
      <c r="G46" s="56"/>
      <c r="H46" s="32" t="s">
        <v>110</v>
      </c>
      <c r="I46" s="34">
        <v>0.0</v>
      </c>
      <c r="J46" s="34">
        <v>0.0</v>
      </c>
      <c r="K46" s="34">
        <v>0.0</v>
      </c>
      <c r="L46" s="34">
        <v>0.0</v>
      </c>
      <c r="M46" s="34">
        <v>0.0</v>
      </c>
      <c r="N46" s="34">
        <v>0.0</v>
      </c>
      <c r="O46" s="34">
        <v>0.0</v>
      </c>
      <c r="P46" s="34">
        <v>0.0</v>
      </c>
      <c r="Q46" s="34">
        <v>0.0</v>
      </c>
      <c r="R46" s="34">
        <v>0.0</v>
      </c>
      <c r="S46" s="34">
        <v>0.0</v>
      </c>
      <c r="T46" s="34">
        <v>0.0</v>
      </c>
      <c r="U46" s="34">
        <v>0.0</v>
      </c>
      <c r="V46" s="34"/>
      <c r="W46" s="34"/>
      <c r="X46" s="34">
        <v>0.0</v>
      </c>
      <c r="Y46" s="34">
        <v>0.0</v>
      </c>
      <c r="Z46" s="34"/>
      <c r="AA46" s="34">
        <v>0.0</v>
      </c>
      <c r="AB46" s="34">
        <v>0.0</v>
      </c>
      <c r="AC46" s="34">
        <v>0.0</v>
      </c>
      <c r="AD46" s="34"/>
      <c r="AE46" s="34"/>
      <c r="AF46" s="34"/>
      <c r="AG46" s="34"/>
      <c r="AH46" s="34"/>
      <c r="AI46" s="34"/>
    </row>
    <row r="47">
      <c r="A47" s="21" t="s">
        <v>73</v>
      </c>
      <c r="B47" s="16">
        <v>6249.0</v>
      </c>
      <c r="C47" s="52" t="s">
        <v>134</v>
      </c>
      <c r="D47" s="52" t="s">
        <v>69</v>
      </c>
      <c r="E47" s="29">
        <v>39133.0</v>
      </c>
      <c r="F47" s="20">
        <f t="shared" si="1"/>
        <v>13.62080767</v>
      </c>
      <c r="G47" s="21">
        <v>8.0</v>
      </c>
      <c r="H47" s="21" t="s">
        <v>95</v>
      </c>
      <c r="I47" s="22">
        <v>1.0</v>
      </c>
      <c r="J47" s="22">
        <v>1.0</v>
      </c>
      <c r="K47" s="23">
        <v>0.0</v>
      </c>
      <c r="L47" s="23">
        <v>0.0</v>
      </c>
      <c r="M47" s="23">
        <v>0.0</v>
      </c>
      <c r="N47" s="23">
        <v>0.0</v>
      </c>
      <c r="O47" s="22">
        <v>1.0</v>
      </c>
      <c r="P47" s="22">
        <v>1.0</v>
      </c>
      <c r="Q47" s="22">
        <v>1.0</v>
      </c>
      <c r="R47" s="22">
        <v>1.0</v>
      </c>
      <c r="S47" s="23">
        <v>0.0</v>
      </c>
      <c r="T47" s="23">
        <v>0.0</v>
      </c>
      <c r="U47" s="22">
        <v>1.0</v>
      </c>
      <c r="V47" s="22">
        <v>1.0</v>
      </c>
      <c r="W47" s="23"/>
      <c r="X47" s="24">
        <v>0.0</v>
      </c>
      <c r="Y47" s="24">
        <v>0.0</v>
      </c>
      <c r="Z47" s="24"/>
      <c r="AA47" s="24">
        <v>0.0</v>
      </c>
      <c r="AB47" s="24">
        <v>0.0</v>
      </c>
      <c r="AC47" s="24">
        <v>0.0</v>
      </c>
      <c r="AD47" s="23"/>
      <c r="AE47" s="23"/>
      <c r="AF47" s="23"/>
      <c r="AG47" s="23"/>
      <c r="AH47" s="23"/>
      <c r="AI47" s="23"/>
    </row>
    <row r="48">
      <c r="A48" s="57" t="s">
        <v>73</v>
      </c>
      <c r="B48" s="47">
        <v>6250.0</v>
      </c>
      <c r="C48" s="48" t="s">
        <v>135</v>
      </c>
      <c r="D48" s="48" t="s">
        <v>69</v>
      </c>
      <c r="E48" s="49">
        <v>39038.0</v>
      </c>
      <c r="F48" s="50">
        <f t="shared" si="1"/>
        <v>13.88090349</v>
      </c>
      <c r="G48" s="51">
        <v>8.0</v>
      </c>
      <c r="H48" s="51" t="s">
        <v>97</v>
      </c>
      <c r="I48" s="22">
        <v>1.0</v>
      </c>
      <c r="J48" s="22">
        <v>1.0</v>
      </c>
      <c r="K48" s="22">
        <v>1.0</v>
      </c>
      <c r="L48" s="22">
        <v>1.0</v>
      </c>
      <c r="M48" s="22">
        <v>1.0</v>
      </c>
      <c r="N48" s="22">
        <v>1.0</v>
      </c>
      <c r="O48" s="22">
        <v>1.0</v>
      </c>
      <c r="P48" s="22">
        <v>1.0</v>
      </c>
      <c r="Q48" s="22">
        <v>1.0</v>
      </c>
      <c r="R48" s="22">
        <v>1.0</v>
      </c>
      <c r="S48" s="22">
        <v>1.0</v>
      </c>
      <c r="T48" s="22">
        <v>1.0</v>
      </c>
      <c r="U48" s="22">
        <v>1.0</v>
      </c>
      <c r="V48" s="22">
        <v>1.0</v>
      </c>
      <c r="W48" s="22">
        <v>1.0</v>
      </c>
      <c r="X48" s="24">
        <v>0.0</v>
      </c>
      <c r="Y48" s="24">
        <v>0.0</v>
      </c>
      <c r="Z48" s="24"/>
      <c r="AA48" s="24">
        <v>0.0</v>
      </c>
      <c r="AB48" s="24">
        <v>0.0</v>
      </c>
      <c r="AC48" s="24">
        <v>0.0</v>
      </c>
      <c r="AD48" s="23"/>
      <c r="AE48" s="23"/>
      <c r="AF48" s="23"/>
      <c r="AG48" s="23"/>
      <c r="AH48" s="23"/>
      <c r="AI48" s="23"/>
    </row>
    <row r="49">
      <c r="A49" s="57" t="s">
        <v>73</v>
      </c>
      <c r="B49" s="46">
        <v>6251.0</v>
      </c>
      <c r="C49" s="58" t="s">
        <v>136</v>
      </c>
      <c r="D49" s="58" t="s">
        <v>66</v>
      </c>
      <c r="E49" s="59">
        <v>39173.0</v>
      </c>
      <c r="F49" s="60">
        <f t="shared" si="1"/>
        <v>13.51129363</v>
      </c>
      <c r="G49" s="57">
        <v>8.0</v>
      </c>
      <c r="H49" s="57"/>
      <c r="I49" s="22">
        <v>1.0</v>
      </c>
      <c r="J49" s="22">
        <v>1.0</v>
      </c>
      <c r="K49" s="22">
        <v>1.0</v>
      </c>
      <c r="L49" s="22">
        <v>1.0</v>
      </c>
      <c r="M49" s="22">
        <v>1.0</v>
      </c>
      <c r="N49" s="22">
        <v>1.0</v>
      </c>
      <c r="O49" s="22">
        <v>1.0</v>
      </c>
      <c r="P49" s="22">
        <v>1.0</v>
      </c>
      <c r="Q49" s="22">
        <v>1.0</v>
      </c>
      <c r="R49" s="22">
        <v>1.0</v>
      </c>
      <c r="S49" s="22">
        <v>1.0</v>
      </c>
      <c r="T49" s="22">
        <v>1.0</v>
      </c>
      <c r="U49" s="23">
        <v>0.0</v>
      </c>
      <c r="V49" s="23"/>
      <c r="W49" s="23"/>
      <c r="X49" s="24">
        <v>0.0</v>
      </c>
      <c r="Y49" s="24">
        <v>0.0</v>
      </c>
      <c r="Z49" s="24"/>
      <c r="AA49" s="24">
        <v>0.0</v>
      </c>
      <c r="AB49" s="24">
        <v>0.0</v>
      </c>
      <c r="AC49" s="24">
        <v>0.0</v>
      </c>
      <c r="AD49" s="23"/>
      <c r="AE49" s="23"/>
      <c r="AF49" s="23"/>
      <c r="AG49" s="23"/>
      <c r="AH49" s="23"/>
      <c r="AI49" s="23"/>
    </row>
    <row r="50">
      <c r="A50" s="16"/>
      <c r="B50" s="16">
        <v>6252.0</v>
      </c>
      <c r="C50" s="52" t="s">
        <v>137</v>
      </c>
      <c r="D50" s="52" t="s">
        <v>66</v>
      </c>
      <c r="E50" s="29">
        <v>40129.0</v>
      </c>
      <c r="F50" s="20">
        <f t="shared" si="1"/>
        <v>10.89390828</v>
      </c>
      <c r="G50" s="21">
        <v>4.0</v>
      </c>
      <c r="H50" s="21" t="s">
        <v>95</v>
      </c>
      <c r="I50" s="23">
        <v>0.0</v>
      </c>
      <c r="J50" s="23">
        <v>0.0</v>
      </c>
      <c r="K50" s="23">
        <v>0.0</v>
      </c>
      <c r="L50" s="23">
        <v>0.0</v>
      </c>
      <c r="M50" s="23">
        <v>0.0</v>
      </c>
      <c r="N50" s="23">
        <v>0.0</v>
      </c>
      <c r="O50" s="22">
        <v>1.0</v>
      </c>
      <c r="P50" s="22">
        <v>1.0</v>
      </c>
      <c r="Q50" s="22">
        <v>1.0</v>
      </c>
      <c r="R50" s="28">
        <v>0.0</v>
      </c>
      <c r="S50" s="23">
        <v>0.0</v>
      </c>
      <c r="T50" s="23">
        <v>0.0</v>
      </c>
      <c r="U50" s="22">
        <v>1.0</v>
      </c>
      <c r="V50" s="22">
        <v>1.0</v>
      </c>
      <c r="W50" s="23"/>
      <c r="X50" s="24">
        <v>0.0</v>
      </c>
      <c r="Y50" s="24">
        <v>0.0</v>
      </c>
      <c r="Z50" s="24"/>
      <c r="AA50" s="24">
        <v>0.0</v>
      </c>
      <c r="AB50" s="24">
        <v>0.0</v>
      </c>
      <c r="AC50" s="24">
        <v>0.0</v>
      </c>
      <c r="AD50" s="24"/>
      <c r="AE50" s="24"/>
      <c r="AF50" s="24"/>
      <c r="AG50" s="24"/>
      <c r="AH50" s="24"/>
      <c r="AI50" s="24"/>
    </row>
    <row r="51">
      <c r="A51" s="57" t="s">
        <v>73</v>
      </c>
      <c r="B51" s="47">
        <v>6253.0</v>
      </c>
      <c r="C51" s="48" t="s">
        <v>138</v>
      </c>
      <c r="D51" s="48" t="s">
        <v>66</v>
      </c>
      <c r="E51" s="49">
        <v>39216.0</v>
      </c>
      <c r="F51" s="50">
        <f t="shared" si="1"/>
        <v>13.39356605</v>
      </c>
      <c r="G51" s="51">
        <v>8.0</v>
      </c>
      <c r="H51" s="51" t="s">
        <v>72</v>
      </c>
      <c r="I51" s="22">
        <v>1.0</v>
      </c>
      <c r="J51" s="22">
        <v>1.0</v>
      </c>
      <c r="K51" s="22">
        <v>1.0</v>
      </c>
      <c r="L51" s="22">
        <v>1.0</v>
      </c>
      <c r="M51" s="22">
        <v>1.0</v>
      </c>
      <c r="N51" s="22">
        <v>1.0</v>
      </c>
      <c r="O51" s="22">
        <v>1.0</v>
      </c>
      <c r="P51" s="22">
        <v>1.0</v>
      </c>
      <c r="Q51" s="22">
        <v>1.0</v>
      </c>
      <c r="R51" s="22">
        <v>1.0</v>
      </c>
      <c r="S51" s="22">
        <v>1.0</v>
      </c>
      <c r="T51" s="22">
        <v>1.0</v>
      </c>
      <c r="U51" s="22">
        <v>1.0</v>
      </c>
      <c r="V51" s="22">
        <v>1.0</v>
      </c>
      <c r="W51" s="22">
        <v>1.0</v>
      </c>
      <c r="X51" s="22">
        <v>1.0</v>
      </c>
      <c r="Y51" s="22">
        <v>1.0</v>
      </c>
      <c r="Z51" s="22">
        <v>1.0</v>
      </c>
      <c r="AA51" s="22">
        <v>1.0</v>
      </c>
      <c r="AB51" s="22">
        <v>1.0</v>
      </c>
      <c r="AC51" s="22">
        <v>1.0</v>
      </c>
      <c r="AD51" s="23"/>
      <c r="AE51" s="23"/>
      <c r="AF51" s="23"/>
      <c r="AG51" s="23"/>
      <c r="AH51" s="23"/>
      <c r="AI51" s="23"/>
    </row>
    <row r="52">
      <c r="A52" s="57" t="s">
        <v>73</v>
      </c>
      <c r="B52" s="46">
        <v>6254.0</v>
      </c>
      <c r="C52" s="58" t="s">
        <v>139</v>
      </c>
      <c r="D52" s="58" t="s">
        <v>66</v>
      </c>
      <c r="E52" s="59">
        <v>39679.0</v>
      </c>
      <c r="F52" s="60">
        <f t="shared" si="1"/>
        <v>12.12594114</v>
      </c>
      <c r="G52" s="57">
        <v>7.0</v>
      </c>
      <c r="H52" s="57" t="s">
        <v>140</v>
      </c>
      <c r="I52" s="22">
        <v>1.0</v>
      </c>
      <c r="J52" s="22">
        <v>1.0</v>
      </c>
      <c r="K52" s="22">
        <v>1.0</v>
      </c>
      <c r="L52" s="22">
        <v>1.0</v>
      </c>
      <c r="M52" s="22">
        <v>1.0</v>
      </c>
      <c r="N52" s="23">
        <v>0.0</v>
      </c>
      <c r="O52" s="22">
        <v>1.0</v>
      </c>
      <c r="P52" s="22">
        <v>1.0</v>
      </c>
      <c r="Q52" s="22">
        <v>1.0</v>
      </c>
      <c r="R52" s="22">
        <v>1.0</v>
      </c>
      <c r="S52" s="23">
        <v>0.0</v>
      </c>
      <c r="T52" s="23">
        <v>0.0</v>
      </c>
      <c r="U52" s="22">
        <v>1.0</v>
      </c>
      <c r="V52" s="22">
        <v>1.0</v>
      </c>
      <c r="W52" s="23"/>
      <c r="X52" s="24">
        <v>0.0</v>
      </c>
      <c r="Y52" s="24">
        <v>0.0</v>
      </c>
      <c r="Z52" s="24"/>
      <c r="AA52" s="24">
        <v>0.0</v>
      </c>
      <c r="AB52" s="24">
        <v>0.0</v>
      </c>
      <c r="AC52" s="24">
        <v>0.0</v>
      </c>
      <c r="AD52" s="23"/>
      <c r="AE52" s="23"/>
      <c r="AF52" s="23"/>
      <c r="AG52" s="23"/>
      <c r="AH52" s="23"/>
      <c r="AI52" s="23"/>
    </row>
    <row r="53">
      <c r="A53" s="57" t="s">
        <v>73</v>
      </c>
      <c r="B53" s="46">
        <v>6255.0</v>
      </c>
      <c r="C53" s="58" t="s">
        <v>141</v>
      </c>
      <c r="D53" s="58" t="s">
        <v>69</v>
      </c>
      <c r="E53" s="59">
        <v>39480.0</v>
      </c>
      <c r="F53" s="60">
        <f t="shared" si="1"/>
        <v>12.67077344</v>
      </c>
      <c r="G53" s="57">
        <v>7.0</v>
      </c>
      <c r="H53" s="57" t="s">
        <v>117</v>
      </c>
      <c r="I53" s="22">
        <v>1.0</v>
      </c>
      <c r="J53" s="23">
        <v>0.0</v>
      </c>
      <c r="K53" s="23">
        <v>0.0</v>
      </c>
      <c r="L53" s="22">
        <v>1.0</v>
      </c>
      <c r="M53" s="23">
        <v>0.0</v>
      </c>
      <c r="N53" s="22">
        <v>1.0</v>
      </c>
      <c r="O53" s="22">
        <v>1.0</v>
      </c>
      <c r="P53" s="22">
        <v>1.0</v>
      </c>
      <c r="Q53" s="23">
        <v>0.0</v>
      </c>
      <c r="R53" s="23">
        <v>0.0</v>
      </c>
      <c r="S53" s="23">
        <v>0.0</v>
      </c>
      <c r="T53" s="22">
        <v>1.0</v>
      </c>
      <c r="U53" s="22">
        <v>1.0</v>
      </c>
      <c r="V53" s="22">
        <v>1.0</v>
      </c>
      <c r="W53" s="23"/>
      <c r="X53" s="61"/>
      <c r="Y53" s="24">
        <v>0.0</v>
      </c>
      <c r="Z53" s="24"/>
      <c r="AA53" s="24">
        <v>0.0</v>
      </c>
      <c r="AB53" s="24">
        <v>0.0</v>
      </c>
      <c r="AC53" s="24">
        <v>0.0</v>
      </c>
      <c r="AD53" s="23"/>
      <c r="AE53" s="23"/>
      <c r="AF53" s="23"/>
      <c r="AG53" s="23"/>
      <c r="AH53" s="23"/>
      <c r="AI53" s="23"/>
    </row>
    <row r="54">
      <c r="A54" s="35"/>
      <c r="B54" s="35">
        <v>6256.0</v>
      </c>
      <c r="C54" s="62" t="s">
        <v>142</v>
      </c>
      <c r="D54" s="62" t="s">
        <v>69</v>
      </c>
      <c r="E54" s="63">
        <v>39459.0</v>
      </c>
      <c r="F54" s="39">
        <f t="shared" si="1"/>
        <v>12.72826831</v>
      </c>
      <c r="G54" s="64"/>
      <c r="H54" s="40" t="s">
        <v>110</v>
      </c>
      <c r="I54" s="42">
        <v>0.0</v>
      </c>
      <c r="J54" s="42">
        <v>0.0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2">
        <v>0.0</v>
      </c>
      <c r="S54" s="42">
        <v>0.0</v>
      </c>
      <c r="T54" s="42">
        <v>0.0</v>
      </c>
      <c r="U54" s="42">
        <v>0.0</v>
      </c>
      <c r="V54" s="42"/>
      <c r="W54" s="42"/>
      <c r="X54" s="42">
        <v>0.0</v>
      </c>
      <c r="Y54" s="42">
        <v>0.0</v>
      </c>
      <c r="Z54" s="42"/>
      <c r="AA54" s="42">
        <v>0.0</v>
      </c>
      <c r="AB54" s="42">
        <v>0.0</v>
      </c>
      <c r="AC54" s="42">
        <v>0.0</v>
      </c>
      <c r="AD54" s="42"/>
      <c r="AE54" s="42"/>
      <c r="AF54" s="42"/>
      <c r="AG54" s="42"/>
      <c r="AH54" s="42"/>
      <c r="AI54" s="42"/>
    </row>
    <row r="55">
      <c r="A55" s="57" t="s">
        <v>73</v>
      </c>
      <c r="B55" s="46">
        <v>6257.0</v>
      </c>
      <c r="C55" s="58" t="s">
        <v>143</v>
      </c>
      <c r="D55" s="58" t="s">
        <v>69</v>
      </c>
      <c r="E55" s="59" t="s">
        <v>144</v>
      </c>
      <c r="F55" s="60" t="str">
        <f t="shared" si="1"/>
        <v>#VALUE!</v>
      </c>
      <c r="G55" s="65"/>
      <c r="H55" s="57" t="s">
        <v>72</v>
      </c>
      <c r="I55" s="22">
        <v>1.0</v>
      </c>
      <c r="J55" s="22">
        <v>1.0</v>
      </c>
      <c r="K55" s="22">
        <v>1.0</v>
      </c>
      <c r="L55" s="23">
        <v>0.0</v>
      </c>
      <c r="M55" s="23">
        <v>0.0</v>
      </c>
      <c r="N55" s="22">
        <v>1.0</v>
      </c>
      <c r="O55" s="22">
        <v>1.0</v>
      </c>
      <c r="P55" s="23">
        <v>0.0</v>
      </c>
      <c r="Q55" s="22">
        <v>1.0</v>
      </c>
      <c r="R55" s="23">
        <v>0.0</v>
      </c>
      <c r="S55" s="22">
        <v>1.0</v>
      </c>
      <c r="T55" s="22">
        <v>1.0</v>
      </c>
      <c r="U55" s="22">
        <v>1.0</v>
      </c>
      <c r="V55" s="22">
        <v>1.0</v>
      </c>
      <c r="W55" s="22">
        <v>1.0</v>
      </c>
      <c r="X55" s="23">
        <v>0.0</v>
      </c>
      <c r="Y55" s="23">
        <v>0.0</v>
      </c>
      <c r="Z55" s="23"/>
      <c r="AA55" s="23">
        <v>0.0</v>
      </c>
      <c r="AB55" s="23">
        <v>0.0</v>
      </c>
      <c r="AC55" s="23">
        <v>0.0</v>
      </c>
      <c r="AD55" s="23"/>
      <c r="AE55" s="23"/>
      <c r="AF55" s="23"/>
      <c r="AG55" s="23"/>
      <c r="AH55" s="23"/>
      <c r="AI55" s="23"/>
    </row>
    <row r="56">
      <c r="A56" s="46"/>
      <c r="B56" s="46">
        <v>6258.0</v>
      </c>
      <c r="C56" s="58" t="s">
        <v>145</v>
      </c>
      <c r="D56" s="58" t="s">
        <v>69</v>
      </c>
      <c r="E56" s="59">
        <v>39620.0</v>
      </c>
      <c r="F56" s="60">
        <f t="shared" si="1"/>
        <v>12.28747433</v>
      </c>
      <c r="G56" s="57">
        <v>7.0</v>
      </c>
      <c r="H56" s="57" t="s">
        <v>97</v>
      </c>
      <c r="I56" s="22">
        <v>1.0</v>
      </c>
      <c r="J56" s="22">
        <v>1.0</v>
      </c>
      <c r="K56" s="22">
        <v>1.0</v>
      </c>
      <c r="L56" s="22">
        <v>1.0</v>
      </c>
      <c r="M56" s="22">
        <v>1.0</v>
      </c>
      <c r="N56" s="22">
        <v>1.0</v>
      </c>
      <c r="O56" s="22">
        <v>1.0</v>
      </c>
      <c r="P56" s="66"/>
      <c r="Q56" s="66">
        <v>0.0</v>
      </c>
      <c r="R56" s="22">
        <v>1.0</v>
      </c>
      <c r="S56" s="66">
        <v>0.0</v>
      </c>
      <c r="T56" s="22">
        <v>1.0</v>
      </c>
      <c r="U56" s="22">
        <v>1.0</v>
      </c>
      <c r="V56" s="22">
        <v>1.0</v>
      </c>
      <c r="W56" s="66"/>
      <c r="X56" s="24">
        <v>0.0</v>
      </c>
      <c r="Y56" s="24">
        <v>0.0</v>
      </c>
      <c r="Z56" s="24"/>
      <c r="AA56" s="24">
        <v>0.0</v>
      </c>
      <c r="AB56" s="24">
        <v>0.0</v>
      </c>
      <c r="AC56" s="24">
        <v>0.0</v>
      </c>
      <c r="AD56" s="23"/>
      <c r="AE56" s="23"/>
      <c r="AF56" s="23"/>
      <c r="AG56" s="23"/>
      <c r="AH56" s="23"/>
      <c r="AI56" s="23"/>
    </row>
    <row r="57">
      <c r="A57" s="57" t="s">
        <v>73</v>
      </c>
      <c r="B57" s="46">
        <v>6259.0</v>
      </c>
      <c r="C57" s="58" t="s">
        <v>146</v>
      </c>
      <c r="D57" s="58" t="s">
        <v>69</v>
      </c>
      <c r="E57" s="59">
        <v>38897.0</v>
      </c>
      <c r="F57" s="60">
        <f t="shared" si="1"/>
        <v>14.26694045</v>
      </c>
      <c r="G57" s="57">
        <v>8.0</v>
      </c>
      <c r="H57" s="57" t="s">
        <v>95</v>
      </c>
      <c r="I57" s="22">
        <v>1.0</v>
      </c>
      <c r="J57" s="22">
        <v>1.0</v>
      </c>
      <c r="K57" s="22">
        <v>1.0</v>
      </c>
      <c r="L57" s="22">
        <v>1.0</v>
      </c>
      <c r="M57" s="22">
        <v>1.0</v>
      </c>
      <c r="N57" s="22">
        <v>1.0</v>
      </c>
      <c r="O57" s="22">
        <v>1.0</v>
      </c>
      <c r="P57" s="22">
        <v>1.0</v>
      </c>
      <c r="Q57" s="22">
        <v>1.0</v>
      </c>
      <c r="R57" s="22">
        <v>1.0</v>
      </c>
      <c r="S57" s="22">
        <v>1.0</v>
      </c>
      <c r="T57" s="22">
        <v>1.0</v>
      </c>
      <c r="U57" s="66">
        <v>0.0</v>
      </c>
      <c r="V57" s="66"/>
      <c r="W57" s="66"/>
      <c r="X57" s="24">
        <v>0.0</v>
      </c>
      <c r="Y57" s="24">
        <v>0.0</v>
      </c>
      <c r="Z57" s="24"/>
      <c r="AA57" s="24">
        <v>0.0</v>
      </c>
      <c r="AB57" s="24">
        <v>0.0</v>
      </c>
      <c r="AC57" s="24">
        <v>0.0</v>
      </c>
      <c r="AD57" s="23"/>
      <c r="AE57" s="23"/>
      <c r="AF57" s="23"/>
      <c r="AG57" s="23"/>
      <c r="AH57" s="23"/>
      <c r="AI57" s="23"/>
    </row>
    <row r="58">
      <c r="A58" s="21" t="s">
        <v>73</v>
      </c>
      <c r="B58" s="16">
        <v>6260.0</v>
      </c>
      <c r="C58" s="52" t="s">
        <v>147</v>
      </c>
      <c r="D58" s="52" t="s">
        <v>66</v>
      </c>
      <c r="E58" s="29">
        <v>38959.0</v>
      </c>
      <c r="F58" s="20">
        <f t="shared" si="1"/>
        <v>14.0971937</v>
      </c>
      <c r="G58" s="21">
        <v>8.0</v>
      </c>
      <c r="H58" s="21" t="s">
        <v>95</v>
      </c>
      <c r="I58" s="22">
        <v>1.0</v>
      </c>
      <c r="J58" s="22">
        <v>1.0</v>
      </c>
      <c r="K58" s="22">
        <v>1.0</v>
      </c>
      <c r="L58" s="23">
        <v>0.0</v>
      </c>
      <c r="M58" s="23">
        <v>0.0</v>
      </c>
      <c r="N58" s="22">
        <v>1.0</v>
      </c>
      <c r="O58" s="22">
        <v>1.0</v>
      </c>
      <c r="P58" s="22">
        <v>1.0</v>
      </c>
      <c r="Q58" s="22">
        <v>1.0</v>
      </c>
      <c r="R58" s="22">
        <v>1.0</v>
      </c>
      <c r="S58" s="23">
        <v>0.0</v>
      </c>
      <c r="T58" s="23">
        <v>0.0</v>
      </c>
      <c r="U58" s="22">
        <v>1.0</v>
      </c>
      <c r="V58" s="22">
        <v>1.0</v>
      </c>
      <c r="W58" s="23"/>
      <c r="X58" s="24">
        <v>0.0</v>
      </c>
      <c r="Y58" s="24">
        <v>0.0</v>
      </c>
      <c r="Z58" s="24"/>
      <c r="AA58" s="24">
        <v>0.0</v>
      </c>
      <c r="AB58" s="24">
        <v>0.0</v>
      </c>
      <c r="AC58" s="24">
        <v>0.0</v>
      </c>
      <c r="AD58" s="23"/>
      <c r="AE58" s="23"/>
      <c r="AF58" s="23"/>
      <c r="AG58" s="23"/>
      <c r="AH58" s="23"/>
      <c r="AI58" s="23"/>
    </row>
    <row r="59">
      <c r="A59" s="57" t="s">
        <v>73</v>
      </c>
      <c r="B59" s="47">
        <v>6261.0</v>
      </c>
      <c r="C59" s="48" t="s">
        <v>148</v>
      </c>
      <c r="D59" s="48" t="s">
        <v>69</v>
      </c>
      <c r="E59" s="67">
        <v>38704.0</v>
      </c>
      <c r="F59" s="50">
        <f t="shared" si="1"/>
        <v>14.79534565</v>
      </c>
      <c r="G59" s="51">
        <v>8.0</v>
      </c>
      <c r="H59" s="51" t="s">
        <v>97</v>
      </c>
      <c r="I59" s="22">
        <v>1.0</v>
      </c>
      <c r="J59" s="22">
        <v>1.0</v>
      </c>
      <c r="K59" s="22">
        <v>1.0</v>
      </c>
      <c r="L59" s="22">
        <v>1.0</v>
      </c>
      <c r="M59" s="22">
        <v>1.0</v>
      </c>
      <c r="N59" s="22">
        <v>1.0</v>
      </c>
      <c r="O59" s="22">
        <v>1.0</v>
      </c>
      <c r="P59" s="22">
        <v>1.0</v>
      </c>
      <c r="Q59" s="22">
        <v>1.0</v>
      </c>
      <c r="R59" s="22">
        <v>1.0</v>
      </c>
      <c r="S59" s="22">
        <v>1.0</v>
      </c>
      <c r="T59" s="22">
        <v>1.0</v>
      </c>
      <c r="U59" s="22">
        <v>1.0</v>
      </c>
      <c r="V59" s="22">
        <v>1.0</v>
      </c>
      <c r="W59" s="22">
        <v>1.0</v>
      </c>
      <c r="X59" s="24">
        <v>0.0</v>
      </c>
      <c r="Y59" s="24">
        <v>0.0</v>
      </c>
      <c r="Z59" s="24"/>
      <c r="AA59" s="24">
        <v>0.0</v>
      </c>
      <c r="AB59" s="24">
        <v>0.0</v>
      </c>
      <c r="AC59" s="24">
        <v>0.0</v>
      </c>
      <c r="AD59" s="23"/>
      <c r="AE59" s="23"/>
      <c r="AF59" s="23"/>
      <c r="AG59" s="23"/>
      <c r="AH59" s="23"/>
      <c r="AI59" s="23"/>
    </row>
    <row r="60">
      <c r="A60" s="57" t="s">
        <v>73</v>
      </c>
      <c r="B60" s="46">
        <v>6262.0</v>
      </c>
      <c r="C60" s="58" t="s">
        <v>149</v>
      </c>
      <c r="D60" s="58" t="s">
        <v>66</v>
      </c>
      <c r="E60" s="68">
        <v>39134.0</v>
      </c>
      <c r="F60" s="60">
        <f t="shared" si="1"/>
        <v>13.61806982</v>
      </c>
      <c r="G60" s="58">
        <v>8.0</v>
      </c>
      <c r="H60" s="69" t="s">
        <v>95</v>
      </c>
      <c r="I60" s="22">
        <v>1.0</v>
      </c>
      <c r="J60" s="22">
        <v>1.0</v>
      </c>
      <c r="K60" s="22">
        <v>1.0</v>
      </c>
      <c r="L60" s="22">
        <v>1.0</v>
      </c>
      <c r="M60" s="22">
        <v>1.0</v>
      </c>
      <c r="N60" s="22">
        <v>1.0</v>
      </c>
      <c r="O60" s="22">
        <v>1.0</v>
      </c>
      <c r="P60" s="66">
        <v>0.0</v>
      </c>
      <c r="Q60" s="66">
        <v>0.0</v>
      </c>
      <c r="R60" s="22">
        <v>1.0</v>
      </c>
      <c r="S60" s="66">
        <v>0.0</v>
      </c>
      <c r="T60" s="22">
        <v>1.0</v>
      </c>
      <c r="U60" s="22">
        <v>1.0</v>
      </c>
      <c r="V60" s="22">
        <v>1.0</v>
      </c>
      <c r="W60" s="66"/>
      <c r="X60" s="23">
        <v>0.0</v>
      </c>
      <c r="Y60" s="23">
        <v>0.0</v>
      </c>
      <c r="Z60" s="23"/>
      <c r="AA60" s="23">
        <v>0.0</v>
      </c>
      <c r="AB60" s="23">
        <v>0.0</v>
      </c>
      <c r="AC60" s="23">
        <v>0.0</v>
      </c>
      <c r="AD60" s="23"/>
      <c r="AE60" s="23"/>
      <c r="AF60" s="23"/>
      <c r="AG60" s="23"/>
      <c r="AH60" s="23"/>
      <c r="AI60" s="23"/>
    </row>
    <row r="61">
      <c r="A61" s="46"/>
      <c r="B61" s="47">
        <v>6263.0</v>
      </c>
      <c r="C61" s="48" t="s">
        <v>150</v>
      </c>
      <c r="D61" s="48" t="s">
        <v>69</v>
      </c>
      <c r="E61" s="70">
        <v>39539.0</v>
      </c>
      <c r="F61" s="50">
        <f t="shared" si="1"/>
        <v>12.50924025</v>
      </c>
      <c r="G61" s="48">
        <v>7.0</v>
      </c>
      <c r="H61" s="22" t="s">
        <v>72</v>
      </c>
      <c r="I61" s="22">
        <v>1.0</v>
      </c>
      <c r="J61" s="22">
        <v>1.0</v>
      </c>
      <c r="K61" s="22">
        <v>1.0</v>
      </c>
      <c r="L61" s="22">
        <v>1.0</v>
      </c>
      <c r="M61" s="22">
        <v>1.0</v>
      </c>
      <c r="N61" s="22">
        <v>1.0</v>
      </c>
      <c r="O61" s="22">
        <v>1.0</v>
      </c>
      <c r="P61" s="22">
        <v>1.0</v>
      </c>
      <c r="Q61" s="22">
        <v>1.0</v>
      </c>
      <c r="R61" s="22">
        <v>1.0</v>
      </c>
      <c r="S61" s="22">
        <v>1.0</v>
      </c>
      <c r="T61" s="22">
        <v>1.0</v>
      </c>
      <c r="U61" s="22">
        <v>1.0</v>
      </c>
      <c r="V61" s="22">
        <v>1.0</v>
      </c>
      <c r="W61" s="22">
        <v>1.0</v>
      </c>
      <c r="X61" s="23">
        <v>0.0</v>
      </c>
      <c r="Y61" s="23">
        <v>0.0</v>
      </c>
      <c r="Z61" s="23"/>
      <c r="AA61" s="23">
        <v>0.0</v>
      </c>
      <c r="AB61" s="23">
        <v>0.0</v>
      </c>
      <c r="AC61" s="23">
        <v>0.0</v>
      </c>
      <c r="AD61" s="23"/>
      <c r="AE61" s="23"/>
      <c r="AF61" s="23"/>
      <c r="AG61" s="23"/>
      <c r="AH61" s="23"/>
      <c r="AI61" s="23"/>
    </row>
    <row r="62">
      <c r="A62" s="21" t="s">
        <v>73</v>
      </c>
      <c r="B62" s="16">
        <v>6264.0</v>
      </c>
      <c r="C62" s="52" t="s">
        <v>151</v>
      </c>
      <c r="D62" s="52" t="s">
        <v>69</v>
      </c>
      <c r="E62" s="71">
        <v>39135.0</v>
      </c>
      <c r="F62" s="20">
        <f t="shared" si="1"/>
        <v>13.61533196</v>
      </c>
      <c r="G62" s="52">
        <v>8.0</v>
      </c>
      <c r="H62" s="72"/>
      <c r="I62" s="23">
        <v>0.0</v>
      </c>
      <c r="J62" s="23">
        <v>0.0</v>
      </c>
      <c r="K62" s="23">
        <v>0.0</v>
      </c>
      <c r="L62" s="23">
        <v>0.0</v>
      </c>
      <c r="M62" s="23">
        <v>0.0</v>
      </c>
      <c r="N62" s="23">
        <v>0.0</v>
      </c>
      <c r="O62" s="26">
        <v>0.0</v>
      </c>
      <c r="P62" s="23">
        <v>0.0</v>
      </c>
      <c r="Q62" s="23">
        <v>0.0</v>
      </c>
      <c r="R62" s="23">
        <v>0.0</v>
      </c>
      <c r="S62" s="23">
        <v>0.0</v>
      </c>
      <c r="T62" s="23">
        <v>0.0</v>
      </c>
      <c r="U62" s="23">
        <v>0.0</v>
      </c>
      <c r="V62" s="23"/>
      <c r="W62" s="23"/>
      <c r="X62" s="24">
        <v>0.0</v>
      </c>
      <c r="Y62" s="24">
        <v>0.0</v>
      </c>
      <c r="Z62" s="24"/>
      <c r="AA62" s="24">
        <v>0.0</v>
      </c>
      <c r="AB62" s="24">
        <v>0.0</v>
      </c>
      <c r="AC62" s="24">
        <v>0.0</v>
      </c>
      <c r="AD62" s="23"/>
      <c r="AE62" s="23"/>
      <c r="AF62" s="23"/>
      <c r="AG62" s="23"/>
      <c r="AH62" s="23"/>
      <c r="AI62" s="23"/>
    </row>
    <row r="63">
      <c r="A63" s="53"/>
      <c r="B63" s="53">
        <v>6265.0</v>
      </c>
      <c r="C63" s="54" t="s">
        <v>152</v>
      </c>
      <c r="D63" s="54" t="s">
        <v>69</v>
      </c>
      <c r="E63" s="73">
        <v>40281.0</v>
      </c>
      <c r="F63" s="31">
        <f t="shared" si="1"/>
        <v>10.47775496</v>
      </c>
      <c r="G63" s="54">
        <v>5.0</v>
      </c>
      <c r="H63" s="74"/>
      <c r="I63" s="34">
        <v>0.0</v>
      </c>
      <c r="J63" s="34">
        <v>0.0</v>
      </c>
      <c r="K63" s="34">
        <v>0.0</v>
      </c>
      <c r="L63" s="34">
        <v>0.0</v>
      </c>
      <c r="M63" s="34">
        <v>0.0</v>
      </c>
      <c r="N63" s="34">
        <v>0.0</v>
      </c>
      <c r="O63" s="34">
        <v>0.0</v>
      </c>
      <c r="P63" s="34">
        <v>0.0</v>
      </c>
      <c r="Q63" s="34">
        <v>0.0</v>
      </c>
      <c r="R63" s="34">
        <v>0.0</v>
      </c>
      <c r="S63" s="34">
        <v>0.0</v>
      </c>
      <c r="T63" s="34">
        <v>0.0</v>
      </c>
      <c r="U63" s="34">
        <v>0.0</v>
      </c>
      <c r="V63" s="34"/>
      <c r="W63" s="34"/>
      <c r="X63" s="34">
        <v>0.0</v>
      </c>
      <c r="Y63" s="34">
        <v>0.0</v>
      </c>
      <c r="Z63" s="34"/>
      <c r="AA63" s="34">
        <v>0.0</v>
      </c>
      <c r="AB63" s="34">
        <v>0.0</v>
      </c>
      <c r="AC63" s="34">
        <v>0.0</v>
      </c>
      <c r="AD63" s="34"/>
      <c r="AE63" s="34"/>
      <c r="AF63" s="34"/>
      <c r="AG63" s="34"/>
      <c r="AH63" s="34"/>
      <c r="AI63" s="34"/>
    </row>
    <row r="64">
      <c r="A64" s="16"/>
      <c r="B64" s="16">
        <v>6266.0</v>
      </c>
      <c r="C64" s="52"/>
      <c r="D64" s="52"/>
      <c r="E64" s="72"/>
      <c r="F64" s="72"/>
      <c r="G64" s="72"/>
      <c r="H64" s="72"/>
      <c r="I64" s="23">
        <v>0.0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6">
        <v>0.0</v>
      </c>
      <c r="P64" s="23">
        <v>0.0</v>
      </c>
      <c r="Q64" s="23">
        <v>0.0</v>
      </c>
      <c r="R64" s="23">
        <v>0.0</v>
      </c>
      <c r="S64" s="23">
        <v>0.0</v>
      </c>
      <c r="T64" s="23">
        <v>0.0</v>
      </c>
      <c r="U64" s="23">
        <v>0.0</v>
      </c>
      <c r="V64" s="23"/>
      <c r="W64" s="23"/>
      <c r="X64" s="23">
        <v>0.0</v>
      </c>
      <c r="Y64" s="23">
        <v>0.0</v>
      </c>
      <c r="Z64" s="23"/>
      <c r="AA64" s="23">
        <v>0.0</v>
      </c>
      <c r="AB64" s="23">
        <v>0.0</v>
      </c>
      <c r="AC64" s="23">
        <v>0.0</v>
      </c>
      <c r="AD64" s="23"/>
      <c r="AE64" s="23"/>
      <c r="AF64" s="23"/>
      <c r="AG64" s="23"/>
      <c r="AH64" s="23"/>
      <c r="AI64" s="23"/>
    </row>
    <row r="65">
      <c r="A65" s="16"/>
      <c r="B65" s="16">
        <v>6267.0</v>
      </c>
      <c r="C65" s="52"/>
      <c r="D65" s="52"/>
      <c r="E65" s="72"/>
      <c r="F65" s="72"/>
      <c r="G65" s="72"/>
      <c r="H65" s="72"/>
      <c r="I65" s="23">
        <v>0.0</v>
      </c>
      <c r="J65" s="23">
        <v>0.0</v>
      </c>
      <c r="K65" s="23">
        <v>0.0</v>
      </c>
      <c r="L65" s="23">
        <v>0.0</v>
      </c>
      <c r="M65" s="23">
        <v>0.0</v>
      </c>
      <c r="N65" s="23">
        <v>0.0</v>
      </c>
      <c r="O65" s="26">
        <v>0.0</v>
      </c>
      <c r="P65" s="23">
        <v>0.0</v>
      </c>
      <c r="Q65" s="23">
        <v>0.0</v>
      </c>
      <c r="R65" s="23">
        <v>0.0</v>
      </c>
      <c r="S65" s="23">
        <v>0.0</v>
      </c>
      <c r="T65" s="23">
        <v>0.0</v>
      </c>
      <c r="U65" s="23">
        <v>0.0</v>
      </c>
      <c r="V65" s="23"/>
      <c r="W65" s="23"/>
      <c r="X65" s="23">
        <v>0.0</v>
      </c>
      <c r="Y65" s="23">
        <v>0.0</v>
      </c>
      <c r="Z65" s="23"/>
      <c r="AA65" s="23">
        <v>0.0</v>
      </c>
      <c r="AB65" s="23">
        <v>0.0</v>
      </c>
      <c r="AC65" s="23">
        <v>0.0</v>
      </c>
      <c r="AD65" s="23"/>
      <c r="AE65" s="23"/>
      <c r="AF65" s="23"/>
      <c r="AG65" s="23"/>
      <c r="AH65" s="23"/>
      <c r="AI65" s="23"/>
    </row>
    <row r="66">
      <c r="A66" s="16"/>
      <c r="B66" s="16">
        <v>6268.0</v>
      </c>
      <c r="C66" s="52"/>
      <c r="D66" s="52"/>
      <c r="E66" s="72"/>
      <c r="F66" s="72"/>
      <c r="G66" s="72"/>
      <c r="H66" s="72"/>
      <c r="I66" s="23">
        <v>0.0</v>
      </c>
      <c r="J66" s="23">
        <v>0.0</v>
      </c>
      <c r="K66" s="23">
        <v>0.0</v>
      </c>
      <c r="L66" s="23">
        <v>0.0</v>
      </c>
      <c r="M66" s="23">
        <v>0.0</v>
      </c>
      <c r="N66" s="23">
        <v>0.0</v>
      </c>
      <c r="O66" s="26">
        <v>0.0</v>
      </c>
      <c r="P66" s="23">
        <v>0.0</v>
      </c>
      <c r="Q66" s="23">
        <v>0.0</v>
      </c>
      <c r="R66" s="23">
        <v>0.0</v>
      </c>
      <c r="S66" s="23">
        <v>0.0</v>
      </c>
      <c r="T66" s="23">
        <v>0.0</v>
      </c>
      <c r="U66" s="23">
        <v>0.0</v>
      </c>
      <c r="V66" s="23"/>
      <c r="W66" s="23"/>
      <c r="X66" s="23">
        <v>0.0</v>
      </c>
      <c r="Y66" s="23">
        <v>0.0</v>
      </c>
      <c r="Z66" s="23"/>
      <c r="AA66" s="23">
        <v>0.0</v>
      </c>
      <c r="AB66" s="23">
        <v>0.0</v>
      </c>
      <c r="AC66" s="23">
        <v>0.0</v>
      </c>
      <c r="AD66" s="23"/>
      <c r="AE66" s="23"/>
      <c r="AF66" s="23"/>
      <c r="AG66" s="23"/>
      <c r="AH66" s="23"/>
      <c r="AI66" s="23"/>
    </row>
    <row r="67">
      <c r="A67" s="16"/>
      <c r="B67" s="16">
        <v>6269.0</v>
      </c>
      <c r="C67" s="52"/>
      <c r="D67" s="52"/>
      <c r="E67" s="72"/>
      <c r="F67" s="72"/>
      <c r="G67" s="72"/>
      <c r="H67" s="72"/>
      <c r="I67" s="23">
        <v>0.0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6">
        <v>0.0</v>
      </c>
      <c r="P67" s="23">
        <v>0.0</v>
      </c>
      <c r="Q67" s="23">
        <v>0.0</v>
      </c>
      <c r="R67" s="23">
        <v>0.0</v>
      </c>
      <c r="S67" s="23">
        <v>0.0</v>
      </c>
      <c r="T67" s="23">
        <v>0.0</v>
      </c>
      <c r="U67" s="23">
        <v>0.0</v>
      </c>
      <c r="V67" s="23"/>
      <c r="W67" s="23"/>
      <c r="X67" s="23">
        <v>0.0</v>
      </c>
      <c r="Y67" s="23">
        <v>0.0</v>
      </c>
      <c r="Z67" s="23"/>
      <c r="AA67" s="23">
        <v>0.0</v>
      </c>
      <c r="AB67" s="23">
        <v>0.0</v>
      </c>
      <c r="AC67" s="23">
        <v>0.0</v>
      </c>
      <c r="AD67" s="23"/>
      <c r="AE67" s="23"/>
      <c r="AF67" s="23"/>
      <c r="AG67" s="23"/>
      <c r="AH67" s="23"/>
      <c r="AI67" s="23"/>
    </row>
    <row r="68">
      <c r="A68" s="16"/>
      <c r="B68" s="16">
        <v>6270.0</v>
      </c>
      <c r="C68" s="52"/>
      <c r="D68" s="52"/>
      <c r="E68" s="72"/>
      <c r="F68" s="72"/>
      <c r="G68" s="72"/>
      <c r="H68" s="72"/>
      <c r="I68" s="23">
        <v>0.0</v>
      </c>
      <c r="J68" s="23">
        <v>0.0</v>
      </c>
      <c r="K68" s="23">
        <v>0.0</v>
      </c>
      <c r="L68" s="23">
        <v>0.0</v>
      </c>
      <c r="M68" s="23">
        <v>0.0</v>
      </c>
      <c r="N68" s="23">
        <v>0.0</v>
      </c>
      <c r="O68" s="26">
        <v>0.0</v>
      </c>
      <c r="P68" s="23">
        <v>0.0</v>
      </c>
      <c r="Q68" s="23">
        <v>0.0</v>
      </c>
      <c r="R68" s="23">
        <v>0.0</v>
      </c>
      <c r="S68" s="23">
        <v>0.0</v>
      </c>
      <c r="T68" s="23">
        <v>0.0</v>
      </c>
      <c r="U68" s="23">
        <v>0.0</v>
      </c>
      <c r="V68" s="23"/>
      <c r="W68" s="23"/>
      <c r="X68" s="23">
        <v>0.0</v>
      </c>
      <c r="Y68" s="23">
        <v>0.0</v>
      </c>
      <c r="Z68" s="23"/>
      <c r="AA68" s="23">
        <v>0.0</v>
      </c>
      <c r="AB68" s="23">
        <v>0.0</v>
      </c>
      <c r="AC68" s="23">
        <v>0.0</v>
      </c>
      <c r="AD68" s="23"/>
      <c r="AE68" s="23"/>
      <c r="AF68" s="23"/>
      <c r="AG68" s="23"/>
      <c r="AH68" s="23"/>
      <c r="AI68" s="23"/>
    </row>
    <row r="69">
      <c r="A69" s="16"/>
      <c r="B69" s="16">
        <v>6271.0</v>
      </c>
      <c r="C69" s="52"/>
      <c r="D69" s="52"/>
      <c r="E69" s="72"/>
      <c r="F69" s="72"/>
      <c r="G69" s="72"/>
      <c r="H69" s="72"/>
      <c r="I69" s="23">
        <v>0.0</v>
      </c>
      <c r="J69" s="23">
        <v>0.0</v>
      </c>
      <c r="K69" s="23">
        <v>0.0</v>
      </c>
      <c r="L69" s="23">
        <v>0.0</v>
      </c>
      <c r="M69" s="23">
        <v>0.0</v>
      </c>
      <c r="N69" s="23">
        <v>0.0</v>
      </c>
      <c r="O69" s="26">
        <v>0.0</v>
      </c>
      <c r="P69" s="23">
        <v>0.0</v>
      </c>
      <c r="Q69" s="23">
        <v>0.0</v>
      </c>
      <c r="R69" s="23">
        <v>0.0</v>
      </c>
      <c r="S69" s="23">
        <v>0.0</v>
      </c>
      <c r="T69" s="23">
        <v>0.0</v>
      </c>
      <c r="U69" s="23">
        <v>0.0</v>
      </c>
      <c r="V69" s="23"/>
      <c r="W69" s="23"/>
      <c r="X69" s="23">
        <v>0.0</v>
      </c>
      <c r="Y69" s="23">
        <v>0.0</v>
      </c>
      <c r="Z69" s="23"/>
      <c r="AA69" s="23">
        <v>0.0</v>
      </c>
      <c r="AB69" s="23">
        <v>0.0</v>
      </c>
      <c r="AC69" s="23">
        <v>0.0</v>
      </c>
      <c r="AD69" s="23"/>
      <c r="AE69" s="23"/>
      <c r="AF69" s="23"/>
      <c r="AG69" s="23"/>
      <c r="AH69" s="23"/>
      <c r="AI69" s="23"/>
    </row>
    <row r="70">
      <c r="A70" s="16"/>
      <c r="B70" s="16">
        <v>6272.0</v>
      </c>
      <c r="C70" s="52"/>
      <c r="D70" s="52"/>
      <c r="E70" s="72"/>
      <c r="F70" s="72"/>
      <c r="G70" s="72"/>
      <c r="H70" s="72"/>
      <c r="I70" s="23">
        <v>0.0</v>
      </c>
      <c r="J70" s="23">
        <v>0.0</v>
      </c>
      <c r="K70" s="23">
        <v>0.0</v>
      </c>
      <c r="L70" s="23">
        <v>0.0</v>
      </c>
      <c r="M70" s="23">
        <v>0.0</v>
      </c>
      <c r="N70" s="23">
        <v>0.0</v>
      </c>
      <c r="O70" s="26">
        <v>0.0</v>
      </c>
      <c r="P70" s="23">
        <v>0.0</v>
      </c>
      <c r="Q70" s="23">
        <v>0.0</v>
      </c>
      <c r="R70" s="23">
        <v>0.0</v>
      </c>
      <c r="S70" s="23">
        <v>0.0</v>
      </c>
      <c r="T70" s="23">
        <v>0.0</v>
      </c>
      <c r="U70" s="23">
        <v>0.0</v>
      </c>
      <c r="V70" s="23"/>
      <c r="W70" s="23"/>
      <c r="X70" s="23">
        <v>0.0</v>
      </c>
      <c r="Y70" s="23">
        <v>0.0</v>
      </c>
      <c r="Z70" s="23"/>
      <c r="AA70" s="23">
        <v>0.0</v>
      </c>
      <c r="AB70" s="23">
        <v>0.0</v>
      </c>
      <c r="AC70" s="23">
        <v>0.0</v>
      </c>
      <c r="AD70" s="23"/>
      <c r="AE70" s="23"/>
      <c r="AF70" s="23"/>
      <c r="AG70" s="23"/>
      <c r="AH70" s="23"/>
      <c r="AI70" s="23"/>
    </row>
    <row r="71">
      <c r="A71" s="16"/>
      <c r="B71" s="16">
        <v>6273.0</v>
      </c>
      <c r="C71" s="72"/>
      <c r="D71" s="72"/>
      <c r="E71" s="72"/>
      <c r="F71" s="72"/>
      <c r="G71" s="72"/>
      <c r="H71" s="72"/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0.0</v>
      </c>
      <c r="O71" s="26">
        <v>0.0</v>
      </c>
      <c r="P71" s="23">
        <v>0.0</v>
      </c>
      <c r="Q71" s="23">
        <v>0.0</v>
      </c>
      <c r="R71" s="23">
        <v>0.0</v>
      </c>
      <c r="S71" s="23">
        <v>0.0</v>
      </c>
      <c r="T71" s="23">
        <v>0.0</v>
      </c>
      <c r="U71" s="23">
        <v>0.0</v>
      </c>
      <c r="V71" s="23"/>
      <c r="W71" s="23"/>
      <c r="X71" s="23">
        <v>0.0</v>
      </c>
      <c r="Y71" s="23">
        <v>0.0</v>
      </c>
      <c r="Z71" s="23"/>
      <c r="AA71" s="23">
        <v>0.0</v>
      </c>
      <c r="AB71" s="23">
        <v>0.0</v>
      </c>
      <c r="AC71" s="23">
        <v>0.0</v>
      </c>
      <c r="AD71" s="23"/>
      <c r="AE71" s="23"/>
      <c r="AF71" s="23"/>
      <c r="AG71" s="23"/>
      <c r="AH71" s="23"/>
      <c r="AI71" s="23"/>
    </row>
    <row r="72">
      <c r="A72" s="16"/>
      <c r="B72" s="16">
        <v>6274.0</v>
      </c>
      <c r="C72" s="72"/>
      <c r="D72" s="72"/>
      <c r="E72" s="72"/>
      <c r="F72" s="72"/>
      <c r="G72" s="72"/>
      <c r="H72" s="72"/>
      <c r="I72" s="23">
        <v>0.0</v>
      </c>
      <c r="J72" s="23">
        <v>0.0</v>
      </c>
      <c r="K72" s="23">
        <v>0.0</v>
      </c>
      <c r="L72" s="23">
        <v>0.0</v>
      </c>
      <c r="M72" s="23">
        <v>0.0</v>
      </c>
      <c r="N72" s="23">
        <v>0.0</v>
      </c>
      <c r="O72" s="26">
        <v>0.0</v>
      </c>
      <c r="P72" s="23">
        <v>0.0</v>
      </c>
      <c r="Q72" s="23">
        <v>0.0</v>
      </c>
      <c r="R72" s="23">
        <v>0.0</v>
      </c>
      <c r="S72" s="23">
        <v>0.0</v>
      </c>
      <c r="T72" s="23">
        <v>0.0</v>
      </c>
      <c r="U72" s="23">
        <v>0.0</v>
      </c>
      <c r="V72" s="23"/>
      <c r="W72" s="23"/>
      <c r="X72" s="23">
        <v>0.0</v>
      </c>
      <c r="Y72" s="23">
        <v>0.0</v>
      </c>
      <c r="Z72" s="23"/>
      <c r="AA72" s="23">
        <v>0.0</v>
      </c>
      <c r="AB72" s="23">
        <v>0.0</v>
      </c>
      <c r="AC72" s="23">
        <v>0.0</v>
      </c>
      <c r="AD72" s="23"/>
      <c r="AE72" s="23"/>
      <c r="AF72" s="23"/>
      <c r="AG72" s="23"/>
      <c r="AH72" s="23"/>
      <c r="AI72" s="23"/>
    </row>
    <row r="73">
      <c r="A73" s="16"/>
      <c r="B73" s="16">
        <v>6275.0</v>
      </c>
      <c r="C73" s="72"/>
      <c r="D73" s="72"/>
      <c r="E73" s="72"/>
      <c r="F73" s="72"/>
      <c r="G73" s="72"/>
      <c r="H73" s="72"/>
      <c r="I73" s="23">
        <v>0.0</v>
      </c>
      <c r="J73" s="23">
        <v>0.0</v>
      </c>
      <c r="K73" s="23">
        <v>0.0</v>
      </c>
      <c r="L73" s="23">
        <v>0.0</v>
      </c>
      <c r="M73" s="23">
        <v>0.0</v>
      </c>
      <c r="N73" s="23">
        <v>0.0</v>
      </c>
      <c r="O73" s="26">
        <v>0.0</v>
      </c>
      <c r="P73" s="23">
        <v>0.0</v>
      </c>
      <c r="Q73" s="23">
        <v>0.0</v>
      </c>
      <c r="R73" s="23">
        <v>0.0</v>
      </c>
      <c r="S73" s="23">
        <v>0.0</v>
      </c>
      <c r="T73" s="23">
        <v>0.0</v>
      </c>
      <c r="U73" s="23">
        <v>0.0</v>
      </c>
      <c r="V73" s="23"/>
      <c r="W73" s="23"/>
      <c r="X73" s="23">
        <v>0.0</v>
      </c>
      <c r="Y73" s="23">
        <v>0.0</v>
      </c>
      <c r="Z73" s="23"/>
      <c r="AA73" s="23">
        <v>0.0</v>
      </c>
      <c r="AB73" s="23">
        <v>0.0</v>
      </c>
      <c r="AC73" s="23">
        <v>0.0</v>
      </c>
      <c r="AD73" s="23"/>
      <c r="AE73" s="23"/>
      <c r="AF73" s="23"/>
      <c r="AG73" s="23"/>
      <c r="AH73" s="23"/>
      <c r="AI73" s="23"/>
    </row>
    <row r="74">
      <c r="A74" s="16"/>
      <c r="B74" s="16">
        <v>6276.0</v>
      </c>
      <c r="C74" s="72"/>
      <c r="D74" s="72"/>
      <c r="E74" s="72"/>
      <c r="F74" s="72"/>
      <c r="G74" s="72"/>
      <c r="H74" s="72"/>
      <c r="I74" s="23">
        <v>0.0</v>
      </c>
      <c r="J74" s="23">
        <v>0.0</v>
      </c>
      <c r="K74" s="23">
        <v>0.0</v>
      </c>
      <c r="L74" s="23">
        <v>0.0</v>
      </c>
      <c r="M74" s="23">
        <v>0.0</v>
      </c>
      <c r="N74" s="23">
        <v>0.0</v>
      </c>
      <c r="O74" s="26">
        <v>0.0</v>
      </c>
      <c r="P74" s="23">
        <v>0.0</v>
      </c>
      <c r="Q74" s="23">
        <v>0.0</v>
      </c>
      <c r="R74" s="23">
        <v>0.0</v>
      </c>
      <c r="S74" s="23">
        <v>0.0</v>
      </c>
      <c r="T74" s="23">
        <v>0.0</v>
      </c>
      <c r="U74" s="23">
        <v>0.0</v>
      </c>
      <c r="V74" s="23"/>
      <c r="W74" s="23"/>
      <c r="X74" s="23">
        <v>0.0</v>
      </c>
      <c r="Y74" s="23">
        <v>0.0</v>
      </c>
      <c r="Z74" s="23"/>
      <c r="AA74" s="23">
        <v>0.0</v>
      </c>
      <c r="AB74" s="23">
        <v>0.0</v>
      </c>
      <c r="AC74" s="23">
        <v>0.0</v>
      </c>
      <c r="AD74" s="23"/>
      <c r="AE74" s="23"/>
      <c r="AF74" s="23"/>
      <c r="AG74" s="23"/>
      <c r="AH74" s="23"/>
      <c r="AI74" s="23"/>
    </row>
    <row r="75">
      <c r="A75" s="16"/>
      <c r="B75" s="16">
        <v>6277.0</v>
      </c>
      <c r="C75" s="72"/>
      <c r="D75" s="72"/>
      <c r="E75" s="72"/>
      <c r="F75" s="72"/>
      <c r="G75" s="72"/>
      <c r="H75" s="72"/>
      <c r="I75" s="23">
        <v>0.0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6">
        <v>0.0</v>
      </c>
      <c r="P75" s="23">
        <v>0.0</v>
      </c>
      <c r="Q75" s="23">
        <v>0.0</v>
      </c>
      <c r="R75" s="23">
        <v>0.0</v>
      </c>
      <c r="S75" s="23">
        <v>0.0</v>
      </c>
      <c r="T75" s="23">
        <v>0.0</v>
      </c>
      <c r="U75" s="23">
        <v>0.0</v>
      </c>
      <c r="V75" s="23"/>
      <c r="W75" s="23"/>
      <c r="X75" s="23">
        <v>0.0</v>
      </c>
      <c r="Y75" s="23">
        <v>0.0</v>
      </c>
      <c r="Z75" s="23"/>
      <c r="AA75" s="23">
        <v>0.0</v>
      </c>
      <c r="AB75" s="23">
        <v>0.0</v>
      </c>
      <c r="AC75" s="23">
        <v>0.0</v>
      </c>
      <c r="AD75" s="23"/>
      <c r="AE75" s="23"/>
      <c r="AF75" s="23"/>
      <c r="AG75" s="23"/>
      <c r="AH75" s="23"/>
      <c r="AI75" s="23"/>
    </row>
    <row r="76">
      <c r="A76" s="16"/>
      <c r="B76" s="16">
        <v>6278.0</v>
      </c>
      <c r="C76" s="72"/>
      <c r="D76" s="72"/>
      <c r="E76" s="72"/>
      <c r="F76" s="72"/>
      <c r="G76" s="72"/>
      <c r="H76" s="72"/>
      <c r="I76" s="23">
        <v>0.0</v>
      </c>
      <c r="J76" s="23">
        <v>0.0</v>
      </c>
      <c r="K76" s="23">
        <v>0.0</v>
      </c>
      <c r="L76" s="23">
        <v>0.0</v>
      </c>
      <c r="M76" s="23">
        <v>0.0</v>
      </c>
      <c r="N76" s="23">
        <v>0.0</v>
      </c>
      <c r="O76" s="26">
        <v>0.0</v>
      </c>
      <c r="P76" s="23">
        <v>0.0</v>
      </c>
      <c r="Q76" s="23">
        <v>0.0</v>
      </c>
      <c r="R76" s="23">
        <v>0.0</v>
      </c>
      <c r="S76" s="23">
        <v>0.0</v>
      </c>
      <c r="T76" s="23">
        <v>0.0</v>
      </c>
      <c r="U76" s="23">
        <v>0.0</v>
      </c>
      <c r="V76" s="23"/>
      <c r="W76" s="23"/>
      <c r="X76" s="23">
        <v>0.0</v>
      </c>
      <c r="Y76" s="23">
        <v>0.0</v>
      </c>
      <c r="Z76" s="23"/>
      <c r="AA76" s="23">
        <v>0.0</v>
      </c>
      <c r="AB76" s="23">
        <v>0.0</v>
      </c>
      <c r="AC76" s="23">
        <v>0.0</v>
      </c>
      <c r="AD76" s="23"/>
      <c r="AE76" s="23"/>
      <c r="AF76" s="23"/>
      <c r="AG76" s="23"/>
      <c r="AH76" s="23"/>
      <c r="AI76" s="23"/>
    </row>
    <row r="77">
      <c r="A77" s="16"/>
      <c r="B77" s="16">
        <v>6279.0</v>
      </c>
      <c r="C77" s="72"/>
      <c r="D77" s="72"/>
      <c r="E77" s="72"/>
      <c r="F77" s="72"/>
      <c r="G77" s="72"/>
      <c r="H77" s="72"/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6">
        <v>0.0</v>
      </c>
      <c r="P77" s="23">
        <v>0.0</v>
      </c>
      <c r="Q77" s="23">
        <v>0.0</v>
      </c>
      <c r="R77" s="23">
        <v>0.0</v>
      </c>
      <c r="S77" s="23">
        <v>0.0</v>
      </c>
      <c r="T77" s="23">
        <v>0.0</v>
      </c>
      <c r="U77" s="23">
        <v>0.0</v>
      </c>
      <c r="V77" s="23"/>
      <c r="W77" s="23"/>
      <c r="X77" s="23">
        <v>0.0</v>
      </c>
      <c r="Y77" s="23">
        <v>0.0</v>
      </c>
      <c r="Z77" s="23"/>
      <c r="AA77" s="23">
        <v>0.0</v>
      </c>
      <c r="AB77" s="23">
        <v>0.0</v>
      </c>
      <c r="AC77" s="23">
        <v>0.0</v>
      </c>
      <c r="AD77" s="23"/>
      <c r="AE77" s="23"/>
      <c r="AF77" s="23"/>
      <c r="AG77" s="23"/>
      <c r="AH77" s="23"/>
      <c r="AI77" s="23"/>
    </row>
    <row r="78">
      <c r="A78" s="75"/>
      <c r="B78" s="75">
        <v>6280.0</v>
      </c>
      <c r="C78" s="72"/>
      <c r="D78" s="72"/>
      <c r="E78" s="72"/>
      <c r="F78" s="72"/>
      <c r="G78" s="72"/>
      <c r="H78" s="72"/>
      <c r="I78" s="23">
        <v>0.0</v>
      </c>
      <c r="J78" s="23">
        <v>0.0</v>
      </c>
      <c r="K78" s="23">
        <v>0.0</v>
      </c>
      <c r="L78" s="23">
        <v>0.0</v>
      </c>
      <c r="M78" s="23">
        <v>0.0</v>
      </c>
      <c r="N78" s="23">
        <v>0.0</v>
      </c>
      <c r="O78" s="26">
        <v>0.0</v>
      </c>
      <c r="P78" s="23">
        <v>0.0</v>
      </c>
      <c r="Q78" s="23">
        <v>0.0</v>
      </c>
      <c r="R78" s="23">
        <v>0.0</v>
      </c>
      <c r="S78" s="23">
        <v>0.0</v>
      </c>
      <c r="T78" s="23">
        <v>0.0</v>
      </c>
      <c r="U78" s="23">
        <v>0.0</v>
      </c>
      <c r="V78" s="23"/>
      <c r="W78" s="23"/>
      <c r="X78" s="23">
        <v>0.0</v>
      </c>
      <c r="Y78" s="23">
        <v>0.0</v>
      </c>
      <c r="Z78" s="23"/>
      <c r="AA78" s="23">
        <v>0.0</v>
      </c>
      <c r="AB78" s="23">
        <v>0.0</v>
      </c>
      <c r="AC78" s="23">
        <v>0.0</v>
      </c>
      <c r="AD78" s="23"/>
      <c r="AE78" s="23"/>
      <c r="AF78" s="23"/>
      <c r="AG78" s="23"/>
      <c r="AH78" s="23"/>
      <c r="AI78" s="23"/>
    </row>
    <row r="79">
      <c r="O79" s="76"/>
    </row>
    <row r="80">
      <c r="A80" s="77"/>
      <c r="O80" s="76"/>
    </row>
    <row r="81">
      <c r="A81" s="77"/>
      <c r="B81" s="77" t="s">
        <v>153</v>
      </c>
      <c r="O81" s="76"/>
    </row>
    <row r="82">
      <c r="B82" s="77" t="s">
        <v>154</v>
      </c>
      <c r="O82" s="76"/>
    </row>
    <row r="83">
      <c r="B83" s="77" t="s">
        <v>155</v>
      </c>
      <c r="O83" s="76"/>
    </row>
    <row r="84">
      <c r="O84" s="76"/>
    </row>
    <row r="85">
      <c r="O85" s="76"/>
    </row>
    <row r="86">
      <c r="O86" s="76"/>
    </row>
    <row r="87">
      <c r="O87" s="76"/>
    </row>
    <row r="88">
      <c r="O88" s="76"/>
    </row>
    <row r="89">
      <c r="O89" s="76"/>
    </row>
    <row r="90">
      <c r="O90" s="76"/>
    </row>
    <row r="91">
      <c r="O91" s="76"/>
    </row>
    <row r="92">
      <c r="O92" s="76"/>
    </row>
    <row r="93">
      <c r="O93" s="76"/>
    </row>
    <row r="94">
      <c r="O94" s="76"/>
    </row>
    <row r="95">
      <c r="O95" s="76"/>
    </row>
    <row r="96">
      <c r="O96" s="76"/>
    </row>
    <row r="97">
      <c r="O97" s="76"/>
    </row>
    <row r="98">
      <c r="O98" s="76"/>
    </row>
    <row r="99">
      <c r="O99" s="76"/>
    </row>
    <row r="100">
      <c r="O100" s="76"/>
    </row>
    <row r="101">
      <c r="O101" s="76"/>
    </row>
    <row r="102">
      <c r="O102" s="76"/>
    </row>
    <row r="103">
      <c r="O103" s="76"/>
    </row>
    <row r="104">
      <c r="O104" s="76"/>
    </row>
    <row r="105">
      <c r="O105" s="76"/>
    </row>
    <row r="106">
      <c r="O106" s="76"/>
    </row>
    <row r="107">
      <c r="O107" s="76"/>
    </row>
    <row r="108">
      <c r="O108" s="76"/>
    </row>
    <row r="109">
      <c r="O109" s="76"/>
    </row>
    <row r="110">
      <c r="O110" s="76"/>
    </row>
    <row r="111">
      <c r="O111" s="76"/>
    </row>
    <row r="112">
      <c r="O112" s="76"/>
    </row>
    <row r="113">
      <c r="O113" s="76"/>
    </row>
    <row r="114">
      <c r="O114" s="76"/>
    </row>
    <row r="115">
      <c r="O115" s="76"/>
    </row>
    <row r="116">
      <c r="O116" s="76"/>
    </row>
    <row r="117">
      <c r="O117" s="76"/>
    </row>
    <row r="118">
      <c r="O118" s="76"/>
    </row>
    <row r="119">
      <c r="O119" s="76"/>
    </row>
    <row r="120">
      <c r="O120" s="76"/>
    </row>
    <row r="121">
      <c r="O121" s="76"/>
    </row>
    <row r="122">
      <c r="O122" s="76"/>
    </row>
    <row r="123">
      <c r="O123" s="76"/>
    </row>
    <row r="124">
      <c r="O124" s="76"/>
    </row>
    <row r="125">
      <c r="O125" s="76"/>
    </row>
    <row r="126">
      <c r="O126" s="76"/>
    </row>
    <row r="127">
      <c r="O127" s="76"/>
    </row>
    <row r="128">
      <c r="O128" s="76"/>
    </row>
    <row r="129">
      <c r="O129" s="76"/>
    </row>
    <row r="130">
      <c r="O130" s="76"/>
    </row>
    <row r="131">
      <c r="O131" s="76"/>
    </row>
    <row r="132">
      <c r="O132" s="76"/>
    </row>
    <row r="133">
      <c r="O133" s="76"/>
    </row>
    <row r="134">
      <c r="O134" s="76"/>
    </row>
    <row r="135">
      <c r="O135" s="76"/>
    </row>
    <row r="136">
      <c r="O136" s="76"/>
    </row>
    <row r="137">
      <c r="O137" s="76"/>
    </row>
    <row r="138">
      <c r="O138" s="76"/>
    </row>
    <row r="139">
      <c r="O139" s="76"/>
    </row>
    <row r="140">
      <c r="O140" s="76"/>
    </row>
    <row r="141">
      <c r="O141" s="76"/>
    </row>
    <row r="142">
      <c r="O142" s="76"/>
    </row>
    <row r="143">
      <c r="O143" s="76"/>
    </row>
    <row r="144">
      <c r="O144" s="76"/>
    </row>
    <row r="145">
      <c r="O145" s="76"/>
    </row>
    <row r="146">
      <c r="O146" s="76"/>
    </row>
    <row r="147">
      <c r="O147" s="76"/>
    </row>
    <row r="148">
      <c r="O148" s="76"/>
    </row>
    <row r="149">
      <c r="O149" s="76"/>
    </row>
    <row r="150">
      <c r="O150" s="76"/>
    </row>
    <row r="151">
      <c r="O151" s="76"/>
    </row>
    <row r="152">
      <c r="O152" s="76"/>
    </row>
    <row r="153">
      <c r="O153" s="76"/>
    </row>
    <row r="154">
      <c r="O154" s="76"/>
    </row>
    <row r="155">
      <c r="O155" s="76"/>
    </row>
    <row r="156">
      <c r="O156" s="76"/>
    </row>
    <row r="157">
      <c r="O157" s="76"/>
    </row>
    <row r="158">
      <c r="O158" s="76"/>
    </row>
    <row r="159">
      <c r="O159" s="76"/>
    </row>
    <row r="160">
      <c r="O160" s="76"/>
    </row>
    <row r="161">
      <c r="O161" s="76"/>
    </row>
    <row r="162">
      <c r="O162" s="76"/>
    </row>
    <row r="163">
      <c r="O163" s="76"/>
    </row>
    <row r="164">
      <c r="O164" s="76"/>
    </row>
    <row r="165">
      <c r="O165" s="76"/>
    </row>
    <row r="166">
      <c r="O166" s="76"/>
    </row>
    <row r="167">
      <c r="O167" s="76"/>
    </row>
    <row r="168">
      <c r="O168" s="76"/>
    </row>
    <row r="169">
      <c r="O169" s="76"/>
    </row>
    <row r="170">
      <c r="O170" s="76"/>
    </row>
    <row r="171">
      <c r="O171" s="76"/>
    </row>
    <row r="172">
      <c r="O172" s="76"/>
    </row>
    <row r="173">
      <c r="O173" s="76"/>
    </row>
    <row r="174">
      <c r="O174" s="76"/>
    </row>
    <row r="175">
      <c r="O175" s="76"/>
    </row>
    <row r="176">
      <c r="O176" s="76"/>
    </row>
    <row r="177">
      <c r="O177" s="76"/>
    </row>
    <row r="178">
      <c r="O178" s="76"/>
    </row>
    <row r="179">
      <c r="O179" s="76"/>
    </row>
    <row r="180">
      <c r="O180" s="76"/>
    </row>
    <row r="181">
      <c r="O181" s="76"/>
    </row>
    <row r="182">
      <c r="O182" s="76"/>
    </row>
    <row r="183">
      <c r="O183" s="76"/>
    </row>
    <row r="184">
      <c r="O184" s="76"/>
    </row>
    <row r="185">
      <c r="O185" s="76"/>
    </row>
    <row r="186">
      <c r="O186" s="76"/>
    </row>
    <row r="187">
      <c r="O187" s="76"/>
    </row>
    <row r="188">
      <c r="O188" s="76"/>
    </row>
    <row r="189">
      <c r="O189" s="76"/>
    </row>
    <row r="190">
      <c r="O190" s="76"/>
    </row>
    <row r="191">
      <c r="O191" s="76"/>
    </row>
    <row r="192">
      <c r="O192" s="76"/>
    </row>
    <row r="193">
      <c r="O193" s="76"/>
    </row>
    <row r="194">
      <c r="O194" s="76"/>
    </row>
    <row r="195">
      <c r="O195" s="76"/>
    </row>
    <row r="196">
      <c r="O196" s="76"/>
    </row>
    <row r="197">
      <c r="O197" s="76"/>
    </row>
    <row r="198">
      <c r="O198" s="76"/>
    </row>
    <row r="199">
      <c r="O199" s="76"/>
    </row>
    <row r="200">
      <c r="O200" s="76"/>
    </row>
    <row r="201">
      <c r="O201" s="76"/>
    </row>
    <row r="202">
      <c r="O202" s="76"/>
    </row>
    <row r="203">
      <c r="O203" s="76"/>
    </row>
    <row r="204">
      <c r="O204" s="76"/>
    </row>
    <row r="205">
      <c r="O205" s="76"/>
    </row>
    <row r="206">
      <c r="O206" s="76"/>
    </row>
    <row r="207">
      <c r="O207" s="76"/>
    </row>
    <row r="208">
      <c r="O208" s="76"/>
    </row>
    <row r="209">
      <c r="O209" s="76"/>
    </row>
    <row r="210">
      <c r="O210" s="76"/>
    </row>
    <row r="211">
      <c r="O211" s="76"/>
    </row>
    <row r="212">
      <c r="O212" s="76"/>
    </row>
    <row r="213">
      <c r="O213" s="76"/>
    </row>
    <row r="214">
      <c r="O214" s="76"/>
    </row>
    <row r="215">
      <c r="O215" s="76"/>
    </row>
    <row r="216">
      <c r="O216" s="76"/>
    </row>
    <row r="217">
      <c r="O217" s="76"/>
    </row>
    <row r="218">
      <c r="O218" s="76"/>
    </row>
    <row r="219">
      <c r="O219" s="76"/>
    </row>
    <row r="220">
      <c r="O220" s="76"/>
    </row>
    <row r="221">
      <c r="O221" s="76"/>
    </row>
    <row r="222">
      <c r="O222" s="76"/>
    </row>
    <row r="223">
      <c r="O223" s="76"/>
    </row>
    <row r="224">
      <c r="O224" s="76"/>
    </row>
    <row r="225">
      <c r="O225" s="76"/>
    </row>
    <row r="226">
      <c r="O226" s="76"/>
    </row>
    <row r="227">
      <c r="O227" s="76"/>
    </row>
    <row r="228">
      <c r="O228" s="76"/>
    </row>
    <row r="229">
      <c r="O229" s="76"/>
    </row>
    <row r="230">
      <c r="O230" s="76"/>
    </row>
    <row r="231">
      <c r="O231" s="76"/>
    </row>
    <row r="232">
      <c r="O232" s="76"/>
    </row>
    <row r="233">
      <c r="O233" s="76"/>
    </row>
    <row r="234">
      <c r="O234" s="76"/>
    </row>
    <row r="235">
      <c r="O235" s="76"/>
    </row>
    <row r="236">
      <c r="O236" s="76"/>
    </row>
    <row r="237">
      <c r="O237" s="76"/>
    </row>
    <row r="238">
      <c r="O238" s="76"/>
    </row>
    <row r="239">
      <c r="O239" s="76"/>
    </row>
    <row r="240">
      <c r="O240" s="76"/>
    </row>
    <row r="241">
      <c r="O241" s="76"/>
    </row>
    <row r="242">
      <c r="O242" s="76"/>
    </row>
    <row r="243">
      <c r="O243" s="76"/>
    </row>
    <row r="244">
      <c r="O244" s="76"/>
    </row>
    <row r="245">
      <c r="O245" s="76"/>
    </row>
    <row r="246">
      <c r="O246" s="76"/>
    </row>
    <row r="247">
      <c r="O247" s="76"/>
    </row>
    <row r="248">
      <c r="O248" s="76"/>
    </row>
    <row r="249">
      <c r="O249" s="76"/>
    </row>
    <row r="250">
      <c r="O250" s="76"/>
    </row>
    <row r="251">
      <c r="O251" s="76"/>
    </row>
    <row r="252">
      <c r="O252" s="76"/>
    </row>
    <row r="253">
      <c r="O253" s="76"/>
    </row>
    <row r="254">
      <c r="O254" s="76"/>
    </row>
    <row r="255">
      <c r="O255" s="76"/>
    </row>
    <row r="256">
      <c r="O256" s="76"/>
    </row>
    <row r="257">
      <c r="O257" s="76"/>
    </row>
    <row r="258">
      <c r="O258" s="76"/>
    </row>
    <row r="259">
      <c r="O259" s="76"/>
    </row>
    <row r="260">
      <c r="O260" s="76"/>
    </row>
    <row r="261">
      <c r="O261" s="76"/>
    </row>
    <row r="262">
      <c r="O262" s="76"/>
    </row>
    <row r="263">
      <c r="O263" s="76"/>
    </row>
    <row r="264">
      <c r="O264" s="76"/>
    </row>
    <row r="265">
      <c r="O265" s="76"/>
    </row>
    <row r="266">
      <c r="O266" s="76"/>
    </row>
    <row r="267">
      <c r="O267" s="76"/>
    </row>
    <row r="268">
      <c r="O268" s="76"/>
    </row>
    <row r="269">
      <c r="O269" s="76"/>
    </row>
    <row r="270">
      <c r="O270" s="76"/>
    </row>
    <row r="271">
      <c r="O271" s="76"/>
    </row>
    <row r="272">
      <c r="O272" s="76"/>
    </row>
    <row r="273">
      <c r="O273" s="76"/>
    </row>
    <row r="274">
      <c r="O274" s="76"/>
    </row>
    <row r="275">
      <c r="O275" s="76"/>
    </row>
    <row r="276">
      <c r="O276" s="76"/>
    </row>
    <row r="277">
      <c r="O277" s="76"/>
    </row>
    <row r="278">
      <c r="O278" s="76"/>
    </row>
    <row r="279">
      <c r="O279" s="76"/>
    </row>
    <row r="280">
      <c r="O280" s="76"/>
    </row>
    <row r="281">
      <c r="O281" s="76"/>
    </row>
    <row r="282">
      <c r="O282" s="76"/>
    </row>
    <row r="283">
      <c r="O283" s="76"/>
    </row>
    <row r="284">
      <c r="O284" s="76"/>
    </row>
    <row r="285">
      <c r="O285" s="76"/>
    </row>
    <row r="286">
      <c r="O286" s="76"/>
    </row>
    <row r="287">
      <c r="O287" s="76"/>
    </row>
    <row r="288">
      <c r="O288" s="76"/>
    </row>
    <row r="289">
      <c r="O289" s="76"/>
    </row>
    <row r="290">
      <c r="O290" s="76"/>
    </row>
    <row r="291">
      <c r="O291" s="76"/>
    </row>
    <row r="292">
      <c r="O292" s="76"/>
    </row>
    <row r="293">
      <c r="O293" s="76"/>
    </row>
    <row r="294">
      <c r="O294" s="76"/>
    </row>
    <row r="295">
      <c r="O295" s="76"/>
    </row>
    <row r="296">
      <c r="O296" s="76"/>
    </row>
    <row r="297">
      <c r="O297" s="76"/>
    </row>
    <row r="298">
      <c r="O298" s="76"/>
    </row>
    <row r="299">
      <c r="O299" s="76"/>
    </row>
    <row r="300">
      <c r="O300" s="76"/>
    </row>
    <row r="301">
      <c r="O301" s="76"/>
    </row>
    <row r="302">
      <c r="O302" s="76"/>
    </row>
    <row r="303">
      <c r="O303" s="76"/>
    </row>
    <row r="304">
      <c r="O304" s="76"/>
    </row>
    <row r="305">
      <c r="O305" s="76"/>
    </row>
    <row r="306">
      <c r="O306" s="76"/>
    </row>
    <row r="307">
      <c r="O307" s="76"/>
    </row>
    <row r="308">
      <c r="O308" s="76"/>
    </row>
    <row r="309">
      <c r="O309" s="76"/>
    </row>
    <row r="310">
      <c r="O310" s="76"/>
    </row>
    <row r="311">
      <c r="O311" s="76"/>
    </row>
    <row r="312">
      <c r="O312" s="76"/>
    </row>
    <row r="313">
      <c r="O313" s="76"/>
    </row>
    <row r="314">
      <c r="O314" s="76"/>
    </row>
    <row r="315">
      <c r="O315" s="76"/>
    </row>
    <row r="316">
      <c r="O316" s="76"/>
    </row>
    <row r="317">
      <c r="O317" s="76"/>
    </row>
    <row r="318">
      <c r="O318" s="76"/>
    </row>
    <row r="319">
      <c r="O319" s="76"/>
    </row>
    <row r="320">
      <c r="O320" s="76"/>
    </row>
    <row r="321">
      <c r="O321" s="76"/>
    </row>
    <row r="322">
      <c r="O322" s="76"/>
    </row>
    <row r="323">
      <c r="O323" s="76"/>
    </row>
    <row r="324">
      <c r="O324" s="76"/>
    </row>
    <row r="325">
      <c r="O325" s="76"/>
    </row>
    <row r="326">
      <c r="O326" s="76"/>
    </row>
    <row r="327">
      <c r="O327" s="76"/>
    </row>
    <row r="328">
      <c r="O328" s="76"/>
    </row>
    <row r="329">
      <c r="O329" s="76"/>
    </row>
    <row r="330">
      <c r="O330" s="76"/>
    </row>
    <row r="331">
      <c r="O331" s="76"/>
    </row>
    <row r="332">
      <c r="O332" s="76"/>
    </row>
    <row r="333">
      <c r="O333" s="76"/>
    </row>
    <row r="334">
      <c r="O334" s="76"/>
    </row>
    <row r="335">
      <c r="O335" s="76"/>
    </row>
    <row r="336">
      <c r="O336" s="76"/>
    </row>
    <row r="337">
      <c r="O337" s="76"/>
    </row>
    <row r="338">
      <c r="O338" s="76"/>
    </row>
    <row r="339">
      <c r="O339" s="76"/>
    </row>
    <row r="340">
      <c r="O340" s="76"/>
    </row>
    <row r="341">
      <c r="O341" s="76"/>
    </row>
    <row r="342">
      <c r="O342" s="76"/>
    </row>
    <row r="343">
      <c r="O343" s="76"/>
    </row>
    <row r="344">
      <c r="O344" s="76"/>
    </row>
    <row r="345">
      <c r="O345" s="76"/>
    </row>
    <row r="346">
      <c r="O346" s="76"/>
    </row>
    <row r="347">
      <c r="O347" s="76"/>
    </row>
    <row r="348">
      <c r="O348" s="76"/>
    </row>
    <row r="349">
      <c r="O349" s="76"/>
    </row>
    <row r="350">
      <c r="O350" s="76"/>
    </row>
    <row r="351">
      <c r="O351" s="76"/>
    </row>
    <row r="352">
      <c r="O352" s="76"/>
    </row>
    <row r="353">
      <c r="O353" s="76"/>
    </row>
    <row r="354">
      <c r="O354" s="76"/>
    </row>
    <row r="355">
      <c r="O355" s="76"/>
    </row>
    <row r="356">
      <c r="O356" s="76"/>
    </row>
    <row r="357">
      <c r="O357" s="76"/>
    </row>
    <row r="358">
      <c r="O358" s="76"/>
    </row>
    <row r="359">
      <c r="O359" s="76"/>
    </row>
    <row r="360">
      <c r="O360" s="76"/>
    </row>
    <row r="361">
      <c r="O361" s="76"/>
    </row>
    <row r="362">
      <c r="O362" s="76"/>
    </row>
    <row r="363">
      <c r="O363" s="76"/>
    </row>
    <row r="364">
      <c r="O364" s="76"/>
    </row>
    <row r="365">
      <c r="O365" s="76"/>
    </row>
    <row r="366">
      <c r="O366" s="76"/>
    </row>
    <row r="367">
      <c r="O367" s="76"/>
    </row>
    <row r="368">
      <c r="O368" s="76"/>
    </row>
    <row r="369">
      <c r="O369" s="76"/>
    </row>
    <row r="370">
      <c r="O370" s="76"/>
    </row>
    <row r="371">
      <c r="O371" s="76"/>
    </row>
    <row r="372">
      <c r="O372" s="76"/>
    </row>
    <row r="373">
      <c r="O373" s="76"/>
    </row>
    <row r="374">
      <c r="O374" s="76"/>
    </row>
    <row r="375">
      <c r="O375" s="76"/>
    </row>
    <row r="376">
      <c r="O376" s="76"/>
    </row>
    <row r="377">
      <c r="O377" s="76"/>
    </row>
    <row r="378">
      <c r="O378" s="76"/>
    </row>
    <row r="379">
      <c r="O379" s="76"/>
    </row>
    <row r="380">
      <c r="O380" s="76"/>
    </row>
    <row r="381">
      <c r="O381" s="76"/>
    </row>
    <row r="382">
      <c r="O382" s="76"/>
    </row>
    <row r="383">
      <c r="O383" s="76"/>
    </row>
    <row r="384">
      <c r="O384" s="76"/>
    </row>
    <row r="385">
      <c r="O385" s="76"/>
    </row>
    <row r="386">
      <c r="O386" s="76"/>
    </row>
    <row r="387">
      <c r="O387" s="76"/>
    </row>
    <row r="388">
      <c r="O388" s="76"/>
    </row>
    <row r="389">
      <c r="O389" s="76"/>
    </row>
    <row r="390">
      <c r="O390" s="76"/>
    </row>
    <row r="391">
      <c r="O391" s="76"/>
    </row>
    <row r="392">
      <c r="O392" s="76"/>
    </row>
    <row r="393">
      <c r="O393" s="76"/>
    </row>
    <row r="394">
      <c r="O394" s="76"/>
    </row>
    <row r="395">
      <c r="O395" s="76"/>
    </row>
    <row r="396">
      <c r="O396" s="76"/>
    </row>
    <row r="397">
      <c r="O397" s="76"/>
    </row>
    <row r="398">
      <c r="O398" s="76"/>
    </row>
    <row r="399">
      <c r="O399" s="76"/>
    </row>
    <row r="400">
      <c r="O400" s="76"/>
    </row>
    <row r="401">
      <c r="O401" s="76"/>
    </row>
    <row r="402">
      <c r="O402" s="76"/>
    </row>
    <row r="403">
      <c r="O403" s="76"/>
    </row>
    <row r="404">
      <c r="O404" s="76"/>
    </row>
    <row r="405">
      <c r="O405" s="76"/>
    </row>
    <row r="406">
      <c r="O406" s="76"/>
    </row>
    <row r="407">
      <c r="O407" s="76"/>
    </row>
    <row r="408">
      <c r="O408" s="76"/>
    </row>
    <row r="409">
      <c r="O409" s="76"/>
    </row>
    <row r="410">
      <c r="O410" s="76"/>
    </row>
    <row r="411">
      <c r="O411" s="76"/>
    </row>
    <row r="412">
      <c r="O412" s="76"/>
    </row>
    <row r="413">
      <c r="O413" s="76"/>
    </row>
    <row r="414">
      <c r="O414" s="76"/>
    </row>
    <row r="415">
      <c r="O415" s="76"/>
    </row>
    <row r="416">
      <c r="O416" s="76"/>
    </row>
    <row r="417">
      <c r="O417" s="76"/>
    </row>
    <row r="418">
      <c r="O418" s="76"/>
    </row>
    <row r="419">
      <c r="O419" s="76"/>
    </row>
    <row r="420">
      <c r="O420" s="76"/>
    </row>
    <row r="421">
      <c r="O421" s="76"/>
    </row>
    <row r="422">
      <c r="O422" s="76"/>
    </row>
    <row r="423">
      <c r="O423" s="76"/>
    </row>
    <row r="424">
      <c r="O424" s="76"/>
    </row>
    <row r="425">
      <c r="O425" s="76"/>
    </row>
    <row r="426">
      <c r="O426" s="76"/>
    </row>
    <row r="427">
      <c r="O427" s="76"/>
    </row>
    <row r="428">
      <c r="O428" s="76"/>
    </row>
    <row r="429">
      <c r="O429" s="76"/>
    </row>
    <row r="430">
      <c r="O430" s="76"/>
    </row>
    <row r="431">
      <c r="O431" s="76"/>
    </row>
    <row r="432">
      <c r="O432" s="76"/>
    </row>
    <row r="433">
      <c r="O433" s="76"/>
    </row>
    <row r="434">
      <c r="O434" s="76"/>
    </row>
    <row r="435">
      <c r="O435" s="76"/>
    </row>
    <row r="436">
      <c r="O436" s="76"/>
    </row>
    <row r="437">
      <c r="O437" s="76"/>
    </row>
    <row r="438">
      <c r="O438" s="76"/>
    </row>
    <row r="439">
      <c r="O439" s="76"/>
    </row>
    <row r="440">
      <c r="O440" s="76"/>
    </row>
    <row r="441">
      <c r="O441" s="76"/>
    </row>
    <row r="442">
      <c r="O442" s="76"/>
    </row>
    <row r="443">
      <c r="O443" s="76"/>
    </row>
    <row r="444">
      <c r="O444" s="76"/>
    </row>
    <row r="445">
      <c r="O445" s="76"/>
    </row>
    <row r="446">
      <c r="O446" s="76"/>
    </row>
    <row r="447">
      <c r="O447" s="76"/>
    </row>
    <row r="448">
      <c r="O448" s="76"/>
    </row>
    <row r="449">
      <c r="O449" s="76"/>
    </row>
    <row r="450">
      <c r="O450" s="76"/>
    </row>
    <row r="451">
      <c r="O451" s="76"/>
    </row>
    <row r="452">
      <c r="O452" s="76"/>
    </row>
    <row r="453">
      <c r="O453" s="76"/>
    </row>
    <row r="454">
      <c r="O454" s="76"/>
    </row>
    <row r="455">
      <c r="O455" s="76"/>
    </row>
    <row r="456">
      <c r="O456" s="76"/>
    </row>
    <row r="457">
      <c r="O457" s="76"/>
    </row>
    <row r="458">
      <c r="O458" s="76"/>
    </row>
    <row r="459">
      <c r="O459" s="76"/>
    </row>
    <row r="460">
      <c r="O460" s="76"/>
    </row>
    <row r="461">
      <c r="O461" s="76"/>
    </row>
    <row r="462">
      <c r="O462" s="76"/>
    </row>
    <row r="463">
      <c r="O463" s="76"/>
    </row>
    <row r="464">
      <c r="O464" s="76"/>
    </row>
    <row r="465">
      <c r="O465" s="76"/>
    </row>
    <row r="466">
      <c r="O466" s="76"/>
    </row>
    <row r="467">
      <c r="O467" s="76"/>
    </row>
    <row r="468">
      <c r="O468" s="76"/>
    </row>
    <row r="469">
      <c r="O469" s="76"/>
    </row>
    <row r="470">
      <c r="O470" s="76"/>
    </row>
    <row r="471">
      <c r="O471" s="76"/>
    </row>
    <row r="472">
      <c r="O472" s="76"/>
    </row>
    <row r="473">
      <c r="O473" s="76"/>
    </row>
    <row r="474">
      <c r="O474" s="76"/>
    </row>
    <row r="475">
      <c r="O475" s="76"/>
    </row>
    <row r="476">
      <c r="O476" s="76"/>
    </row>
    <row r="477">
      <c r="O477" s="76"/>
    </row>
    <row r="478">
      <c r="O478" s="76"/>
    </row>
    <row r="479">
      <c r="O479" s="76"/>
    </row>
    <row r="480">
      <c r="O480" s="76"/>
    </row>
    <row r="481">
      <c r="O481" s="76"/>
    </row>
    <row r="482">
      <c r="O482" s="76"/>
    </row>
    <row r="483">
      <c r="O483" s="76"/>
    </row>
    <row r="484">
      <c r="O484" s="76"/>
    </row>
    <row r="485">
      <c r="O485" s="76"/>
    </row>
    <row r="486">
      <c r="O486" s="76"/>
    </row>
    <row r="487">
      <c r="O487" s="76"/>
    </row>
    <row r="488">
      <c r="O488" s="76"/>
    </row>
    <row r="489">
      <c r="O489" s="76"/>
    </row>
    <row r="490">
      <c r="O490" s="76"/>
    </row>
    <row r="491">
      <c r="O491" s="76"/>
    </row>
    <row r="492">
      <c r="O492" s="76"/>
    </row>
    <row r="493">
      <c r="O493" s="76"/>
    </row>
    <row r="494">
      <c r="O494" s="76"/>
    </row>
    <row r="495">
      <c r="O495" s="76"/>
    </row>
    <row r="496">
      <c r="O496" s="76"/>
    </row>
    <row r="497">
      <c r="O497" s="76"/>
    </row>
    <row r="498">
      <c r="O498" s="76"/>
    </row>
    <row r="499">
      <c r="O499" s="76"/>
    </row>
    <row r="500">
      <c r="O500" s="76"/>
    </row>
    <row r="501">
      <c r="O501" s="76"/>
    </row>
    <row r="502">
      <c r="O502" s="76"/>
    </row>
    <row r="503">
      <c r="O503" s="76"/>
    </row>
    <row r="504">
      <c r="O504" s="76"/>
    </row>
    <row r="505">
      <c r="O505" s="76"/>
    </row>
    <row r="506">
      <c r="O506" s="76"/>
    </row>
    <row r="507">
      <c r="O507" s="76"/>
    </row>
    <row r="508">
      <c r="O508" s="76"/>
    </row>
    <row r="509">
      <c r="O509" s="76"/>
    </row>
    <row r="510">
      <c r="O510" s="76"/>
    </row>
    <row r="511">
      <c r="O511" s="76"/>
    </row>
    <row r="512">
      <c r="O512" s="76"/>
    </row>
    <row r="513">
      <c r="O513" s="76"/>
    </row>
    <row r="514">
      <c r="O514" s="76"/>
    </row>
    <row r="515">
      <c r="O515" s="76"/>
    </row>
    <row r="516">
      <c r="O516" s="76"/>
    </row>
    <row r="517">
      <c r="O517" s="76"/>
    </row>
    <row r="518">
      <c r="O518" s="76"/>
    </row>
    <row r="519">
      <c r="O519" s="76"/>
    </row>
    <row r="520">
      <c r="O520" s="76"/>
    </row>
    <row r="521">
      <c r="O521" s="76"/>
    </row>
    <row r="522">
      <c r="O522" s="76"/>
    </row>
    <row r="523">
      <c r="O523" s="76"/>
    </row>
    <row r="524">
      <c r="O524" s="76"/>
    </row>
    <row r="525">
      <c r="O525" s="76"/>
    </row>
    <row r="526">
      <c r="O526" s="76"/>
    </row>
    <row r="527">
      <c r="O527" s="76"/>
    </row>
    <row r="528">
      <c r="O528" s="76"/>
    </row>
    <row r="529">
      <c r="O529" s="76"/>
    </row>
    <row r="530">
      <c r="O530" s="76"/>
    </row>
    <row r="531">
      <c r="O531" s="76"/>
    </row>
    <row r="532">
      <c r="O532" s="76"/>
    </row>
    <row r="533">
      <c r="O533" s="76"/>
    </row>
    <row r="534">
      <c r="O534" s="76"/>
    </row>
    <row r="535">
      <c r="O535" s="76"/>
    </row>
    <row r="536">
      <c r="O536" s="76"/>
    </row>
    <row r="537">
      <c r="O537" s="76"/>
    </row>
    <row r="538">
      <c r="O538" s="76"/>
    </row>
    <row r="539">
      <c r="O539" s="76"/>
    </row>
    <row r="540">
      <c r="O540" s="76"/>
    </row>
    <row r="541">
      <c r="O541" s="76"/>
    </row>
    <row r="542">
      <c r="O542" s="76"/>
    </row>
    <row r="543">
      <c r="O543" s="76"/>
    </row>
    <row r="544">
      <c r="O544" s="76"/>
    </row>
    <row r="545">
      <c r="O545" s="76"/>
    </row>
    <row r="546">
      <c r="O546" s="76"/>
    </row>
    <row r="547">
      <c r="O547" s="76"/>
    </row>
    <row r="548">
      <c r="O548" s="76"/>
    </row>
    <row r="549">
      <c r="O549" s="76"/>
    </row>
    <row r="550">
      <c r="O550" s="76"/>
    </row>
    <row r="551">
      <c r="O551" s="76"/>
    </row>
    <row r="552">
      <c r="O552" s="76"/>
    </row>
    <row r="553">
      <c r="O553" s="76"/>
    </row>
    <row r="554">
      <c r="O554" s="76"/>
    </row>
    <row r="555">
      <c r="O555" s="76"/>
    </row>
    <row r="556">
      <c r="O556" s="76"/>
    </row>
    <row r="557">
      <c r="O557" s="76"/>
    </row>
    <row r="558">
      <c r="O558" s="76"/>
    </row>
    <row r="559">
      <c r="O559" s="76"/>
    </row>
    <row r="560">
      <c r="O560" s="76"/>
    </row>
    <row r="561">
      <c r="O561" s="76"/>
    </row>
    <row r="562">
      <c r="O562" s="76"/>
    </row>
    <row r="563">
      <c r="O563" s="76"/>
    </row>
    <row r="564">
      <c r="O564" s="76"/>
    </row>
    <row r="565">
      <c r="O565" s="76"/>
    </row>
    <row r="566">
      <c r="O566" s="76"/>
    </row>
    <row r="567">
      <c r="O567" s="76"/>
    </row>
    <row r="568">
      <c r="O568" s="76"/>
    </row>
    <row r="569">
      <c r="O569" s="76"/>
    </row>
    <row r="570">
      <c r="O570" s="76"/>
    </row>
    <row r="571">
      <c r="O571" s="76"/>
    </row>
    <row r="572">
      <c r="O572" s="76"/>
    </row>
    <row r="573">
      <c r="O573" s="76"/>
    </row>
    <row r="574">
      <c r="O574" s="76"/>
    </row>
    <row r="575">
      <c r="O575" s="76"/>
    </row>
    <row r="576">
      <c r="O576" s="76"/>
    </row>
    <row r="577">
      <c r="O577" s="76"/>
    </row>
    <row r="578">
      <c r="O578" s="76"/>
    </row>
    <row r="579">
      <c r="O579" s="76"/>
    </row>
    <row r="580">
      <c r="O580" s="76"/>
    </row>
    <row r="581">
      <c r="O581" s="76"/>
    </row>
    <row r="582">
      <c r="O582" s="76"/>
    </row>
    <row r="583">
      <c r="O583" s="76"/>
    </row>
    <row r="584">
      <c r="O584" s="76"/>
    </row>
    <row r="585">
      <c r="O585" s="76"/>
    </row>
    <row r="586">
      <c r="O586" s="76"/>
    </row>
    <row r="587">
      <c r="O587" s="76"/>
    </row>
    <row r="588">
      <c r="O588" s="76"/>
    </row>
    <row r="589">
      <c r="O589" s="76"/>
    </row>
    <row r="590">
      <c r="O590" s="76"/>
    </row>
    <row r="591">
      <c r="O591" s="76"/>
    </row>
    <row r="592">
      <c r="O592" s="76"/>
    </row>
    <row r="593">
      <c r="O593" s="76"/>
    </row>
    <row r="594">
      <c r="O594" s="76"/>
    </row>
    <row r="595">
      <c r="O595" s="76"/>
    </row>
    <row r="596">
      <c r="O596" s="76"/>
    </row>
    <row r="597">
      <c r="O597" s="76"/>
    </row>
    <row r="598">
      <c r="O598" s="76"/>
    </row>
    <row r="599">
      <c r="O599" s="76"/>
    </row>
    <row r="600">
      <c r="O600" s="76"/>
    </row>
    <row r="601">
      <c r="O601" s="76"/>
    </row>
    <row r="602">
      <c r="O602" s="76"/>
    </row>
    <row r="603">
      <c r="O603" s="76"/>
    </row>
    <row r="604">
      <c r="O604" s="76"/>
    </row>
    <row r="605">
      <c r="O605" s="76"/>
    </row>
    <row r="606">
      <c r="O606" s="76"/>
    </row>
    <row r="607">
      <c r="O607" s="76"/>
    </row>
    <row r="608">
      <c r="O608" s="76"/>
    </row>
    <row r="609">
      <c r="O609" s="76"/>
    </row>
    <row r="610">
      <c r="O610" s="76"/>
    </row>
    <row r="611">
      <c r="O611" s="76"/>
    </row>
    <row r="612">
      <c r="O612" s="76"/>
    </row>
    <row r="613">
      <c r="O613" s="76"/>
    </row>
    <row r="614">
      <c r="O614" s="76"/>
    </row>
    <row r="615">
      <c r="O615" s="76"/>
    </row>
    <row r="616">
      <c r="O616" s="76"/>
    </row>
    <row r="617">
      <c r="O617" s="76"/>
    </row>
    <row r="618">
      <c r="O618" s="76"/>
    </row>
    <row r="619">
      <c r="O619" s="76"/>
    </row>
    <row r="620">
      <c r="O620" s="76"/>
    </row>
    <row r="621">
      <c r="O621" s="76"/>
    </row>
    <row r="622">
      <c r="O622" s="76"/>
    </row>
    <row r="623">
      <c r="O623" s="76"/>
    </row>
    <row r="624">
      <c r="O624" s="76"/>
    </row>
    <row r="625">
      <c r="O625" s="76"/>
    </row>
    <row r="626">
      <c r="O626" s="76"/>
    </row>
    <row r="627">
      <c r="O627" s="76"/>
    </row>
    <row r="628">
      <c r="O628" s="76"/>
    </row>
    <row r="629">
      <c r="O629" s="76"/>
    </row>
    <row r="630">
      <c r="O630" s="76"/>
    </row>
    <row r="631">
      <c r="O631" s="76"/>
    </row>
    <row r="632">
      <c r="O632" s="76"/>
    </row>
    <row r="633">
      <c r="O633" s="76"/>
    </row>
    <row r="634">
      <c r="O634" s="76"/>
    </row>
    <row r="635">
      <c r="O635" s="76"/>
    </row>
    <row r="636">
      <c r="O636" s="76"/>
    </row>
    <row r="637">
      <c r="O637" s="76"/>
    </row>
    <row r="638">
      <c r="O638" s="76"/>
    </row>
    <row r="639">
      <c r="O639" s="76"/>
    </row>
    <row r="640">
      <c r="O640" s="76"/>
    </row>
    <row r="641">
      <c r="O641" s="76"/>
    </row>
    <row r="642">
      <c r="O642" s="76"/>
    </row>
    <row r="643">
      <c r="O643" s="76"/>
    </row>
    <row r="644">
      <c r="O644" s="76"/>
    </row>
    <row r="645">
      <c r="O645" s="76"/>
    </row>
    <row r="646">
      <c r="O646" s="76"/>
    </row>
    <row r="647">
      <c r="O647" s="76"/>
    </row>
    <row r="648">
      <c r="O648" s="76"/>
    </row>
    <row r="649">
      <c r="O649" s="76"/>
    </row>
    <row r="650">
      <c r="O650" s="76"/>
    </row>
    <row r="651">
      <c r="O651" s="76"/>
    </row>
    <row r="652">
      <c r="O652" s="76"/>
    </row>
    <row r="653">
      <c r="O653" s="76"/>
    </row>
    <row r="654">
      <c r="O654" s="76"/>
    </row>
    <row r="655">
      <c r="O655" s="76"/>
    </row>
    <row r="656">
      <c r="O656" s="76"/>
    </row>
    <row r="657">
      <c r="O657" s="76"/>
    </row>
    <row r="658">
      <c r="O658" s="76"/>
    </row>
    <row r="659">
      <c r="O659" s="76"/>
    </row>
    <row r="660">
      <c r="O660" s="76"/>
    </row>
    <row r="661">
      <c r="O661" s="76"/>
    </row>
    <row r="662">
      <c r="O662" s="76"/>
    </row>
    <row r="663">
      <c r="O663" s="76"/>
    </row>
    <row r="664">
      <c r="O664" s="76"/>
    </row>
    <row r="665">
      <c r="O665" s="76"/>
    </row>
    <row r="666">
      <c r="O666" s="76"/>
    </row>
    <row r="667">
      <c r="O667" s="76"/>
    </row>
    <row r="668">
      <c r="O668" s="76"/>
    </row>
    <row r="669">
      <c r="O669" s="76"/>
    </row>
    <row r="670">
      <c r="O670" s="76"/>
    </row>
    <row r="671">
      <c r="O671" s="76"/>
    </row>
    <row r="672">
      <c r="O672" s="76"/>
    </row>
    <row r="673">
      <c r="O673" s="76"/>
    </row>
    <row r="674">
      <c r="O674" s="76"/>
    </row>
    <row r="675">
      <c r="O675" s="76"/>
    </row>
    <row r="676">
      <c r="O676" s="76"/>
    </row>
    <row r="677">
      <c r="O677" s="76"/>
    </row>
    <row r="678">
      <c r="O678" s="76"/>
    </row>
    <row r="679">
      <c r="O679" s="76"/>
    </row>
    <row r="680">
      <c r="O680" s="76"/>
    </row>
    <row r="681">
      <c r="O681" s="76"/>
    </row>
    <row r="682">
      <c r="O682" s="76"/>
    </row>
    <row r="683">
      <c r="O683" s="76"/>
    </row>
    <row r="684">
      <c r="O684" s="76"/>
    </row>
    <row r="685">
      <c r="O685" s="76"/>
    </row>
    <row r="686">
      <c r="O686" s="76"/>
    </row>
    <row r="687">
      <c r="O687" s="76"/>
    </row>
    <row r="688">
      <c r="O688" s="76"/>
    </row>
    <row r="689">
      <c r="O689" s="76"/>
    </row>
    <row r="690">
      <c r="O690" s="76"/>
    </row>
    <row r="691">
      <c r="O691" s="76"/>
    </row>
    <row r="692">
      <c r="O692" s="76"/>
    </row>
    <row r="693">
      <c r="O693" s="76"/>
    </row>
    <row r="694">
      <c r="O694" s="76"/>
    </row>
    <row r="695">
      <c r="O695" s="76"/>
    </row>
    <row r="696">
      <c r="O696" s="76"/>
    </row>
    <row r="697">
      <c r="O697" s="76"/>
    </row>
    <row r="698">
      <c r="O698" s="76"/>
    </row>
    <row r="699">
      <c r="O699" s="76"/>
    </row>
    <row r="700">
      <c r="O700" s="76"/>
    </row>
    <row r="701">
      <c r="O701" s="76"/>
    </row>
    <row r="702">
      <c r="O702" s="76"/>
    </row>
    <row r="703">
      <c r="O703" s="76"/>
    </row>
    <row r="704">
      <c r="O704" s="76"/>
    </row>
    <row r="705">
      <c r="O705" s="76"/>
    </row>
    <row r="706">
      <c r="O706" s="76"/>
    </row>
    <row r="707">
      <c r="O707" s="76"/>
    </row>
    <row r="708">
      <c r="O708" s="76"/>
    </row>
    <row r="709">
      <c r="O709" s="76"/>
    </row>
    <row r="710">
      <c r="O710" s="76"/>
    </row>
    <row r="711">
      <c r="O711" s="76"/>
    </row>
    <row r="712">
      <c r="O712" s="76"/>
    </row>
    <row r="713">
      <c r="O713" s="76"/>
    </row>
    <row r="714">
      <c r="O714" s="76"/>
    </row>
    <row r="715">
      <c r="O715" s="76"/>
    </row>
    <row r="716">
      <c r="O716" s="76"/>
    </row>
    <row r="717">
      <c r="O717" s="76"/>
    </row>
    <row r="718">
      <c r="O718" s="76"/>
    </row>
    <row r="719">
      <c r="O719" s="76"/>
    </row>
    <row r="720">
      <c r="O720" s="76"/>
    </row>
    <row r="721">
      <c r="O721" s="76"/>
    </row>
    <row r="722">
      <c r="O722" s="76"/>
    </row>
    <row r="723">
      <c r="O723" s="76"/>
    </row>
    <row r="724">
      <c r="O724" s="76"/>
    </row>
    <row r="725">
      <c r="O725" s="76"/>
    </row>
    <row r="726">
      <c r="O726" s="76"/>
    </row>
    <row r="727">
      <c r="O727" s="76"/>
    </row>
    <row r="728">
      <c r="O728" s="76"/>
    </row>
    <row r="729">
      <c r="O729" s="76"/>
    </row>
    <row r="730">
      <c r="O730" s="76"/>
    </row>
    <row r="731">
      <c r="O731" s="76"/>
    </row>
    <row r="732">
      <c r="O732" s="76"/>
    </row>
    <row r="733">
      <c r="O733" s="76"/>
    </row>
    <row r="734">
      <c r="O734" s="76"/>
    </row>
    <row r="735">
      <c r="O735" s="76"/>
    </row>
    <row r="736">
      <c r="O736" s="76"/>
    </row>
    <row r="737">
      <c r="O737" s="76"/>
    </row>
    <row r="738">
      <c r="O738" s="76"/>
    </row>
    <row r="739">
      <c r="O739" s="76"/>
    </row>
    <row r="740">
      <c r="O740" s="76"/>
    </row>
    <row r="741">
      <c r="O741" s="76"/>
    </row>
    <row r="742">
      <c r="O742" s="76"/>
    </row>
    <row r="743">
      <c r="O743" s="76"/>
    </row>
    <row r="744">
      <c r="O744" s="76"/>
    </row>
    <row r="745">
      <c r="O745" s="76"/>
    </row>
    <row r="746">
      <c r="O746" s="76"/>
    </row>
    <row r="747">
      <c r="O747" s="76"/>
    </row>
    <row r="748">
      <c r="O748" s="76"/>
    </row>
    <row r="749">
      <c r="O749" s="76"/>
    </row>
    <row r="750">
      <c r="O750" s="76"/>
    </row>
    <row r="751">
      <c r="O751" s="76"/>
    </row>
    <row r="752">
      <c r="O752" s="76"/>
    </row>
    <row r="753">
      <c r="O753" s="76"/>
    </row>
    <row r="754">
      <c r="O754" s="76"/>
    </row>
    <row r="755">
      <c r="O755" s="76"/>
    </row>
    <row r="756">
      <c r="O756" s="76"/>
    </row>
    <row r="757">
      <c r="O757" s="76"/>
    </row>
    <row r="758">
      <c r="O758" s="76"/>
    </row>
    <row r="759">
      <c r="O759" s="76"/>
    </row>
    <row r="760">
      <c r="O760" s="76"/>
    </row>
    <row r="761">
      <c r="O761" s="76"/>
    </row>
    <row r="762">
      <c r="O762" s="76"/>
    </row>
    <row r="763">
      <c r="O763" s="76"/>
    </row>
    <row r="764">
      <c r="O764" s="76"/>
    </row>
    <row r="765">
      <c r="O765" s="76"/>
    </row>
    <row r="766">
      <c r="O766" s="76"/>
    </row>
    <row r="767">
      <c r="O767" s="76"/>
    </row>
    <row r="768">
      <c r="O768" s="76"/>
    </row>
    <row r="769">
      <c r="O769" s="76"/>
    </row>
    <row r="770">
      <c r="O770" s="76"/>
    </row>
    <row r="771">
      <c r="O771" s="76"/>
    </row>
    <row r="772">
      <c r="O772" s="76"/>
    </row>
    <row r="773">
      <c r="O773" s="76"/>
    </row>
    <row r="774">
      <c r="O774" s="76"/>
    </row>
    <row r="775">
      <c r="O775" s="76"/>
    </row>
    <row r="776">
      <c r="O776" s="76"/>
    </row>
    <row r="777">
      <c r="O777" s="76"/>
    </row>
    <row r="778">
      <c r="O778" s="76"/>
    </row>
    <row r="779">
      <c r="O779" s="76"/>
    </row>
    <row r="780">
      <c r="O780" s="76"/>
    </row>
    <row r="781">
      <c r="O781" s="76"/>
    </row>
    <row r="782">
      <c r="O782" s="76"/>
    </row>
    <row r="783">
      <c r="O783" s="76"/>
    </row>
    <row r="784">
      <c r="O784" s="76"/>
    </row>
    <row r="785">
      <c r="O785" s="76"/>
    </row>
    <row r="786">
      <c r="O786" s="76"/>
    </row>
    <row r="787">
      <c r="O787" s="76"/>
    </row>
    <row r="788">
      <c r="O788" s="76"/>
    </row>
    <row r="789">
      <c r="O789" s="76"/>
    </row>
    <row r="790">
      <c r="O790" s="76"/>
    </row>
    <row r="791">
      <c r="O791" s="76"/>
    </row>
    <row r="792">
      <c r="O792" s="76"/>
    </row>
    <row r="793">
      <c r="O793" s="76"/>
    </row>
    <row r="794">
      <c r="O794" s="76"/>
    </row>
    <row r="795">
      <c r="O795" s="76"/>
    </row>
    <row r="796">
      <c r="O796" s="76"/>
    </row>
    <row r="797">
      <c r="O797" s="76"/>
    </row>
    <row r="798">
      <c r="O798" s="76"/>
    </row>
    <row r="799">
      <c r="O799" s="76"/>
    </row>
    <row r="800">
      <c r="O800" s="76"/>
    </row>
    <row r="801">
      <c r="O801" s="76"/>
    </row>
    <row r="802">
      <c r="O802" s="76"/>
    </row>
    <row r="803">
      <c r="O803" s="76"/>
    </row>
    <row r="804">
      <c r="O804" s="76"/>
    </row>
    <row r="805">
      <c r="O805" s="76"/>
    </row>
    <row r="806">
      <c r="O806" s="76"/>
    </row>
    <row r="807">
      <c r="O807" s="76"/>
    </row>
    <row r="808">
      <c r="O808" s="76"/>
    </row>
    <row r="809">
      <c r="O809" s="76"/>
    </row>
    <row r="810">
      <c r="O810" s="76"/>
    </row>
    <row r="811">
      <c r="O811" s="76"/>
    </row>
    <row r="812">
      <c r="O812" s="76"/>
    </row>
    <row r="813">
      <c r="O813" s="76"/>
    </row>
    <row r="814">
      <c r="O814" s="76"/>
    </row>
    <row r="815">
      <c r="O815" s="76"/>
    </row>
    <row r="816">
      <c r="O816" s="76"/>
    </row>
    <row r="817">
      <c r="O817" s="76"/>
    </row>
    <row r="818">
      <c r="O818" s="76"/>
    </row>
    <row r="819">
      <c r="O819" s="76"/>
    </row>
    <row r="820">
      <c r="O820" s="76"/>
    </row>
    <row r="821">
      <c r="O821" s="76"/>
    </row>
    <row r="822">
      <c r="O822" s="76"/>
    </row>
    <row r="823">
      <c r="O823" s="76"/>
    </row>
    <row r="824">
      <c r="O824" s="76"/>
    </row>
    <row r="825">
      <c r="O825" s="76"/>
    </row>
    <row r="826">
      <c r="O826" s="76"/>
    </row>
    <row r="827">
      <c r="O827" s="76"/>
    </row>
    <row r="828">
      <c r="O828" s="76"/>
    </row>
    <row r="829">
      <c r="O829" s="76"/>
    </row>
    <row r="830">
      <c r="O830" s="76"/>
    </row>
    <row r="831">
      <c r="O831" s="76"/>
    </row>
    <row r="832">
      <c r="O832" s="76"/>
    </row>
    <row r="833">
      <c r="O833" s="76"/>
    </row>
    <row r="834">
      <c r="O834" s="76"/>
    </row>
    <row r="835">
      <c r="O835" s="76"/>
    </row>
    <row r="836">
      <c r="O836" s="76"/>
    </row>
    <row r="837">
      <c r="O837" s="76"/>
    </row>
    <row r="838">
      <c r="O838" s="76"/>
    </row>
    <row r="839">
      <c r="O839" s="76"/>
    </row>
    <row r="840">
      <c r="O840" s="76"/>
    </row>
    <row r="841">
      <c r="O841" s="76"/>
    </row>
    <row r="842">
      <c r="O842" s="76"/>
    </row>
    <row r="843">
      <c r="O843" s="76"/>
    </row>
    <row r="844">
      <c r="O844" s="76"/>
    </row>
    <row r="845">
      <c r="O845" s="76"/>
    </row>
    <row r="846">
      <c r="O846" s="76"/>
    </row>
    <row r="847">
      <c r="O847" s="76"/>
    </row>
    <row r="848">
      <c r="O848" s="76"/>
    </row>
    <row r="849">
      <c r="O849" s="76"/>
    </row>
    <row r="850">
      <c r="O850" s="76"/>
    </row>
    <row r="851">
      <c r="O851" s="76"/>
    </row>
    <row r="852">
      <c r="O852" s="76"/>
    </row>
    <row r="853">
      <c r="O853" s="76"/>
    </row>
    <row r="854">
      <c r="O854" s="76"/>
    </row>
    <row r="855">
      <c r="O855" s="76"/>
    </row>
    <row r="856">
      <c r="O856" s="76"/>
    </row>
    <row r="857">
      <c r="O857" s="76"/>
    </row>
    <row r="858">
      <c r="O858" s="76"/>
    </row>
    <row r="859">
      <c r="O859" s="76"/>
    </row>
    <row r="860">
      <c r="O860" s="76"/>
    </row>
    <row r="861">
      <c r="O861" s="76"/>
    </row>
    <row r="862">
      <c r="O862" s="76"/>
    </row>
    <row r="863">
      <c r="O863" s="76"/>
    </row>
    <row r="864">
      <c r="O864" s="76"/>
    </row>
    <row r="865">
      <c r="O865" s="76"/>
    </row>
    <row r="866">
      <c r="O866" s="76"/>
    </row>
    <row r="867">
      <c r="O867" s="76"/>
    </row>
    <row r="868">
      <c r="O868" s="76"/>
    </row>
    <row r="869">
      <c r="O869" s="76"/>
    </row>
    <row r="870">
      <c r="O870" s="76"/>
    </row>
    <row r="871">
      <c r="O871" s="76"/>
    </row>
    <row r="872">
      <c r="O872" s="76"/>
    </row>
    <row r="873">
      <c r="O873" s="76"/>
    </row>
    <row r="874">
      <c r="O874" s="76"/>
    </row>
    <row r="875">
      <c r="O875" s="76"/>
    </row>
    <row r="876">
      <c r="O876" s="76"/>
    </row>
    <row r="877">
      <c r="O877" s="76"/>
    </row>
    <row r="878">
      <c r="O878" s="76"/>
    </row>
    <row r="879">
      <c r="O879" s="76"/>
    </row>
    <row r="880">
      <c r="O880" s="76"/>
    </row>
    <row r="881">
      <c r="O881" s="76"/>
    </row>
    <row r="882">
      <c r="O882" s="76"/>
    </row>
    <row r="883">
      <c r="O883" s="76"/>
    </row>
    <row r="884">
      <c r="O884" s="76"/>
    </row>
    <row r="885">
      <c r="O885" s="76"/>
    </row>
    <row r="886">
      <c r="O886" s="76"/>
    </row>
    <row r="887">
      <c r="O887" s="76"/>
    </row>
    <row r="888">
      <c r="O888" s="76"/>
    </row>
    <row r="889">
      <c r="O889" s="76"/>
    </row>
    <row r="890">
      <c r="O890" s="76"/>
    </row>
    <row r="891">
      <c r="O891" s="76"/>
    </row>
    <row r="892">
      <c r="O892" s="76"/>
    </row>
    <row r="893">
      <c r="O893" s="76"/>
    </row>
    <row r="894">
      <c r="O894" s="76"/>
    </row>
    <row r="895">
      <c r="O895" s="76"/>
    </row>
    <row r="896">
      <c r="O896" s="76"/>
    </row>
    <row r="897">
      <c r="O897" s="76"/>
    </row>
    <row r="898">
      <c r="O898" s="76"/>
    </row>
    <row r="899">
      <c r="O899" s="76"/>
    </row>
    <row r="900">
      <c r="O900" s="76"/>
    </row>
    <row r="901">
      <c r="O901" s="76"/>
    </row>
    <row r="902">
      <c r="O902" s="76"/>
    </row>
    <row r="903">
      <c r="O903" s="76"/>
    </row>
    <row r="904">
      <c r="O904" s="76"/>
    </row>
    <row r="905">
      <c r="O905" s="76"/>
    </row>
    <row r="906">
      <c r="O906" s="76"/>
    </row>
    <row r="907">
      <c r="O907" s="76"/>
    </row>
    <row r="908">
      <c r="O908" s="76"/>
    </row>
    <row r="909">
      <c r="O909" s="76"/>
    </row>
    <row r="910">
      <c r="O910" s="76"/>
    </row>
    <row r="911">
      <c r="O911" s="76"/>
    </row>
    <row r="912">
      <c r="O912" s="76"/>
    </row>
    <row r="913">
      <c r="O913" s="76"/>
    </row>
    <row r="914">
      <c r="O914" s="76"/>
    </row>
    <row r="915">
      <c r="O915" s="76"/>
    </row>
    <row r="916">
      <c r="O916" s="76"/>
    </row>
    <row r="917">
      <c r="O917" s="76"/>
    </row>
    <row r="918">
      <c r="O918" s="76"/>
    </row>
    <row r="919">
      <c r="O919" s="76"/>
    </row>
    <row r="920">
      <c r="O920" s="76"/>
    </row>
    <row r="921">
      <c r="O921" s="76"/>
    </row>
    <row r="922">
      <c r="O922" s="76"/>
    </row>
    <row r="923">
      <c r="O923" s="76"/>
    </row>
    <row r="924">
      <c r="O924" s="76"/>
    </row>
    <row r="925">
      <c r="O925" s="76"/>
    </row>
    <row r="926">
      <c r="O926" s="76"/>
    </row>
    <row r="927">
      <c r="O927" s="76"/>
    </row>
    <row r="928">
      <c r="O928" s="76"/>
    </row>
    <row r="929">
      <c r="O929" s="76"/>
    </row>
    <row r="930">
      <c r="O930" s="76"/>
    </row>
    <row r="931">
      <c r="O931" s="76"/>
    </row>
    <row r="932">
      <c r="O932" s="76"/>
    </row>
    <row r="933">
      <c r="O933" s="76"/>
    </row>
    <row r="934">
      <c r="O934" s="76"/>
    </row>
    <row r="935">
      <c r="O935" s="76"/>
    </row>
    <row r="936">
      <c r="O936" s="76"/>
    </row>
    <row r="937">
      <c r="O937" s="76"/>
    </row>
    <row r="938">
      <c r="O938" s="76"/>
    </row>
    <row r="939">
      <c r="O939" s="76"/>
    </row>
    <row r="940">
      <c r="O940" s="76"/>
    </row>
    <row r="941">
      <c r="O941" s="76"/>
    </row>
    <row r="942">
      <c r="O942" s="76"/>
    </row>
    <row r="943">
      <c r="O943" s="76"/>
    </row>
    <row r="944">
      <c r="O944" s="76"/>
    </row>
    <row r="945">
      <c r="O945" s="76"/>
    </row>
    <row r="946">
      <c r="O946" s="76"/>
    </row>
    <row r="947">
      <c r="O947" s="76"/>
    </row>
    <row r="948">
      <c r="O948" s="76"/>
    </row>
    <row r="949">
      <c r="O949" s="76"/>
    </row>
    <row r="950">
      <c r="O950" s="76"/>
    </row>
    <row r="951">
      <c r="O951" s="76"/>
    </row>
    <row r="952">
      <c r="O952" s="76"/>
    </row>
    <row r="953">
      <c r="O953" s="76"/>
    </row>
    <row r="954">
      <c r="O954" s="76"/>
    </row>
    <row r="955">
      <c r="O955" s="76"/>
    </row>
    <row r="956">
      <c r="O956" s="76"/>
    </row>
    <row r="957">
      <c r="O957" s="76"/>
    </row>
    <row r="958">
      <c r="O958" s="76"/>
    </row>
    <row r="959">
      <c r="O959" s="76"/>
    </row>
    <row r="960">
      <c r="O960" s="76"/>
    </row>
    <row r="961">
      <c r="O961" s="76"/>
    </row>
    <row r="962">
      <c r="O962" s="76"/>
    </row>
    <row r="963">
      <c r="O963" s="76"/>
    </row>
    <row r="964">
      <c r="O964" s="76"/>
    </row>
    <row r="965">
      <c r="O965" s="76"/>
    </row>
    <row r="966">
      <c r="O966" s="76"/>
    </row>
    <row r="967">
      <c r="O967" s="76"/>
    </row>
    <row r="968">
      <c r="O968" s="76"/>
    </row>
    <row r="969">
      <c r="O969" s="76"/>
    </row>
    <row r="970">
      <c r="O970" s="76"/>
    </row>
    <row r="971">
      <c r="O971" s="76"/>
    </row>
    <row r="972">
      <c r="O972" s="76"/>
    </row>
    <row r="973">
      <c r="O973" s="76"/>
    </row>
    <row r="974">
      <c r="O974" s="76"/>
    </row>
    <row r="975">
      <c r="O975" s="76"/>
    </row>
    <row r="976">
      <c r="O976" s="76"/>
    </row>
    <row r="977">
      <c r="O977" s="76"/>
    </row>
    <row r="978">
      <c r="O978" s="76"/>
    </row>
    <row r="979">
      <c r="O979" s="76"/>
    </row>
    <row r="980">
      <c r="O980" s="76"/>
    </row>
    <row r="981">
      <c r="O981" s="76"/>
    </row>
    <row r="982">
      <c r="O982" s="76"/>
    </row>
    <row r="983">
      <c r="O983" s="76"/>
    </row>
    <row r="984">
      <c r="O984" s="76"/>
    </row>
    <row r="985">
      <c r="O985" s="76"/>
    </row>
    <row r="986">
      <c r="O986" s="76"/>
    </row>
    <row r="987">
      <c r="O987" s="76"/>
    </row>
    <row r="988">
      <c r="O988" s="76"/>
    </row>
    <row r="989">
      <c r="O989" s="76"/>
    </row>
    <row r="990">
      <c r="O990" s="76"/>
    </row>
    <row r="991">
      <c r="O991" s="76"/>
    </row>
    <row r="992">
      <c r="O992" s="76"/>
    </row>
    <row r="993">
      <c r="O993" s="76"/>
    </row>
    <row r="994">
      <c r="O994" s="76"/>
    </row>
  </sheetData>
  <hyperlinks>
    <hyperlink r:id="rId1" ref="I2"/>
    <hyperlink r:id="rId2" ref="J2"/>
    <hyperlink r:id="rId3" ref="K2"/>
    <hyperlink r:id="rId4" ref="L2"/>
    <hyperlink r:id="rId5" ref="M2"/>
    <hyperlink r:id="rId6" ref="N2"/>
    <hyperlink r:id="rId7" ref="O2"/>
    <hyperlink r:id="rId8" ref="P2"/>
    <hyperlink r:id="rId9" ref="Q2"/>
    <hyperlink r:id="rId10" ref="R2"/>
    <hyperlink r:id="rId11" ref="S2"/>
    <hyperlink r:id="rId12" ref="T2"/>
    <hyperlink r:id="rId13" ref="U2"/>
    <hyperlink r:id="rId14" ref="V2"/>
    <hyperlink r:id="rId15" ref="W2"/>
  </hyperlinks>
  <drawing r:id="rId16"/>
</worksheet>
</file>