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ithikasankaranarayanan/Documents/Course materials/Spring/443-Analytical decision making/Homework 1/"/>
    </mc:Choice>
  </mc:AlternateContent>
  <xr:revisionPtr revIDLastSave="0" documentId="13_ncr:1_{2588130E-ABE0-3D48-839D-E1954F491942}" xr6:coauthVersionLast="43" xr6:coauthVersionMax="43" xr10:uidLastSave="{00000000-0000-0000-0000-000000000000}"/>
  <bookViews>
    <workbookView xWindow="1200" yWindow="460" windowWidth="27600" windowHeight="163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<sst xmlns="http://schemas.openxmlformats.org/spreadsheetml/2006/main" count="24" uniqueCount="13">
  <si>
    <t>Hotel</t>
  </si>
  <si>
    <t>Location</t>
  </si>
  <si>
    <t>Price</t>
  </si>
  <si>
    <t>Price (normalized)</t>
  </si>
  <si>
    <t>Square Root of Median Income (normalized)</t>
  </si>
  <si>
    <t>College Students in Area (normalized)</t>
  </si>
  <si>
    <t>State Population Per Inn (normalized)</t>
  </si>
  <si>
    <t>Eureka, California</t>
  </si>
  <si>
    <t>Fresno, California</t>
  </si>
  <si>
    <t>Long Beach, California</t>
  </si>
  <si>
    <t>Los Angeles, California</t>
  </si>
  <si>
    <t>South Lake Tahoe, California</t>
  </si>
  <si>
    <t>Profitability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</si>
</sst>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8" fontId="0" fillId="0" borderId="0" xfId="0" applyNumberFormat="1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left" vertical="center" wrapText="1"/>
    </xf>
    <xf numFmtId="8" fontId="0" fillId="0" borderId="4" xfId="0" applyNumberFormat="1" applyFont="1" applyBorder="1" applyAlignment="1">
      <alignment horizontal="right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E21" sqref="E21"/>
    </sheetView>
  </sheetViews>
  <sheetFormatPr baseColWidth="10" defaultRowHeight="16" x14ac:dyDescent="0.2"/>
  <cols>
    <col min="1" max="1" width="11.1640625" bestFit="1" customWidth="1"/>
    <col min="2" max="2" width="30.5" customWidth="1"/>
    <col min="3" max="3" width="14.33203125" bestFit="1" customWidth="1"/>
    <col min="4" max="4" width="19.1640625" customWidth="1"/>
    <col min="5" max="5" width="25" customWidth="1"/>
    <col min="6" max="7" width="19.83203125" customWidth="1"/>
  </cols>
  <sheetData>
    <row r="1" spans="1:8" ht="34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12</v>
      </c>
    </row>
    <row r="2" spans="1:8" ht="17" x14ac:dyDescent="0.2">
      <c r="A2" s="1">
        <v>2</v>
      </c>
      <c r="B2" s="2" t="s">
        <v>8</v>
      </c>
      <c r="C2" s="3">
        <v>10000000</v>
      </c>
      <c r="D2" s="7">
        <v>1.699076193</v>
      </c>
      <c r="E2" s="7">
        <v>-0.40819856339999999</v>
      </c>
      <c r="F2" s="7">
        <v>0.31166914750000002</v>
      </c>
      <c r="G2" s="7">
        <v>-0.47427934350000001</v>
      </c>
      <c r="H2" s="9">
        <f>ROUND(39.05-(5.41*$G2)+5.86*$D2-3.09*$E2+1.75*$F2, 2)</f>
        <v>53.38</v>
      </c>
    </row>
    <row r="3" spans="1:8" ht="17" x14ac:dyDescent="0.2">
      <c r="A3" s="1">
        <v>6</v>
      </c>
      <c r="B3" s="2" t="s">
        <v>9</v>
      </c>
      <c r="C3" s="3">
        <v>8950000</v>
      </c>
      <c r="D3" s="7">
        <v>1.4021229087</v>
      </c>
      <c r="E3" s="7">
        <v>0.65784481559999997</v>
      </c>
      <c r="F3" s="7">
        <v>0.48371113469999999</v>
      </c>
      <c r="G3" s="7">
        <v>-0.55727822859999998</v>
      </c>
      <c r="H3" s="9">
        <f t="shared" ref="H3:H17" si="0">ROUND(39.05-(5.41*$G3)+5.86*$D3-3.09*$E3+1.75*$F3, 2)</f>
        <v>49.1</v>
      </c>
    </row>
    <row r="4" spans="1:8" ht="17" x14ac:dyDescent="0.2">
      <c r="A4" s="1">
        <v>1</v>
      </c>
      <c r="B4" s="2" t="s">
        <v>7</v>
      </c>
      <c r="C4" s="3">
        <v>2925000</v>
      </c>
      <c r="D4" s="7">
        <v>-0.30182331820000002</v>
      </c>
      <c r="E4" s="7">
        <v>-0.81277973820000005</v>
      </c>
      <c r="F4" s="7">
        <v>-0.53641347309999998</v>
      </c>
      <c r="G4" s="7">
        <v>-0.99598662130000004</v>
      </c>
      <c r="H4" s="9">
        <f t="shared" si="0"/>
        <v>44.24</v>
      </c>
    </row>
    <row r="5" spans="1:8" ht="17" x14ac:dyDescent="0.2">
      <c r="A5" s="1">
        <v>3</v>
      </c>
      <c r="B5" s="2" t="s">
        <v>8</v>
      </c>
      <c r="C5" s="3">
        <v>3750000</v>
      </c>
      <c r="D5" s="7">
        <v>-6.8502880500000002E-2</v>
      </c>
      <c r="E5" s="7">
        <v>-0.40819856339999999</v>
      </c>
      <c r="F5" s="7">
        <v>0.31166914750000002</v>
      </c>
      <c r="G5" s="7">
        <v>-0.47427934350000001</v>
      </c>
      <c r="H5" s="9">
        <f t="shared" si="0"/>
        <v>43.02</v>
      </c>
    </row>
    <row r="6" spans="1:8" ht="17" x14ac:dyDescent="0.2">
      <c r="A6" s="1">
        <v>4</v>
      </c>
      <c r="B6" s="2" t="s">
        <v>8</v>
      </c>
      <c r="C6" s="3">
        <v>3500000</v>
      </c>
      <c r="D6" s="7">
        <v>-0.13920604349999999</v>
      </c>
      <c r="E6" s="7">
        <v>-0.40819856339999999</v>
      </c>
      <c r="F6" s="7">
        <v>0.31166914750000002</v>
      </c>
      <c r="G6" s="7">
        <v>-0.47427934350000001</v>
      </c>
      <c r="H6" s="9">
        <f t="shared" si="0"/>
        <v>42.61</v>
      </c>
    </row>
    <row r="7" spans="1:8" ht="17" x14ac:dyDescent="0.2">
      <c r="A7" s="1">
        <v>14</v>
      </c>
      <c r="B7" s="2" t="s">
        <v>11</v>
      </c>
      <c r="C7" s="3">
        <v>3750000</v>
      </c>
      <c r="D7" s="7">
        <v>-6.8502880500000002E-2</v>
      </c>
      <c r="E7" s="7">
        <v>-0.7910064456</v>
      </c>
      <c r="F7" s="7">
        <v>-0.59490488860000001</v>
      </c>
      <c r="G7" s="7">
        <v>-0.42685140910000002</v>
      </c>
      <c r="H7" s="9">
        <f t="shared" si="0"/>
        <v>42.36</v>
      </c>
    </row>
    <row r="8" spans="1:8" ht="17" x14ac:dyDescent="0.2">
      <c r="A8" s="1">
        <v>12</v>
      </c>
      <c r="B8" s="2" t="s">
        <v>11</v>
      </c>
      <c r="C8" s="3">
        <v>2500000</v>
      </c>
      <c r="D8" s="7">
        <v>-0.42201869520000002</v>
      </c>
      <c r="E8" s="7">
        <v>-0.7910064456</v>
      </c>
      <c r="F8" s="7">
        <v>-0.59490488860000001</v>
      </c>
      <c r="G8" s="7">
        <v>-0.42685140910000002</v>
      </c>
      <c r="H8" s="9">
        <f t="shared" si="0"/>
        <v>40.29</v>
      </c>
    </row>
    <row r="9" spans="1:8" ht="17" x14ac:dyDescent="0.2">
      <c r="A9" s="1">
        <v>13</v>
      </c>
      <c r="B9" s="2" t="s">
        <v>11</v>
      </c>
      <c r="C9" s="3">
        <v>1975000</v>
      </c>
      <c r="D9" s="7">
        <v>-0.57049533740000002</v>
      </c>
      <c r="E9" s="7">
        <v>-0.7910064456</v>
      </c>
      <c r="F9" s="7">
        <v>-0.59490488860000001</v>
      </c>
      <c r="G9" s="7">
        <v>-0.42685140910000002</v>
      </c>
      <c r="H9" s="9">
        <f t="shared" si="0"/>
        <v>39.42</v>
      </c>
    </row>
    <row r="10" spans="1:8" ht="17" x14ac:dyDescent="0.2">
      <c r="A10" s="1">
        <v>10</v>
      </c>
      <c r="B10" s="2" t="s">
        <v>11</v>
      </c>
      <c r="C10" s="3">
        <v>1650000</v>
      </c>
      <c r="D10" s="7">
        <v>-0.6624094492</v>
      </c>
      <c r="E10" s="7">
        <v>-0.7910064456</v>
      </c>
      <c r="F10" s="7">
        <v>-0.59490488860000001</v>
      </c>
      <c r="G10" s="7">
        <v>-0.42685140910000002</v>
      </c>
      <c r="H10" s="9">
        <f t="shared" si="0"/>
        <v>38.880000000000003</v>
      </c>
    </row>
    <row r="11" spans="1:8" ht="17" x14ac:dyDescent="0.2">
      <c r="A11" s="1">
        <v>15</v>
      </c>
      <c r="B11" s="2" t="s">
        <v>11</v>
      </c>
      <c r="C11" s="3">
        <v>1475000</v>
      </c>
      <c r="D11" s="7">
        <v>-0.71190166330000004</v>
      </c>
      <c r="E11" s="7">
        <v>-0.7910064456</v>
      </c>
      <c r="F11" s="7">
        <v>-0.59490488860000001</v>
      </c>
      <c r="G11" s="7">
        <v>-0.42685140910000002</v>
      </c>
      <c r="H11" s="9">
        <f t="shared" si="0"/>
        <v>38.590000000000003</v>
      </c>
    </row>
    <row r="12" spans="1:8" ht="17" x14ac:dyDescent="0.2">
      <c r="A12" s="1">
        <v>11</v>
      </c>
      <c r="B12" s="2" t="s">
        <v>11</v>
      </c>
      <c r="C12" s="3">
        <v>1125000</v>
      </c>
      <c r="D12" s="7">
        <v>-0.81088609140000001</v>
      </c>
      <c r="E12" s="7">
        <v>-0.7910064456</v>
      </c>
      <c r="F12" s="7">
        <v>-0.59490488860000001</v>
      </c>
      <c r="G12" s="7">
        <v>-0.42685140910000002</v>
      </c>
      <c r="H12" s="9">
        <f t="shared" si="0"/>
        <v>38.01</v>
      </c>
    </row>
    <row r="13" spans="1:8" ht="17" x14ac:dyDescent="0.2">
      <c r="A13" s="1">
        <v>16</v>
      </c>
      <c r="B13" s="2" t="s">
        <v>11</v>
      </c>
      <c r="C13" s="3">
        <v>750000</v>
      </c>
      <c r="D13" s="7">
        <v>-0.91694083579999996</v>
      </c>
      <c r="E13" s="7">
        <v>-0.7910064456</v>
      </c>
      <c r="F13" s="7">
        <v>-0.59490488860000001</v>
      </c>
      <c r="G13" s="7">
        <v>-0.42685140910000002</v>
      </c>
      <c r="H13" s="9">
        <f t="shared" si="0"/>
        <v>37.39</v>
      </c>
    </row>
    <row r="14" spans="1:8" ht="17" x14ac:dyDescent="0.2">
      <c r="A14" s="1">
        <v>5</v>
      </c>
      <c r="B14" s="2" t="s">
        <v>8</v>
      </c>
      <c r="C14" s="3">
        <v>325000</v>
      </c>
      <c r="D14" s="7">
        <v>-1.0371362127999999</v>
      </c>
      <c r="E14" s="7">
        <v>-0.40819856339999999</v>
      </c>
      <c r="F14" s="7">
        <v>0.31166914750000002</v>
      </c>
      <c r="G14" s="7">
        <v>-0.47427934350000001</v>
      </c>
      <c r="H14" s="9">
        <f t="shared" si="0"/>
        <v>37.340000000000003</v>
      </c>
    </row>
    <row r="15" spans="1:8" ht="17" x14ac:dyDescent="0.2">
      <c r="A15" s="1">
        <v>9</v>
      </c>
      <c r="B15" s="2" t="s">
        <v>10</v>
      </c>
      <c r="C15" s="3">
        <v>4900000</v>
      </c>
      <c r="D15" s="7">
        <v>0.256731669</v>
      </c>
      <c r="E15" s="7">
        <v>0.16768586129999999</v>
      </c>
      <c r="F15" s="7">
        <v>3.106214504</v>
      </c>
      <c r="G15" s="7">
        <v>3.1065296996999998</v>
      </c>
      <c r="H15" s="9">
        <f t="shared" si="0"/>
        <v>28.67</v>
      </c>
    </row>
    <row r="16" spans="1:8" ht="17" x14ac:dyDescent="0.2">
      <c r="A16" s="1">
        <v>7</v>
      </c>
      <c r="B16" s="2" t="s">
        <v>10</v>
      </c>
      <c r="C16" s="3">
        <v>1950000</v>
      </c>
      <c r="D16" s="7">
        <v>-0.57756565370000001</v>
      </c>
      <c r="E16" s="7">
        <v>0.16768586129999999</v>
      </c>
      <c r="F16" s="7">
        <v>3.106214504</v>
      </c>
      <c r="G16" s="7">
        <v>3.1065296996999998</v>
      </c>
      <c r="H16" s="9">
        <f t="shared" si="0"/>
        <v>23.78</v>
      </c>
    </row>
    <row r="17" spans="1:8" ht="18" thickBot="1" x14ac:dyDescent="0.25">
      <c r="A17" s="4">
        <v>8</v>
      </c>
      <c r="B17" s="5" t="s">
        <v>10</v>
      </c>
      <c r="C17" s="6">
        <v>1750000</v>
      </c>
      <c r="D17" s="8">
        <v>-0.63412818400000004</v>
      </c>
      <c r="E17" s="8">
        <v>0.16768586129999999</v>
      </c>
      <c r="F17" s="8">
        <v>3.106214504</v>
      </c>
      <c r="G17" s="8">
        <v>3.1065296996999998</v>
      </c>
      <c r="H17" s="10">
        <f t="shared" si="0"/>
        <v>23.45</v>
      </c>
    </row>
  </sheetData>
  <sortState xmlns:xlrd2="http://schemas.microsoft.com/office/spreadsheetml/2017/richdata2" ref="A2:H19">
    <sortCondition descending="1" ref="H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2014-01-19T14:37:26Z</dcterms:created>
  <dcterms:modified xsi:type="dcterms:W3CDTF">2019-05-06T10:50:13Z</dcterms:modified>
</cp:coreProperties>
</file>