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india\Desktop\"/>
    </mc:Choice>
  </mc:AlternateContent>
  <xr:revisionPtr revIDLastSave="0" documentId="8_{C389A193-FFE1-435F-AD31-37554A96AD53}" xr6:coauthVersionLast="47" xr6:coauthVersionMax="47" xr10:uidLastSave="{00000000-0000-0000-0000-000000000000}"/>
  <bookViews>
    <workbookView xWindow="-120" yWindow="-120" windowWidth="24240" windowHeight="13020" activeTab="1" xr2:uid="{43DF4139-E2CB-4712-9182-48C0DB9BE3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W6" i="1"/>
  <c r="W7" i="1"/>
  <c r="W8" i="1"/>
  <c r="W9" i="1"/>
  <c r="W10" i="1"/>
  <c r="W11" i="1"/>
  <c r="W12" i="1"/>
  <c r="W13" i="1"/>
  <c r="W14" i="1"/>
  <c r="W15" i="1"/>
  <c r="W16" i="1"/>
  <c r="W17" i="1"/>
  <c r="W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4" i="1"/>
</calcChain>
</file>

<file path=xl/sharedStrings.xml><?xml version="1.0" encoding="utf-8"?>
<sst xmlns="http://schemas.openxmlformats.org/spreadsheetml/2006/main" count="156" uniqueCount="36">
  <si>
    <t>Date</t>
  </si>
  <si>
    <t>Day</t>
  </si>
  <si>
    <t>Month</t>
  </si>
  <si>
    <t>Year</t>
  </si>
  <si>
    <t>Name</t>
  </si>
  <si>
    <t>Marks</t>
  </si>
  <si>
    <t>rank</t>
  </si>
  <si>
    <t xml:space="preserve">kritika </t>
  </si>
  <si>
    <t>roshani</t>
  </si>
  <si>
    <t>divya</t>
  </si>
  <si>
    <t>pooja</t>
  </si>
  <si>
    <t>pallavi</t>
  </si>
  <si>
    <t>fhrh</t>
  </si>
  <si>
    <t>gnser</t>
  </si>
  <si>
    <t>jhgoier</t>
  </si>
  <si>
    <t>rjtoer</t>
  </si>
  <si>
    <t>erjtoe</t>
  </si>
  <si>
    <t>jrtp</t>
  </si>
  <si>
    <t>rjpo</t>
  </si>
  <si>
    <t>fjgpe</t>
  </si>
  <si>
    <t>j4i3j</t>
  </si>
  <si>
    <t>s.no</t>
  </si>
  <si>
    <t>staff name</t>
  </si>
  <si>
    <t>ABC.pvt.ltd</t>
  </si>
  <si>
    <t>total attandence</t>
  </si>
  <si>
    <t>A</t>
  </si>
  <si>
    <t>P</t>
  </si>
  <si>
    <t>Age</t>
  </si>
  <si>
    <t>Salary</t>
  </si>
  <si>
    <t>Number formatting</t>
  </si>
  <si>
    <t>Account Formate</t>
  </si>
  <si>
    <t>Time formate</t>
  </si>
  <si>
    <t>Date formate</t>
  </si>
  <si>
    <t>Currency Formate</t>
  </si>
  <si>
    <t>General</t>
  </si>
  <si>
    <t>Percentage Formate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</si>
</sst>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₹&quot;\ #,##0.00;[Red]&quot;₹&quot;\ \-#,##0.00"/>
    <numFmt numFmtId="166" formatCode="dddd"/>
    <numFmt numFmtId="167" formatCode="mmmm"/>
    <numFmt numFmtId="168" formatCode="yyyy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4" fontId="0" fillId="0" borderId="4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168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/>
    <xf numFmtId="9" fontId="0" fillId="0" borderId="0" xfId="0" applyNumberFormat="1" applyBorder="1"/>
    <xf numFmtId="0" fontId="0" fillId="0" borderId="5" xfId="0" applyBorder="1"/>
    <xf numFmtId="9" fontId="0" fillId="0" borderId="7" xfId="0" applyNumberFormat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" fontId="0" fillId="0" borderId="5" xfId="0" applyNumberFormat="1" applyBorder="1"/>
    <xf numFmtId="20" fontId="0" fillId="0" borderId="5" xfId="0" applyNumberFormat="1" applyBorder="1"/>
    <xf numFmtId="15" fontId="0" fillId="0" borderId="5" xfId="0" applyNumberFormat="1" applyBorder="1"/>
    <xf numFmtId="8" fontId="0" fillId="0" borderId="5" xfId="0" applyNumberFormat="1" applyBorder="1"/>
    <xf numFmtId="9" fontId="0" fillId="0" borderId="5" xfId="0" applyNumberFormat="1" applyBorder="1"/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F57-DE51-4FB2-A0B9-C09F51E40327}">
  <dimension ref="E2:X17"/>
  <sheetViews>
    <sheetView workbookViewId="0">
      <selection activeCell="J4" sqref="J4:J17"/>
    </sheetView>
  </sheetViews>
  <sheetFormatPr defaultRowHeight="15" x14ac:dyDescent="0.25"/>
  <cols>
    <col min="5" max="5" width="13.140625" customWidth="1"/>
    <col min="6" max="6" width="14" customWidth="1"/>
    <col min="7" max="7" width="13.5703125" customWidth="1"/>
    <col min="8" max="8" width="13.85546875" customWidth="1"/>
    <col min="10" max="10" width="10.5703125" customWidth="1"/>
    <col min="11" max="12" width="10.85546875" customWidth="1"/>
    <col min="15" max="15" width="10.140625" customWidth="1"/>
    <col min="16" max="16" width="4.28515625" customWidth="1"/>
    <col min="17" max="17" width="4" customWidth="1"/>
    <col min="18" max="20" width="3.42578125" customWidth="1"/>
    <col min="21" max="21" width="3.5703125" customWidth="1"/>
    <col min="22" max="22" width="3.85546875" customWidth="1"/>
  </cols>
  <sheetData>
    <row r="2" spans="5:24" ht="9.75" customHeight="1" thickBot="1" x14ac:dyDescent="0.3"/>
    <row r="3" spans="5:24" ht="27" customHeight="1" thickBot="1" x14ac:dyDescent="0.3">
      <c r="E3" s="1" t="s">
        <v>0</v>
      </c>
      <c r="F3" s="2" t="s">
        <v>1</v>
      </c>
      <c r="G3" s="2" t="s">
        <v>2</v>
      </c>
      <c r="H3" s="3" t="s">
        <v>3</v>
      </c>
      <c r="J3" s="20" t="s">
        <v>4</v>
      </c>
      <c r="K3" s="2" t="s">
        <v>5</v>
      </c>
      <c r="L3" s="3" t="s">
        <v>6</v>
      </c>
      <c r="N3" s="11" t="s">
        <v>23</v>
      </c>
      <c r="O3" s="12"/>
      <c r="P3" s="12"/>
      <c r="Q3" s="12"/>
      <c r="R3" s="12"/>
      <c r="S3" s="12"/>
      <c r="T3" s="12"/>
      <c r="U3" s="12"/>
      <c r="V3" s="12"/>
      <c r="W3" s="12"/>
      <c r="X3" s="13"/>
    </row>
    <row r="4" spans="5:24" ht="22.5" customHeight="1" thickBot="1" x14ac:dyDescent="0.3">
      <c r="E4" s="4">
        <v>43960</v>
      </c>
      <c r="F4" s="5">
        <v>43960</v>
      </c>
      <c r="G4" s="6">
        <v>43960</v>
      </c>
      <c r="H4" s="7">
        <v>43960</v>
      </c>
      <c r="J4" s="14" t="s">
        <v>7</v>
      </c>
      <c r="K4" s="21">
        <v>0.8</v>
      </c>
      <c r="L4" s="22">
        <f>RANK(K4,$K$4:$K$17)</f>
        <v>7</v>
      </c>
      <c r="N4" s="24" t="s">
        <v>21</v>
      </c>
      <c r="O4" s="25" t="s">
        <v>22</v>
      </c>
      <c r="P4" s="25">
        <v>1</v>
      </c>
      <c r="Q4" s="25">
        <v>2</v>
      </c>
      <c r="R4" s="25">
        <v>3</v>
      </c>
      <c r="S4" s="25">
        <v>4</v>
      </c>
      <c r="T4" s="25">
        <v>5</v>
      </c>
      <c r="U4" s="25">
        <v>6</v>
      </c>
      <c r="V4" s="25">
        <v>7</v>
      </c>
      <c r="W4" s="26" t="s">
        <v>24</v>
      </c>
      <c r="X4" s="27"/>
    </row>
    <row r="5" spans="5:24" x14ac:dyDescent="0.25">
      <c r="E5" s="4">
        <v>44969</v>
      </c>
      <c r="F5" s="5">
        <v>44969</v>
      </c>
      <c r="G5" s="6">
        <v>44969</v>
      </c>
      <c r="H5" s="7">
        <v>44969</v>
      </c>
      <c r="J5" s="14" t="s">
        <v>8</v>
      </c>
      <c r="K5" s="21">
        <v>0.95</v>
      </c>
      <c r="L5" s="22">
        <f t="shared" ref="L5:L17" si="0">RANK(K5,$K$4:$K$17)</f>
        <v>3</v>
      </c>
      <c r="N5" s="14">
        <v>1</v>
      </c>
      <c r="O5" s="15" t="s">
        <v>7</v>
      </c>
      <c r="P5" s="15" t="s">
        <v>26</v>
      </c>
      <c r="Q5" s="15" t="s">
        <v>26</v>
      </c>
      <c r="R5" s="15" t="s">
        <v>26</v>
      </c>
      <c r="S5" s="15" t="s">
        <v>25</v>
      </c>
      <c r="T5" s="15" t="s">
        <v>26</v>
      </c>
      <c r="U5" s="15" t="s">
        <v>26</v>
      </c>
      <c r="V5" s="15" t="s">
        <v>26</v>
      </c>
      <c r="W5" s="16">
        <f>COUNTIF(P5:V5,"P")</f>
        <v>6</v>
      </c>
      <c r="X5" s="17"/>
    </row>
    <row r="6" spans="5:24" x14ac:dyDescent="0.25">
      <c r="E6" s="4">
        <v>44632</v>
      </c>
      <c r="F6" s="5">
        <v>44632</v>
      </c>
      <c r="G6" s="6">
        <v>44632</v>
      </c>
      <c r="H6" s="7">
        <v>44632</v>
      </c>
      <c r="J6" s="14" t="s">
        <v>9</v>
      </c>
      <c r="K6" s="21">
        <v>0.56000000000000005</v>
      </c>
      <c r="L6" s="22">
        <f t="shared" si="0"/>
        <v>10</v>
      </c>
      <c r="N6" s="14">
        <v>2</v>
      </c>
      <c r="O6" s="15" t="s">
        <v>8</v>
      </c>
      <c r="P6" s="15" t="s">
        <v>26</v>
      </c>
      <c r="Q6" s="15" t="s">
        <v>25</v>
      </c>
      <c r="R6" s="15" t="s">
        <v>26</v>
      </c>
      <c r="S6" s="15" t="s">
        <v>25</v>
      </c>
      <c r="T6" s="15" t="s">
        <v>26</v>
      </c>
      <c r="U6" s="15" t="s">
        <v>26</v>
      </c>
      <c r="V6" s="15" t="s">
        <v>26</v>
      </c>
      <c r="W6" s="16">
        <f t="shared" ref="W6:W17" si="1">COUNTIF(P6:V6,"P")</f>
        <v>5</v>
      </c>
      <c r="X6" s="17"/>
    </row>
    <row r="7" spans="5:24" x14ac:dyDescent="0.25">
      <c r="E7" s="4">
        <v>44309</v>
      </c>
      <c r="F7" s="5">
        <v>44309</v>
      </c>
      <c r="G7" s="6">
        <v>44309</v>
      </c>
      <c r="H7" s="7">
        <v>44309</v>
      </c>
      <c r="J7" s="14" t="s">
        <v>10</v>
      </c>
      <c r="K7" s="21">
        <v>0.98</v>
      </c>
      <c r="L7" s="22">
        <f t="shared" si="0"/>
        <v>1</v>
      </c>
      <c r="N7" s="14">
        <v>3</v>
      </c>
      <c r="O7" s="15" t="s">
        <v>9</v>
      </c>
      <c r="P7" s="15" t="s">
        <v>26</v>
      </c>
      <c r="Q7" s="15" t="s">
        <v>25</v>
      </c>
      <c r="R7" s="15" t="s">
        <v>25</v>
      </c>
      <c r="S7" s="15" t="s">
        <v>26</v>
      </c>
      <c r="T7" s="15" t="s">
        <v>26</v>
      </c>
      <c r="U7" s="15" t="s">
        <v>26</v>
      </c>
      <c r="V7" s="15" t="s">
        <v>25</v>
      </c>
      <c r="W7" s="16">
        <f t="shared" si="1"/>
        <v>4</v>
      </c>
      <c r="X7" s="17"/>
    </row>
    <row r="8" spans="5:24" x14ac:dyDescent="0.25">
      <c r="E8" s="4">
        <v>45406</v>
      </c>
      <c r="F8" s="5">
        <v>45406</v>
      </c>
      <c r="G8" s="6">
        <v>45406</v>
      </c>
      <c r="H8" s="7">
        <v>45406</v>
      </c>
      <c r="J8" s="14" t="s">
        <v>11</v>
      </c>
      <c r="K8" s="21">
        <v>0.95</v>
      </c>
      <c r="L8" s="22">
        <f t="shared" si="0"/>
        <v>3</v>
      </c>
      <c r="N8" s="14">
        <v>4</v>
      </c>
      <c r="O8" s="15" t="s">
        <v>10</v>
      </c>
      <c r="P8" s="15" t="s">
        <v>25</v>
      </c>
      <c r="Q8" s="15" t="s">
        <v>26</v>
      </c>
      <c r="R8" s="15" t="s">
        <v>25</v>
      </c>
      <c r="S8" s="15" t="s">
        <v>26</v>
      </c>
      <c r="T8" s="15" t="s">
        <v>26</v>
      </c>
      <c r="U8" s="15" t="s">
        <v>25</v>
      </c>
      <c r="V8" s="15" t="s">
        <v>26</v>
      </c>
      <c r="W8" s="16">
        <f t="shared" si="1"/>
        <v>4</v>
      </c>
      <c r="X8" s="17"/>
    </row>
    <row r="9" spans="5:24" x14ac:dyDescent="0.25">
      <c r="E9" s="4">
        <v>45041</v>
      </c>
      <c r="F9" s="5">
        <v>45041</v>
      </c>
      <c r="G9" s="6">
        <v>45041</v>
      </c>
      <c r="H9" s="7">
        <v>45041</v>
      </c>
      <c r="J9" s="14" t="s">
        <v>12</v>
      </c>
      <c r="K9" s="21">
        <v>0.45</v>
      </c>
      <c r="L9" s="22">
        <f t="shared" si="0"/>
        <v>11</v>
      </c>
      <c r="N9" s="14">
        <v>5</v>
      </c>
      <c r="O9" s="15" t="s">
        <v>11</v>
      </c>
      <c r="P9" s="15" t="s">
        <v>26</v>
      </c>
      <c r="Q9" s="15" t="s">
        <v>26</v>
      </c>
      <c r="R9" s="15" t="s">
        <v>26</v>
      </c>
      <c r="S9" s="15" t="s">
        <v>26</v>
      </c>
      <c r="T9" s="15" t="s">
        <v>26</v>
      </c>
      <c r="U9" s="15" t="s">
        <v>25</v>
      </c>
      <c r="V9" s="15" t="s">
        <v>26</v>
      </c>
      <c r="W9" s="16">
        <f t="shared" si="1"/>
        <v>6</v>
      </c>
      <c r="X9" s="17"/>
    </row>
    <row r="10" spans="5:24" x14ac:dyDescent="0.25">
      <c r="E10" s="4">
        <v>44677</v>
      </c>
      <c r="F10" s="5">
        <v>44677</v>
      </c>
      <c r="G10" s="6">
        <v>44677</v>
      </c>
      <c r="H10" s="7">
        <v>44677</v>
      </c>
      <c r="J10" s="14" t="s">
        <v>13</v>
      </c>
      <c r="K10" s="21">
        <v>0.66</v>
      </c>
      <c r="L10" s="22">
        <f t="shared" si="0"/>
        <v>9</v>
      </c>
      <c r="N10" s="14">
        <v>6</v>
      </c>
      <c r="O10" s="15" t="s">
        <v>12</v>
      </c>
      <c r="P10" s="15" t="s">
        <v>25</v>
      </c>
      <c r="Q10" s="15" t="s">
        <v>26</v>
      </c>
      <c r="R10" s="15" t="s">
        <v>26</v>
      </c>
      <c r="S10" s="15" t="s">
        <v>26</v>
      </c>
      <c r="T10" s="15" t="s">
        <v>26</v>
      </c>
      <c r="U10" s="15" t="s">
        <v>26</v>
      </c>
      <c r="V10" s="15" t="s">
        <v>26</v>
      </c>
      <c r="W10" s="16">
        <f t="shared" si="1"/>
        <v>6</v>
      </c>
      <c r="X10" s="17"/>
    </row>
    <row r="11" spans="5:24" x14ac:dyDescent="0.25">
      <c r="E11" s="4">
        <v>44466</v>
      </c>
      <c r="F11" s="5">
        <v>44466</v>
      </c>
      <c r="G11" s="6">
        <v>44466</v>
      </c>
      <c r="H11" s="7">
        <v>44466</v>
      </c>
      <c r="J11" s="14" t="s">
        <v>14</v>
      </c>
      <c r="K11" s="21">
        <v>0.45</v>
      </c>
      <c r="L11" s="22">
        <f t="shared" si="0"/>
        <v>11</v>
      </c>
      <c r="N11" s="14">
        <v>7</v>
      </c>
      <c r="O11" s="15" t="s">
        <v>13</v>
      </c>
      <c r="P11" s="15" t="s">
        <v>25</v>
      </c>
      <c r="Q11" s="15" t="s">
        <v>26</v>
      </c>
      <c r="R11" s="15" t="s">
        <v>26</v>
      </c>
      <c r="S11" s="15" t="s">
        <v>26</v>
      </c>
      <c r="T11" s="15" t="s">
        <v>26</v>
      </c>
      <c r="U11" s="15" t="s">
        <v>26</v>
      </c>
      <c r="V11" s="15" t="s">
        <v>26</v>
      </c>
      <c r="W11" s="16">
        <f t="shared" si="1"/>
        <v>6</v>
      </c>
      <c r="X11" s="17"/>
    </row>
    <row r="12" spans="5:24" x14ac:dyDescent="0.25">
      <c r="E12" s="4">
        <v>44314</v>
      </c>
      <c r="F12" s="5">
        <v>44314</v>
      </c>
      <c r="G12" s="6">
        <v>44314</v>
      </c>
      <c r="H12" s="7">
        <v>44314</v>
      </c>
      <c r="J12" s="14" t="s">
        <v>15</v>
      </c>
      <c r="K12" s="21">
        <v>0.23</v>
      </c>
      <c r="L12" s="22">
        <f t="shared" si="0"/>
        <v>14</v>
      </c>
      <c r="N12" s="14">
        <v>8</v>
      </c>
      <c r="O12" s="15" t="s">
        <v>14</v>
      </c>
      <c r="P12" s="15" t="s">
        <v>26</v>
      </c>
      <c r="Q12" s="15" t="s">
        <v>26</v>
      </c>
      <c r="R12" s="15" t="s">
        <v>26</v>
      </c>
      <c r="S12" s="15" t="s">
        <v>25</v>
      </c>
      <c r="T12" s="15" t="s">
        <v>25</v>
      </c>
      <c r="U12" s="15" t="s">
        <v>25</v>
      </c>
      <c r="V12" s="15" t="s">
        <v>25</v>
      </c>
      <c r="W12" s="16">
        <f t="shared" si="1"/>
        <v>3</v>
      </c>
      <c r="X12" s="17"/>
    </row>
    <row r="13" spans="5:24" x14ac:dyDescent="0.25">
      <c r="E13" s="4">
        <v>44194</v>
      </c>
      <c r="F13" s="5">
        <v>44194</v>
      </c>
      <c r="G13" s="6">
        <v>44194</v>
      </c>
      <c r="H13" s="7">
        <v>44194</v>
      </c>
      <c r="J13" s="14" t="s">
        <v>16</v>
      </c>
      <c r="K13" s="21">
        <v>0.96</v>
      </c>
      <c r="L13" s="22">
        <f t="shared" si="0"/>
        <v>2</v>
      </c>
      <c r="N13" s="14">
        <v>9</v>
      </c>
      <c r="O13" s="15" t="s">
        <v>15</v>
      </c>
      <c r="P13" s="15" t="s">
        <v>25</v>
      </c>
      <c r="Q13" s="15" t="s">
        <v>26</v>
      </c>
      <c r="R13" s="15" t="s">
        <v>26</v>
      </c>
      <c r="S13" s="15" t="s">
        <v>25</v>
      </c>
      <c r="T13" s="15" t="s">
        <v>25</v>
      </c>
      <c r="U13" s="15" t="s">
        <v>25</v>
      </c>
      <c r="V13" s="15" t="s">
        <v>25</v>
      </c>
      <c r="W13" s="16">
        <f t="shared" si="1"/>
        <v>2</v>
      </c>
      <c r="X13" s="17"/>
    </row>
    <row r="14" spans="5:24" x14ac:dyDescent="0.25">
      <c r="E14" s="4">
        <v>44165</v>
      </c>
      <c r="F14" s="5">
        <v>44165</v>
      </c>
      <c r="G14" s="6">
        <v>44165</v>
      </c>
      <c r="H14" s="7">
        <v>44165</v>
      </c>
      <c r="J14" s="14" t="s">
        <v>17</v>
      </c>
      <c r="K14" s="21">
        <v>0.76</v>
      </c>
      <c r="L14" s="22">
        <f t="shared" si="0"/>
        <v>8</v>
      </c>
      <c r="N14" s="14">
        <v>10</v>
      </c>
      <c r="O14" s="15" t="s">
        <v>16</v>
      </c>
      <c r="P14" s="15" t="s">
        <v>26</v>
      </c>
      <c r="Q14" s="15" t="s">
        <v>26</v>
      </c>
      <c r="R14" s="15" t="s">
        <v>26</v>
      </c>
      <c r="S14" s="15" t="s">
        <v>25</v>
      </c>
      <c r="T14" s="15" t="s">
        <v>25</v>
      </c>
      <c r="U14" s="15" t="s">
        <v>26</v>
      </c>
      <c r="V14" s="15" t="s">
        <v>25</v>
      </c>
      <c r="W14" s="16">
        <f t="shared" si="1"/>
        <v>4</v>
      </c>
      <c r="X14" s="17"/>
    </row>
    <row r="15" spans="5:24" x14ac:dyDescent="0.25">
      <c r="E15" s="4">
        <v>44835</v>
      </c>
      <c r="F15" s="5">
        <v>44835</v>
      </c>
      <c r="G15" s="6">
        <v>44835</v>
      </c>
      <c r="H15" s="7">
        <v>44835</v>
      </c>
      <c r="J15" s="14" t="s">
        <v>18</v>
      </c>
      <c r="K15" s="21">
        <v>0.44</v>
      </c>
      <c r="L15" s="22">
        <f t="shared" si="0"/>
        <v>13</v>
      </c>
      <c r="N15" s="14">
        <v>11</v>
      </c>
      <c r="O15" s="15" t="s">
        <v>17</v>
      </c>
      <c r="P15" s="15" t="s">
        <v>25</v>
      </c>
      <c r="Q15" s="15" t="s">
        <v>26</v>
      </c>
      <c r="R15" s="15" t="s">
        <v>25</v>
      </c>
      <c r="S15" s="15" t="s">
        <v>26</v>
      </c>
      <c r="T15" s="15" t="s">
        <v>25</v>
      </c>
      <c r="U15" s="15" t="s">
        <v>26</v>
      </c>
      <c r="V15" s="15" t="s">
        <v>26</v>
      </c>
      <c r="W15" s="16">
        <f t="shared" si="1"/>
        <v>4</v>
      </c>
      <c r="X15" s="17"/>
    </row>
    <row r="16" spans="5:24" x14ac:dyDescent="0.25">
      <c r="E16" s="4">
        <v>43953</v>
      </c>
      <c r="F16" s="5">
        <v>43953</v>
      </c>
      <c r="G16" s="6">
        <v>43953</v>
      </c>
      <c r="H16" s="7">
        <v>43953</v>
      </c>
      <c r="J16" s="14" t="s">
        <v>19</v>
      </c>
      <c r="K16" s="21">
        <v>0.87</v>
      </c>
      <c r="L16" s="22">
        <f t="shared" si="0"/>
        <v>5</v>
      </c>
      <c r="N16" s="14">
        <v>12</v>
      </c>
      <c r="O16" s="15" t="s">
        <v>18</v>
      </c>
      <c r="P16" s="15" t="s">
        <v>26</v>
      </c>
      <c r="Q16" s="15" t="s">
        <v>25</v>
      </c>
      <c r="R16" s="15" t="s">
        <v>25</v>
      </c>
      <c r="S16" s="15" t="s">
        <v>26</v>
      </c>
      <c r="T16" s="15" t="s">
        <v>26</v>
      </c>
      <c r="U16" s="15" t="s">
        <v>26</v>
      </c>
      <c r="V16" s="15" t="s">
        <v>26</v>
      </c>
      <c r="W16" s="16">
        <f t="shared" si="1"/>
        <v>5</v>
      </c>
      <c r="X16" s="17"/>
    </row>
    <row r="17" spans="5:24" ht="15.75" thickBot="1" x14ac:dyDescent="0.3">
      <c r="E17" s="8"/>
      <c r="F17" s="9"/>
      <c r="G17" s="9"/>
      <c r="H17" s="10"/>
      <c r="J17" s="8" t="s">
        <v>20</v>
      </c>
      <c r="K17" s="23">
        <v>0.86</v>
      </c>
      <c r="L17" s="10">
        <f t="shared" si="0"/>
        <v>6</v>
      </c>
      <c r="N17" s="8">
        <v>13</v>
      </c>
      <c r="O17" s="9" t="s">
        <v>19</v>
      </c>
      <c r="P17" s="9" t="s">
        <v>25</v>
      </c>
      <c r="Q17" s="9" t="s">
        <v>25</v>
      </c>
      <c r="R17" s="9" t="s">
        <v>25</v>
      </c>
      <c r="S17" s="9" t="s">
        <v>25</v>
      </c>
      <c r="T17" s="9" t="s">
        <v>26</v>
      </c>
      <c r="U17" s="9" t="s">
        <v>26</v>
      </c>
      <c r="V17" s="9" t="s">
        <v>26</v>
      </c>
      <c r="W17" s="18">
        <f t="shared" si="1"/>
        <v>3</v>
      </c>
      <c r="X17" s="19"/>
    </row>
  </sheetData>
  <mergeCells count="15">
    <mergeCell ref="W14:X14"/>
    <mergeCell ref="W15:X15"/>
    <mergeCell ref="W16:X16"/>
    <mergeCell ref="W17:X17"/>
    <mergeCell ref="W8:X8"/>
    <mergeCell ref="W9:X9"/>
    <mergeCell ref="W10:X10"/>
    <mergeCell ref="W11:X11"/>
    <mergeCell ref="W12:X12"/>
    <mergeCell ref="W13:X13"/>
    <mergeCell ref="N3:X3"/>
    <mergeCell ref="W4:X4"/>
    <mergeCell ref="W5:X5"/>
    <mergeCell ref="W6:X6"/>
    <mergeCell ref="W7:X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1FB3-B2E5-4DA9-BDC7-4AF5E53B37F8}">
  <dimension ref="D2:J20"/>
  <sheetViews>
    <sheetView tabSelected="1" topLeftCell="A2" workbookViewId="0">
      <selection activeCell="J15" sqref="J15"/>
    </sheetView>
  </sheetViews>
  <sheetFormatPr defaultRowHeight="15" x14ac:dyDescent="0.25"/>
  <cols>
    <col min="4" max="4" width="14.42578125" customWidth="1"/>
    <col min="5" max="5" width="14.85546875" customWidth="1"/>
    <col min="6" max="6" width="17.85546875" customWidth="1"/>
    <col min="9" max="9" width="22.140625" customWidth="1"/>
    <col min="10" max="10" width="13.140625" customWidth="1"/>
  </cols>
  <sheetData>
    <row r="2" spans="4:10" ht="15.75" thickBot="1" x14ac:dyDescent="0.3"/>
    <row r="3" spans="4:10" ht="23.25" customHeight="1" thickBot="1" x14ac:dyDescent="0.3">
      <c r="D3" s="28" t="s">
        <v>4</v>
      </c>
      <c r="E3" s="29" t="s">
        <v>27</v>
      </c>
      <c r="F3" s="30" t="s">
        <v>28</v>
      </c>
      <c r="I3" s="33" t="s">
        <v>29</v>
      </c>
      <c r="J3" s="34"/>
    </row>
    <row r="4" spans="4:10" x14ac:dyDescent="0.25">
      <c r="D4" s="14" t="s">
        <v>7</v>
      </c>
      <c r="E4" s="15">
        <v>23</v>
      </c>
      <c r="F4" s="22">
        <v>24000</v>
      </c>
      <c r="I4" s="14" t="s">
        <v>30</v>
      </c>
      <c r="J4" s="35">
        <v>54345</v>
      </c>
    </row>
    <row r="5" spans="4:10" x14ac:dyDescent="0.25">
      <c r="D5" s="14" t="s">
        <v>8</v>
      </c>
      <c r="E5" s="15">
        <v>22</v>
      </c>
      <c r="F5" s="22">
        <v>34000</v>
      </c>
      <c r="I5" s="14" t="s">
        <v>31</v>
      </c>
      <c r="J5" s="36">
        <v>0.65449999999999997</v>
      </c>
    </row>
    <row r="6" spans="4:10" x14ac:dyDescent="0.25">
      <c r="D6" s="14" t="s">
        <v>9</v>
      </c>
      <c r="E6" s="15">
        <v>32</v>
      </c>
      <c r="F6" s="22">
        <v>43000</v>
      </c>
      <c r="I6" s="14" t="s">
        <v>32</v>
      </c>
      <c r="J6" s="37">
        <v>4532</v>
      </c>
    </row>
    <row r="7" spans="4:10" x14ac:dyDescent="0.25">
      <c r="D7" s="14" t="s">
        <v>10</v>
      </c>
      <c r="E7" s="15">
        <v>12</v>
      </c>
      <c r="F7" s="22">
        <v>38748</v>
      </c>
      <c r="I7" s="14" t="s">
        <v>33</v>
      </c>
      <c r="J7" s="38">
        <v>4567</v>
      </c>
    </row>
    <row r="8" spans="4:10" x14ac:dyDescent="0.25">
      <c r="D8" s="14" t="s">
        <v>11</v>
      </c>
      <c r="E8" s="15">
        <v>34</v>
      </c>
      <c r="F8" s="22">
        <v>56467</v>
      </c>
      <c r="I8" s="14" t="s">
        <v>35</v>
      </c>
      <c r="J8" s="39">
        <v>0.73</v>
      </c>
    </row>
    <row r="9" spans="4:10" x14ac:dyDescent="0.25">
      <c r="D9" s="14" t="s">
        <v>12</v>
      </c>
      <c r="E9" s="15">
        <v>25</v>
      </c>
      <c r="F9" s="22">
        <v>64564</v>
      </c>
      <c r="I9" s="14" t="s">
        <v>34</v>
      </c>
      <c r="J9" s="40">
        <v>2324.35</v>
      </c>
    </row>
    <row r="10" spans="4:10" ht="15.75" thickBot="1" x14ac:dyDescent="0.3">
      <c r="D10" s="14" t="s">
        <v>13</v>
      </c>
      <c r="E10" s="15">
        <v>28</v>
      </c>
      <c r="F10" s="22">
        <v>45677</v>
      </c>
      <c r="I10" s="8"/>
      <c r="J10" s="10"/>
    </row>
    <row r="11" spans="4:10" x14ac:dyDescent="0.25">
      <c r="D11" s="14" t="s">
        <v>14</v>
      </c>
      <c r="E11" s="15">
        <v>28</v>
      </c>
      <c r="F11" s="22">
        <v>45646</v>
      </c>
    </row>
    <row r="12" spans="4:10" x14ac:dyDescent="0.25">
      <c r="D12" s="14" t="s">
        <v>15</v>
      </c>
      <c r="E12" s="15">
        <v>33</v>
      </c>
      <c r="F12" s="22">
        <v>47422</v>
      </c>
    </row>
    <row r="13" spans="4:10" x14ac:dyDescent="0.25">
      <c r="D13" s="14" t="s">
        <v>16</v>
      </c>
      <c r="E13" s="15">
        <v>45</v>
      </c>
      <c r="F13" s="22">
        <v>85673</v>
      </c>
    </row>
    <row r="14" spans="4:10" x14ac:dyDescent="0.25">
      <c r="D14" s="14" t="s">
        <v>17</v>
      </c>
      <c r="E14" s="15">
        <v>45</v>
      </c>
      <c r="F14" s="22">
        <v>74564</v>
      </c>
    </row>
    <row r="15" spans="4:10" x14ac:dyDescent="0.25">
      <c r="D15" s="14" t="s">
        <v>18</v>
      </c>
      <c r="E15" s="15">
        <v>55</v>
      </c>
      <c r="F15" s="22">
        <v>45734</v>
      </c>
    </row>
    <row r="16" spans="4:10" x14ac:dyDescent="0.25">
      <c r="D16" s="14" t="s">
        <v>19</v>
      </c>
      <c r="E16" s="15">
        <v>34</v>
      </c>
      <c r="F16" s="22">
        <v>67453</v>
      </c>
    </row>
    <row r="17" spans="4:6" ht="15.75" thickBot="1" x14ac:dyDescent="0.3">
      <c r="D17" s="8" t="s">
        <v>20</v>
      </c>
      <c r="E17" s="9">
        <v>23</v>
      </c>
      <c r="F17" s="10">
        <v>67457</v>
      </c>
    </row>
    <row r="18" spans="4:6" ht="15.75" thickBot="1" x14ac:dyDescent="0.3"/>
    <row r="19" spans="4:6" ht="21" customHeight="1" thickBot="1" x14ac:dyDescent="0.3">
      <c r="D19" s="31" t="s">
        <v>4</v>
      </c>
      <c r="E19" s="32" t="s">
        <v>28</v>
      </c>
    </row>
    <row r="20" spans="4:6" ht="23.25" customHeight="1" thickBot="1" x14ac:dyDescent="0.3">
      <c r="D20" s="8" t="s">
        <v>12</v>
      </c>
      <c r="E20" s="10">
        <f>IFERROR(VLOOKUP(D20,D3:F17,3,0),"No data found")</f>
        <v>64564</v>
      </c>
    </row>
  </sheetData>
  <mergeCells count="1">
    <mergeCell ref="I3:J3"/>
  </mergeCells>
  <dataValidations count="1">
    <dataValidation type="list" allowBlank="1" showInputMessage="1" showErrorMessage="1" sqref="D20" xr:uid="{E5E3C078-DB0A-4D99-8238-C9C67D297381}">
      <formula1>$D$4:$D$17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fetureskillbijwasan1@outlook.com</dc:creator>
  <cp:lastModifiedBy>fetureskillbijwasan1@outlook.com</cp:lastModifiedBy>
  <dcterms:created xsi:type="dcterms:W3CDTF">2024-03-28T07:58:49Z</dcterms:created>
  <dcterms:modified xsi:type="dcterms:W3CDTF">2024-03-28T08:50:19Z</dcterms:modified>
</cp:coreProperties>
</file>