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hidePivotFieldList="1"/>
  <mc:AlternateContent xmlns:mc="http://schemas.openxmlformats.org/markup-compatibility/2006">
    <mc:Choice Requires="x15">
      <x15ac:absPath xmlns:x15ac="http://schemas.microsoft.com/office/spreadsheetml/2010/11/ac" url="D:\Data Analytics Bootcamp\"/>
    </mc:Choice>
  </mc:AlternateContent>
  <xr:revisionPtr revIDLastSave="0" documentId="13_ncr:1_{58FB68F8-395B-4C6B-A036-1B53B60B6D2C}" xr6:coauthVersionLast="36" xr6:coauthVersionMax="47" xr10:uidLastSave="{00000000-0000-0000-0000-000000000000}"/>
  <bookViews>
    <workbookView xWindow="0" yWindow="0" windowWidth="17256" windowHeight="5640" firstSheet="1" activeTab="6" xr2:uid="{5CF14924-0AAC-B244-98F0-E6BCC37CE28F}"/>
  </bookViews>
  <sheets>
    <sheet name="Sales Trend" sheetId="2" r:id="rId1"/>
    <sheet name="Sales by Region" sheetId="3" r:id="rId2"/>
    <sheet name="Sales of Employees" sheetId="4" r:id="rId3"/>
    <sheet name="Company Revenue" sheetId="5" r:id="rId4"/>
    <sheet name="Item Share" sheetId="6" r:id="rId5"/>
    <sheet name="Sales Data" sheetId="1" r:id="rId6"/>
    <sheet name="Performance Dashboard" sheetId="7" r:id="rId7"/>
  </sheets>
  <definedNames>
    <definedName name="_xlchart.v5.0" hidden="1">'Sales by Region'!$A$11</definedName>
    <definedName name="_xlchart.v5.1" hidden="1">'Sales by Region'!$A$12</definedName>
    <definedName name="_xlchart.v5.2" hidden="1">'Sales by Region'!$B$11:$E$11</definedName>
    <definedName name="_xlchart.v5.3" hidden="1">'Sales by Region'!$B$12:$E$12</definedName>
    <definedName name="Slicer_Item">#N/A</definedName>
    <definedName name="Slicer_Region">#N/A</definedName>
    <definedName name="Slicer_Sales_Person">#N/A</definedName>
    <definedName name="Slicer_Years">#N/A</definedName>
  </definedNames>
  <calcPr calcId="191029"/>
  <pivotCaches>
    <pivotCache cacheId="8"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 i="3" l="1"/>
  <c r="E12" i="3"/>
  <c r="D12" i="3"/>
  <c r="B12" i="3"/>
</calcChain>
</file>

<file path=xl/sharedStrings.xml><?xml version="1.0" encoding="utf-8"?>
<sst xmlns="http://schemas.openxmlformats.org/spreadsheetml/2006/main" count="10081" uniqueCount="2057">
  <si>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</si>
  <si>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</si>
  <si>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</si>
  <si>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</si>
  <si>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</si>
  <si>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</si>
  <si>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</si>
  <si>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</si>
  <si>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</si>
  <si>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</si>
  <si>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</si>
  <si>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</si>
  <si>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</si>
  <si>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</si>
  <si>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</si>
  <si>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</si>
  <si>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</si>
  <si>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</si>
  <si>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</si>
  <si>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</si>
  <si>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</si>
  <si>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</si>
  <si>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</si>
  <si>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</si>
  <si>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</si>
  <si>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</si>
  <si>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</si>
  <si>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</si>
  <si>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</si>
  <si>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</si>
  <si>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</si>
  <si>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</si>
  <si>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</si>
  <si>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</si>
  <si>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</si>
  <si>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</si>
  <si>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</si>
  <si>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</si>
  <si>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</si>
  <si>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</si>
  <si>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</si>
  <si>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</si>
  <si>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</si>
  <si>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</si>
  <si>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</si>
  <si>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</si>
  <si>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</si>
  <si>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</si>
  <si>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</si>
  <si>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</si>
  <si>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</si>
  <si>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</si>
  <si>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</si>
  <si>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</si>
  <si>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</si>
  <si>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</si>
  <si>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</si>
  <si>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</si>
  <si>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</si>
  <si>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</si>
  <si>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</si>
  <si>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</si>
  <si>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</si>
  <si>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</si>
  <si>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</si>
  <si>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</si>
  <si>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</si>
  <si>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</si>
  <si>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</si>
  <si>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</si>
  <si>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</si>
  <si>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</si>
  <si>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</si>
  <si>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</si>
  <si>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</si>
  <si>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</si>
  <si>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</si>
  <si>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</si>
  <si>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</si>
  <si>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</si>
  <si>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</si>
  <si>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</si>
  <si>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</si>
  <si>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</si>
  <si>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</si>
  <si>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</si>
  <si>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</si>
  <si>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</si>
  <si>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</si>
  <si>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</si>
  <si>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</si>
  <si>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</si>
  <si>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</si>
  <si>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</si>
  <si>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</si>
  <si>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</si>
  <si>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</si>
  <si>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</si>
  <si>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</si>
  <si>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</si>
  <si>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</si>
  <si>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</si>
  <si>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</si>
  <si>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</si>
  <si>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</si>
  <si>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</si>
  <si>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</si>
  <si>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</si>
  <si>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</si>
  <si>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</si>
  <si>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</si>
  <si>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</si>
  <si>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</si>
  <si>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</si>
  <si>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</si>
  <si>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</si>
  <si>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</si>
  <si>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</si>
  <si>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</si>
  <si>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</si>
  <si>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</si>
  <si>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</si>
  <si>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</si>
  <si>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</si>
  <si>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</si>
  <si>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</si>
  <si>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</si>
  <si>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</si>
  <si>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</si>
  <si>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</si>
  <si>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</si>
  <si>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</si>
  <si>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</si>
  <si>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</si>
  <si>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</si>
  <si>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</si>
  <si>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</si>
  <si>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</si>
  <si>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</si>
  <si>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</si>
  <si>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</si>
  <si>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</si>
  <si>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</si>
  <si>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</si>
  <si>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</si>
  <si>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</si>
  <si>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</si>
  <si>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</si>
  <si>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</si>
  <si>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</si>
  <si>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</si>
  <si>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</si>
  <si>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</si>
  <si>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</si>
  <si>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</si>
  <si>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</si>
  <si>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</si>
  <si>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</si>
  <si>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</si>
  <si>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</si>
  <si>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</si>
  <si>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</si>
  <si>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</si>
  <si>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</si>
  <si>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</si>
  <si>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</si>
  <si>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</si>
  <si>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</si>
  <si>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</si>
  <si>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</si>
  <si>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</si>
  <si>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</si>
  <si>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</si>
  <si>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</si>
  <si>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</si>
  <si>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</si>
  <si>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</si>
  <si>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</si>
  <si>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</si>
  <si>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</si>
  <si>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</si>
  <si>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</si>
  <si>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</si>
  <si>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</si>
  <si>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</si>
  <si>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</si>
  <si>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</si>
  <si>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</si>
  <si>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</si>
  <si>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</si>
  <si>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</si>
  <si>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</si>
  <si>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</si>
  <si>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</si>
  <si>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</si>
  <si>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</si>
  <si>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</si>
  <si>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</si>
  <si>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</si>
  <si>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</si>
  <si>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</si>
  <si>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</si>
  <si>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</si>
  <si>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</si>
  <si>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</si>
  <si>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</si>
  <si>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</si>
  <si>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</si>
  <si>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</si>
  <si>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</si>
  <si>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</si>
  <si>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</si>
  <si>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</si>
  <si>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</si>
  <si>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</si>
  <si>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</si>
  <si>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</si>
  <si>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</si>
  <si>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</si>
  <si>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</si>
  <si>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</si>
  <si>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</si>
  <si>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</si>
  <si>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</si>
  <si>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</si>
  <si>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</si>
  <si>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</si>
  <si>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</si>
  <si>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</si>
  <si>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</si>
  <si>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</si>
  <si>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</si>
  <si>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</si>
  <si>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</si>
  <si>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</si>
  <si>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</si>
  <si>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</si>
  <si>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</si>
  <si>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</si>
  <si>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</si>
  <si>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</si>
  <si>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</si>
  <si>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</si>
  <si>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</si>
  <si>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</si>
  <si>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</si>
  <si>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</si>
  <si>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</si>
  <si>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</si>
  <si>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</si>
  <si>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</si>
  <si>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</si>
  <si>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</si>
  <si>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</si>
  <si>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</si>
  <si>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</si>
  <si>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</si>
  <si>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</si>
  <si>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</si>
  <si>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</si>
  <si>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</si>
  <si>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</si>
  <si>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</si>
  <si>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</si>
  <si>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</si>
  <si>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</si>
  <si>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</si>
  <si>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</si>
  <si>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</si>
  <si>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</si>
  <si>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</si>
  <si>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</si>
  <si>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</si>
  <si>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</si>
  <si>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</si>
  <si>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</si>
  <si>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</si>
  <si>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</si>
  <si>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</si>
  <si>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</si>
  <si>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</si>
  <si>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</si>
  <si>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</si>
  <si>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</si>
  <si>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</si>
  <si>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</si>
  <si>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</si>
  <si>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</si>
  <si>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</si>
  <si>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</si>
  <si>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</si>
  <si>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</si>
  <si>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</si>
  <si>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</si>
  <si>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</si>
  <si>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</si>
  <si>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</si>
  <si>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</si>
  <si>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</si>
  <si>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</si>
  <si>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</si>
  <si>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</si>
  <si>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</si>
  <si>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</si>
  <si>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</si>
  <si>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</si>
  <si>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</si>
  <si>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</si>
  <si>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</si>
  <si>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</si>
  <si>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</si>
  <si>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</si>
  <si>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</si>
  <si>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</si>
  <si>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</si>
  <si>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</si>
  <si>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</si>
  <si>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</si>
  <si>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</si>
  <si>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</si>
  <si>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</si>
  <si>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</si>
  <si>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</si>
  <si>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</si>
  <si>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</si>
  <si>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</si>
  <si>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</si>
  <si>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</si>
  <si>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</si>
  <si>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</si>
  <si>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</si>
  <si>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</si>
  <si>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</si>
  <si>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</si>
  <si>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</si>
  <si>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</si>
  <si>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</si>
  <si>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</si>
  <si>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</si>
  <si>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</si>
  <si>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</si>
  <si>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</si>
  <si>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</si>
  <si>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</si>
  <si>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</si>
  <si>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</si>
  <si>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</si>
  <si>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</si>
  <si>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</si>
  <si>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</si>
  <si>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</si>
  <si>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</si>
  <si>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</si>
  <si>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</si>
  <si>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</si>
  <si>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</si>
  <si>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</si>
  <si>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</si>
  <si>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</si>
  <si>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</si>
  <si>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</si>
  <si>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</si>
  <si>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</si>
  <si>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</si>
  <si>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</si>
  <si>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</si>
  <si>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</si>
  <si>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</si>
  <si>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</si>
  <si>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</si>
  <si>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</si>
  <si>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</si>
  <si>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</si>
  <si>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</si>
  <si>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</si>
  <si>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</si>
  <si>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</si>
  <si>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</si>
  <si>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</si>
  <si>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</si>
  <si>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</si>
  <si>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</si>
  <si>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</si>
  <si>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</si>
  <si>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</si>
  <si>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</si>
  <si>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</si>
  <si>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</si>
  <si>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</si>
  <si>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</si>
  <si>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</si>
  <si>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</si>
  <si>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</si>
  <si>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</si>
  <si>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</si>
  <si>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</si>
  <si>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</si>
  <si>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</si>
  <si>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</si>
  <si>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</si>
  <si>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</si>
  <si>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</si>
  <si>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</si>
  <si>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</si>
  <si>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</si>
  <si>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</si>
  <si>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</si>
  <si>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</si>
  <si>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</si>
  <si>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</si>
  <si>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</si>
  <si>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</si>
  <si>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</si>
  <si>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</si>
  <si>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</si>
  <si>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</si>
  <si>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</si>
  <si>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</si>
  <si>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</si>
  <si>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</si>
  <si>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</si>
  <si>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</si>
  <si>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</si>
  <si>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</si>
  <si>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</si>
  <si>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</si>
  <si>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</si>
  <si>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</si>
  <si>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</si>
  <si>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</si>
  <si>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</si>
  <si>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</si>
  <si>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</si>
  <si>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</si>
  <si>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</si>
  <si>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</si>
  <si>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</si>
  <si>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</si>
  <si>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</si>
  <si>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</si>
  <si>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</si>
  <si>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</si>
  <si>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</si>
  <si>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</si>
  <si>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</si>
  <si>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</si>
  <si>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</si>
  <si>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</si>
  <si>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</si>
  <si>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</si>
  <si>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</si>
  <si>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</si>
  <si>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</si>
  <si>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</si>
  <si>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</si>
  <si>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</si>
  <si>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</si>
  <si>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</si>
  <si>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</si>
  <si>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</si>
  <si>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</si>
  <si>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</si>
  <si>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</si>
  <si>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</si>
  <si>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</si>
  <si>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</si>
  <si>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</si>
  <si>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</si>
  <si>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</si>
  <si>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</si>
  <si>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</si>
  <si>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</si>
  <si>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</si>
  <si>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</si>
  <si>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</si>
  <si>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</si>
  <si>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</si>
  <si>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</si>
  <si>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</si>
  <si>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</si>
  <si>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</si>
  <si>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</si>
  <si>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</si>
  <si>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</si>
  <si>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</si>
  <si>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</si>
  <si>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</si>
  <si>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</si>
  <si>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</si>
  <si>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</si>
  <si>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</si>
  <si>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</si>
  <si>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</si>
  <si>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</si>
  <si>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</si>
  <si>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</si>
  <si>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</si>
  <si>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</si>
  <si>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</si>
  <si>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</si>
  <si>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</si>
  <si>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</si>
  <si>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</si>
  <si>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</si>
  <si>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</si>
  <si>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</si>
  <si>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</si>
  <si>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</si>
  <si>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</si>
  <si>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</si>
  <si>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</si>
  <si>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</si>
  <si>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</si>
  <si>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</si>
  <si>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</si>
  <si>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</si>
  <si>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</si>
  <si>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</si>
  <si>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</si>
  <si>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</si>
  <si>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</si>
  <si>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</si>
  <si>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</si>
  <si>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</si>
  <si>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</si>
  <si>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</si>
  <si>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</si>
  <si>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</si>
  <si>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</si>
  <si>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</si>
  <si>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</si>
  <si>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</si>
  <si>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</si>
  <si>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</si>
  <si>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</si>
  <si>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</si>
  <si>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</si>
  <si>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</si>
  <si>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</si>
  <si>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</si>
  <si>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</si>
  <si>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</si>
  <si>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</si>
  <si>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</si>
  <si>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</si>
  <si>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</si>
  <si>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</si>
  <si>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</si>
  <si>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</si>
  <si>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</si>
  <si>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</si>
  <si>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</si>
  <si>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</si>
  <si>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</si>
  <si>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</si>
  <si>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</si>
  <si>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</si>
  <si>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</si>
  <si>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</si>
  <si>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</si>
  <si>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</si>
  <si>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</si>
  <si>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</si>
  <si>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</si>
  <si>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</si>
  <si>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</si>
  <si>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</si>
  <si>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</si>
  <si>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</si>
  <si>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</si>
  <si>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</si>
  <si>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</si>
  <si>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</si>
  <si>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</si>
  <si>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</si>
  <si>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</si>
  <si>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</si>
  <si>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</si>
  <si>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</si>
  <si>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</si>
  <si>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</si>
  <si>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</si>
  <si>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</si>
  <si>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</si>
  <si>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</si>
  <si>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</si>
  <si>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</si>
  <si>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</si>
  <si>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</si>
  <si>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</si>
  <si>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</si>
  <si>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</si>
  <si>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</si>
  <si>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</si>
  <si>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</si>
  <si>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</si>
  <si>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</si>
  <si>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</si>
  <si>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</si>
  <si>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</si>
  <si>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</si>
  <si>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</si>
  <si>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</si>
  <si>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</si>
  <si>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</si>
  <si>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</si>
  <si>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</si>
  <si>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</si>
  <si>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</si>
  <si>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</si>
  <si>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</si>
  <si>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</si>
  <si>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</si>
  <si>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</si>
  <si>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</si>
  <si>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</si>
  <si>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</si>
  <si>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</si>
  <si>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</si>
  <si>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</si>
  <si>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</si>
  <si>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</si>
  <si>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</si>
  <si>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</si>
  <si>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</si>
  <si>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</si>
  <si>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</si>
  <si>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</si>
  <si>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</si>
  <si>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</si>
  <si>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</si>
  <si>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</si>
  <si>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</si>
  <si>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</si>
  <si>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</si>
  <si>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</si>
  <si>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</si>
  <si>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</si>
  <si>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</si>
  <si>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</si>
  <si>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</si>
  <si>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</si>
  <si>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</si>
  <si>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</si>
  <si>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</si>
  <si>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</si>
  <si>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</si>
  <si>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</si>
  <si>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</si>
  <si>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</si>
  <si>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</si>
  <si>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</si>
  <si>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</si>
  <si>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</si>
  <si>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</si>
  <si>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</si>
  <si>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</si>
  <si>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</si>
  <si>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</si>
  <si>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</si>
  <si>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</si>
  <si>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</si>
  <si>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</si>
  <si>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</si>
  <si>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</si>
  <si>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</si>
  <si>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</si>
  <si>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</si>
  <si>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</si>
  <si>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</si>
  <si>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</si>
  <si>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</si>
  <si>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</si>
  <si>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</si>
  <si>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</si>
  <si>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</si>
  <si>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</si>
  <si>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</si>
  <si>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</si>
  <si>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</si>
  <si>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</si>
  <si>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</si>
  <si>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</si>
  <si>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</si>
  <si>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</si>
  <si>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</si>
  <si>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</si>
  <si>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</si>
  <si>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</si>
  <si>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</si>
  <si>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</si>
  <si>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</si>
  <si>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</si>
  <si>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</si>
  <si>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</si>
  <si>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</si>
  <si>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</si>
  <si>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</si>
  <si>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</si>
  <si>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</si>
  <si>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</si>
  <si>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</si>
  <si>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</si>
  <si>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</si>
  <si>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</si>
  <si>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</si>
  <si>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</si>
  <si>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</si>
  <si>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</si>
  <si>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</si>
  <si>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</si>
  <si>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</si>
  <si>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</si>
  <si>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</si>
  <si>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</si>
  <si>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</si>
  <si>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</si>
  <si>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</si>
  <si>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</si>
  <si>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</si>
  <si>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</si>
  <si>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</si>
  <si>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</si>
  <si>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</si>
  <si>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</si>
  <si>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</si>
  <si>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</si>
  <si>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</si>
  <si>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</si>
  <si>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</si>
  <si>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</si>
  <si>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</si>
  <si>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</si>
  <si>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</si>
  <si>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</si>
  <si>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</si>
  <si>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</si>
  <si>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</si>
  <si>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</si>
  <si>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</si>
  <si>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</si>
  <si>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</si>
  <si>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</si>
  <si>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</si>
  <si>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</si>
  <si>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</si>
  <si>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</si>
  <si>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</si>
  <si>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</si>
  <si>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</si>
  <si>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</si>
  <si>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</si>
  <si>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</si>
  <si>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</si>
  <si>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</si>
  <si>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</si>
  <si>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</si>
  <si>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</si>
  <si>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</si>
  <si>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</si>
  <si>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</si>
  <si>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</si>
  <si>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</si>
  <si>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</si>
  <si>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</si>
  <si>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</si>
  <si>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</si>
  <si>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</si>
  <si>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</si>
  <si>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</si>
  <si>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</si>
  <si>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</si>
  <si>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</si>
  <si>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</si>
  <si>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</si>
  <si>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</si>
  <si>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</si>
  <si>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</si>
  <si>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</si>
  <si>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</si>
  <si>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</si>
  <si>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</si>
  <si>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</si>
  <si>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</si>
  <si>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</si>
  <si>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</si>
  <si>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</si>
  <si>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</si>
  <si>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</si>
  <si>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</si>
  <si>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</si>
  <si>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</si>
  <si>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</si>
  <si>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</si>
  <si>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</si>
  <si>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</si>
  <si>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</si>
  <si>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</si>
  <si>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</si>
  <si>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</si>
  <si>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</si>
  <si>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</si>
  <si>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</si>
  <si>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</si>
  <si>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</si>
  <si>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</si>
  <si>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</si>
  <si>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</si>
  <si>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</si>
  <si>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</si>
  <si>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</si>
  <si>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</si>
  <si>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</si>
  <si>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</si>
  <si>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</si>
  <si>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</si>
  <si>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</si>
  <si>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</si>
  <si>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</si>
  <si>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</si>
  <si>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</si>
  <si>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</si>
  <si>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</si>
  <si>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</si>
  <si>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</si>
  <si>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</si>
  <si>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</si>
  <si>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</si>
  <si>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</si>
  <si>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</si>
  <si>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</si>
  <si>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</si>
  <si>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</si>
  <si>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</si>
  <si>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</si>
  <si>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</si>
  <si>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</si>
  <si>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</si>
  <si>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</si>
  <si>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</si>
  <si>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</si>
  <si>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</si>
  <si>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</si>
  <si>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</si>
  <si>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</si>
  <si>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</si>
  <si>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</si>
  <si>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</si>
  <si>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</si>
  <si>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</si>
  <si>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</si>
  <si>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</si>
  <si>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</si>
  <si>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</si>
  <si>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</si>
  <si>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</si>
  <si>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</si>
  <si>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</si>
  <si>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</si>
  <si>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</si>
  <si>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</si>
  <si>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</si>
  <si>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</si>
  <si>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</si>
  <si>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</si>
  <si>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</si>
  <si>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</si>
  <si>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</si>
  <si>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</si>
  <si>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</si>
  <si>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</si>
  <si>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</si>
  <si>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</si>
  <si>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</si>
  <si>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</si>
  <si>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</si>
  <si>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</si>
  <si>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</si>
  <si>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</si>
  <si>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</si>
  <si>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</si>
  <si>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</si>
  <si>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</si>
  <si>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</si>
  <si>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</si>
  <si>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</si>
  <si>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</si>
  <si>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</si>
  <si>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</si>
  <si>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</si>
  <si>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</si>
  <si>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</si>
  <si>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</si>
  <si>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</si>
  <si>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</si>
  <si>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</si>
  <si>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</si>
  <si>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</si>
  <si>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</si>
  <si>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</si>
  <si>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</si>
  <si>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</si>
  <si>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</si>
  <si>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</si>
  <si>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</si>
  <si>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</si>
  <si>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</si>
  <si>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</si>
  <si>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</si>
  <si>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</si>
  <si>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</si>
  <si>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</si>
  <si>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</si>
  <si>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</si>
  <si>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</si>
  <si>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</si>
  <si>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</si>
  <si>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</si>
  <si>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</si>
  <si>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</si>
  <si>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</si>
  <si>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</si>
  <si>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</si>
  <si>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</si>
  <si>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</si>
  <si>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</si>
  <si>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</si>
  <si>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</si>
  <si>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</si>
  <si>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</si>
  <si>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</si>
  <si>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</si>
  <si>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</si>
  <si>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</si>
  <si>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</si>
  <si>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</si>
  <si>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</si>
  <si>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</si>
  <si>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</si>
  <si>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</si>
  <si>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</si>
  <si>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</si>
  <si>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</si>
  <si>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</si>
  <si>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</si>
  <si>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</si>
  <si>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</si>
  <si>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</si>
  <si>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</si>
  <si>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</si>
  <si>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</si>
  <si>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</si>
  <si>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</si>
  <si>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</si>
  <si>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</si>
  <si>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</si>
  <si>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</si>
  <si>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</si>
  <si>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</si>
  <si>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</si>
  <si>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</si>
  <si>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</si>
  <si>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</si>
  <si>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</si>
  <si>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</si>
  <si>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</si>
  <si>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</si>
  <si>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</si>
  <si>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</si>
  <si>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</si>
  <si>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</si>
  <si>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</si>
  <si>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</si>
  <si>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</si>
  <si>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</si>
  <si>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</si>
  <si>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</si>
  <si>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</si>
  <si>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</si>
  <si>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</si>
  <si>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</si>
  <si>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</si>
  <si>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</si>
  <si>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</si>
  <si>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</si>
  <si>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</si>
  <si>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</si>
  <si>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</si>
  <si>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</si>
  <si>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</si>
  <si>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</si>
  <si>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</si>
  <si>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</si>
  <si>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</si>
  <si>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</si>
  <si>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</si>
  <si>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</si>
  <si>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</si>
  <si>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</si>
  <si>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</si>
  <si>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</si>
  <si>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</si>
  <si>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</si>
  <si>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</si>
  <si>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</si>
  <si>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</si>
  <si>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</si>
  <si>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</si>
  <si>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</si>
  <si>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</si>
  <si>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</si>
  <si>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</si>
  <si>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</si>
  <si>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</si>
  <si>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</si>
  <si>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</si>
  <si>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</si>
  <si>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</si>
  <si>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</si>
  <si>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</si>
  <si>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</si>
  <si>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</si>
  <si>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</si>
  <si>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</si>
  <si>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</si>
  <si>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</si>
  <si>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</si>
  <si>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</si>
  <si>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</si>
  <si>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</si>
  <si>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</si>
  <si>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</si>
  <si>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</si>
  <si>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</si>
  <si>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</si>
  <si>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</si>
  <si>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</si>
  <si>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</si>
  <si>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</si>
  <si>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</si>
  <si>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</si>
  <si>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</si>
  <si>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</si>
  <si>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</si>
  <si>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</si>
  <si>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</si>
  <si>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</si>
  <si>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</si>
  <si>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</si>
  <si>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</si>
  <si>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</si>
  <si>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</si>
  <si>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</si>
  <si>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</si>
  <si>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</si>
  <si>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</si>
  <si>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</si>
  <si>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</si>
  <si>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</si>
  <si>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</si>
  <si>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</si>
  <si>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</si>
  <si>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</si>
  <si>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</si>
  <si>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</si>
  <si>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</si>
  <si>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</si>
  <si>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</si>
  <si>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</si>
  <si>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</si>
  <si>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</si>
  <si>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</si>
  <si>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</si>
  <si>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</si>
  <si>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</si>
  <si>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</si>
  <si>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</si>
  <si>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</si>
  <si>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</si>
  <si>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</si>
  <si>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</si>
  <si>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</si>
  <si>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</si>
  <si>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</si>
  <si>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</si>
  <si>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</si>
  <si>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</si>
  <si>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</si>
  <si>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</si>
  <si>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</si>
  <si>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</si>
  <si>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</si>
  <si>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</si>
  <si>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</si>
  <si>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</si>
  <si>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</si>
  <si>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</si>
  <si>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</si>
  <si>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</si>
  <si>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</si>
  <si>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</si>
  <si>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</si>
  <si>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</si>
  <si>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</si>
  <si>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</si>
  <si>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</si>
  <si>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</si>
  <si>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</si>
  <si>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</si>
  <si>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</si>
  <si>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</si>
  <si>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</si>
  <si>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</si>
  <si>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</si>
  <si>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</si>
  <si>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</si>
  <si>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</si>
  <si>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</si>
  <si>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</si>
  <si>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</si>
  <si>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</si>
  <si>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</si>
  <si>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</si>
  <si>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</si>
  <si>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</si>
  <si>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</si>
  <si>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</si>
  <si>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</si>
  <si>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</si>
  <si>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</si>
  <si>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</si>
  <si>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</si>
  <si>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</si>
  <si>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</si>
  <si>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</si>
  <si>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</si>
  <si>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</si>
  <si>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</si>
  <si>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</si>
  <si>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</si>
  <si>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</si>
  <si>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</si>
  <si>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</si>
  <si>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</si>
  <si>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</si>
  <si>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</si>
  <si>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</si>
  <si>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</si>
  <si>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</si>
  <si>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</si>
  <si>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</si>
  <si>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</si>
  <si>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</si>
  <si>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</si>
  <si>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</si>
  <si>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</si>
  <si>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</si>
  <si>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</si>
  <si>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</si>
  <si>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</si>
  <si>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</si>
  <si>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</si>
  <si>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</si>
  <si>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</si>
  <si>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</si>
  <si>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</si>
  <si>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</si>
  <si>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</si>
  <si>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</si>
  <si>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</si>
  <si>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</si>
  <si>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</si>
  <si>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</si>
  <si>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</si>
  <si>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</si>
  <si>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</si>
  <si>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</si>
  <si>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</si>
  <si>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</si>
  <si>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</si>
  <si>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</si>
  <si>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</si>
  <si>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</si>
  <si>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</si>
  <si>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</si>
  <si>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</si>
  <si>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</si>
  <si>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</si>
  <si>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</si>
  <si>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</si>
  <si>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</si>
  <si>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</si>
  <si>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</si>
  <si>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</si>
  <si>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</si>
  <si>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</si>
  <si>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</si>
  <si>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</si>
  <si>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</si>
  <si>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</si>
  <si>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</si>
  <si>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</si>
  <si>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</si>
  <si>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</si>
  <si>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</si>
  <si>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</si>
  <si>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</si>
  <si>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</si>
  <si>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</si>
  <si>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</si>
  <si>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</si>
  <si>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</si>
  <si>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</si>
  <si>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</si>
  <si>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</si>
  <si>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</si>
  <si>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</si>
  <si>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</si>
  <si>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</si>
  <si>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</si>
  <si>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</si>
  <si>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</si>
  <si>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</si>
  <si>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</si>
  <si>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</si>
  <si>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</si>
  <si>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</si>
  <si>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</si>
  <si>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</si>
  <si>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</si>
  <si>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</si>
  <si>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</si>
  <si>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</si>
  <si>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</si>
  <si>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</si>
  <si>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</si>
  <si>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</si>
  <si>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</si>
  <si>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</si>
  <si>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</si>
  <si>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</si>
  <si>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</si>
  <si>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</si>
  <si>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</si>
  <si>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</si>
  <si>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</si>
  <si>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</si>
  <si>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</si>
  <si>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</si>
  <si>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</si>
  <si>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</si>
  <si>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</si>
  <si>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</si>
  <si>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</si>
  <si>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</si>
  <si>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</si>
  <si>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</si>
  <si>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</si>
  <si>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</si>
  <si>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</si>
  <si>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</si>
  <si>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</si>
  <si>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</si>
  <si>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</si>
  <si>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</si>
  <si>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</si>
  <si>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</si>
  <si>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</si>
  <si>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</si>
  <si>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</si>
  <si>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</si>
  <si>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</si>
  <si>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</si>
  <si>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</si>
  <si>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</si>
  <si>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</si>
  <si>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</si>
  <si>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</si>
  <si>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</si>
  <si>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</si>
  <si>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</si>
  <si>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</si>
  <si>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</si>
  <si>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</si>
  <si>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</si>
  <si>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</si>
  <si>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</si>
  <si>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</si>
  <si>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</si>
  <si>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</si>
  <si>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</si>
  <si>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</si>
  <si>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</si>
  <si>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</si>
  <si>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</si>
  <si>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</si>
  <si>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</si>
  <si>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</si>
  <si>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</si>
  <si>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</si>
  <si>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</si>
  <si>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</si>
  <si>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</si>
  <si>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</si>
  <si>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</si>
  <si>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</si>
  <si>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</si>
  <si>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</si>
  <si>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</si>
  <si>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</si>
  <si>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</si>
  <si>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</si>
  <si>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</si>
  <si>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</si>
  <si>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</si>
  <si>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</si>
  <si>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</si>
  <si>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</si>
  <si>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</si>
  <si>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</si>
  <si>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</si>
  <si>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</si>
  <si>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</si>
  <si>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</si>
  <si>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</si>
  <si>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</si>
  <si>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</si>
  <si>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</si>
  <si>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</si>
  <si>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</si>
  <si>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</si>
  <si>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</si>
  <si>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</si>
  <si>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</si>
  <si>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</si>
  <si>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</si>
  <si>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</si>
  <si>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</si>
  <si>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</si>
  <si>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</si>
  <si>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</si>
  <si>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</si>
  <si>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</si>
  <si>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</si>
  <si>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</si>
  <si>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</si>
  <si>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</si>
  <si>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</si>
  <si>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</si>
  <si>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</si>
  <si>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</si>
  <si>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</si>
  <si>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</si>
  <si>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</si>
  <si>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</si>
  <si>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</si>
  <si>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</si>
  <si>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</si>
  <si>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</si>
  <si>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</si>
  <si>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</si>
  <si>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</si>
  <si>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</si>
  <si>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</si>
  <si>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</si>
  <si>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</si>
  <si>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</si>
  <si>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</si>
  <si>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</si>
  <si>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</si>
  <si>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</si>
  <si>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</si>
  <si>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</si>
  <si>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</si>
  <si>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</si>
  <si>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</si>
  <si>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</si>
  <si>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</si>
  <si>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</si>
  <si>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</si>
  <si>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</si>
  <si>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</si>
  <si>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</si>
  <si>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</si>
  <si>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</si>
  <si>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</si>
  <si>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</si>
  <si>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</si>
  <si>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</si>
  <si>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</si>
  <si>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</si>
  <si>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</si>
  <si>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</si>
  <si>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</si>
  <si>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</si>
  <si>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</si>
  <si>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</si>
  <si>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</si>
  <si>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</si>
  <si>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</si>
  <si>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</si>
  <si>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</si>
  <si>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</si>
  <si>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</si>
  <si>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</si>
  <si>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</si>
  <si>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</si>
  <si>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</si>
  <si>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</si>
  <si>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</si>
  <si>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</si>
  <si>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</si>
  <si>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</si>
  <si>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</si>
  <si>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</si>
  <si>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</si>
  <si>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</si>
  <si>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</si>
  <si>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</si>
  <si>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</si>
  <si>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</si>
  <si>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</si>
  <si>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</si>
  <si>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</si>
  <si>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</si>
  <si>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</si>
  <si>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</si>
  <si>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</si>
  <si>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</si>
  <si>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</si>
  <si>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</si>
  <si>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</si>
  <si>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</si>
  <si>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</si>
  <si>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</si>
  <si>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</si>
  <si>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</si>
  <si>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</si>
  <si>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</si>
  <si>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</si>
  <si>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</si>
  <si>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</si>
  <si>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</si>
  <si>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</si>
  <si>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</si>
  <si>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</si>
  <si>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</si>
  <si>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</si>
  <si>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</si>
  <si>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</si>
  <si>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</si>
  <si>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</si>
  <si>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</si>
  <si>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</si>
  <si>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</si>
  <si>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</si>
  <si>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</si>
  <si>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</si>
  <si>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</si>
  <si>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</si>
  <si>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</si>
  <si>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</si>
  <si>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</si>
  <si>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</si>
  <si>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</si>
  <si>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</si>
  <si>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</si>
  <si>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</si>
  <si>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</si>
  <si>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</si>
  <si>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</si>
  <si>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</si>
  <si>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</si>
  <si>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</si>
  <si>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</si>
  <si>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</si>
  <si>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</si>
  <si>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</si>
  <si>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</si>
  <si>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</si>
  <si>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</si>
  <si>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</si>
  <si>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</si>
  <si>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</si>
  <si>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</si>
  <si>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</si>
  <si>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</si>
  <si>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</si>
  <si>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</si>
  <si>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</si>
  <si>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</si>
  <si>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</si>
  <si>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</si>
  <si>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</si>
  <si>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</si>
  <si>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</si>
  <si>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</si>
  <si>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</si>
  <si>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</si>
  <si>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</si>
  <si>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</si>
  <si>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</si>
  <si>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</si>
  <si>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</si>
  <si>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</si>
  <si>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</si>
  <si>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</si>
  <si>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</si>
  <si>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</si>
  <si>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</si>
  <si>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</si>
  <si>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</si>
  <si>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</si>
  <si>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</si>
  <si>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</si>
  <si>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</si>
  <si>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</si>
  <si>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</si>
  <si>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</si>
  <si>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</si>
  <si>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</si>
  <si>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</si>
  <si>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</si>
  <si>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</si>
  <si>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</si>
  <si>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</si>
  <si>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</si>
  <si>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</si>
  <si>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</si>
  <si>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</si>
  <si>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</si>
  <si>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</si>
  <si>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</si>
  <si>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</si>
  <si>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</si>
  <si>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</si>
  <si>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</si>
  <si>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</si>
  <si>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</si>
  <si>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</si>
  <si>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</si>
  <si>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</si>
  <si>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</si>
  <si>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</si>
  <si>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</si>
  <si>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</si>
  <si>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</si>
  <si>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</si>
  <si>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</si>
  <si>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</si>
  <si>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</si>
  <si>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</si>
  <si>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</si>
  <si>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</si>
  <si>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</si>
  <si>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</si>
  <si>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</si>
  <si>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</si>
  <si>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</si>
  <si>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</si>
  <si>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</si>
  <si>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</si>
  <si>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</si>
  <si>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</si>
  <si>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</si>
  <si>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</si>
  <si>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</si>
  <si>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</si>
  <si>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</si>
  <si>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</si>
  <si>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</si>
  <si>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</si>
  <si>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</si>
  <si>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</si>
  <si>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</si>
  <si>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</si>
  <si>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</si>
  <si>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</si>
  <si>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</si>
  <si>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</si>
  <si>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</si>
  <si>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</si>
  <si>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</si>
  <si>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</si>
  <si>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</si>
  <si>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</si>
  <si>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</si>
  <si>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</si>
  <si>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</si>
  <si>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</si>
  <si>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</si>
  <si>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</si>
  <si>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</si>
  <si>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</si>
  <si>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</si>
  <si>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</si>
  <si>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</si>
  <si>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</si>
  <si>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</si>
  <si>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</si>
  <si>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</si>
  <si>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</si>
  <si>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</si>
  <si>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</si>
  <si>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</si>
  <si>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</si>
  <si>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</si>
  <si>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</si>
  <si>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</si>
  <si>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</si>
  <si>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</si>
  <si>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</si>
  <si>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</si>
  <si>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</si>
  <si>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</si>
  <si>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</si>
  <si>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</si>
  <si>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</si>
  <si>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</si>
  <si>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</si>
  <si>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</si>
  <si>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</si>
  <si>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</si>
  <si>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</si>
  <si>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</si>
  <si>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</si>
  <si>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</si>
  <si>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</si>
  <si>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</si>
  <si>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</si>
  <si>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</si>
  <si>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</si>
  <si>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</si>
  <si>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</si>
  <si>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</si>
  <si>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</si>
  <si>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</si>
  <si>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</si>
  <si>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</si>
  <si>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</si>
  <si>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</si>
  <si>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</si>
  <si>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</si>
  <si>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</si>
  <si>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</si>
  <si>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</si>
  <si>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</si>
  <si>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</si>
  <si>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</si>
  <si>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</si>
  <si>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</si>
  <si>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</si>
  <si>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</si>
  <si>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</si>
  <si>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</si>
  <si>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</si>
  <si>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</si>
  <si>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</si>
  <si>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</si>
  <si>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</si>
  <si>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</si>
  <si>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</si>
  <si>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</si>
  <si>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</si>
  <si>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</si>
  <si>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</si>
  <si>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</si>
  <si>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</si>
  <si>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</si>
  <si>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</si>
  <si>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</si>
  <si>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</si>
  <si>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</si>
  <si>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</si>
  <si>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</si>
  <si>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</si>
  <si>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</si>
  <si>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</si>
  <si>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</si>
  <si>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</si>
  <si>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</si>
  <si>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</si>
  <si>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</si>
  <si>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</si>
  <si>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</si>
  <si>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</si>
  <si>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</si>
  <si>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</si>
  <si>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</si>
  <si>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</si>
  <si>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</si>
  <si>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</si>
  <si>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</si>
  <si>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</si>
  <si>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</si>
  <si>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</si>
  <si>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</si>
  <si>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</si>
  <si>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</si>
  <si>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</si>
  <si>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</si>
  <si>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</si>
  <si>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</si>
  <si>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</si>
  <si>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</si>
  <si>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</si>
  <si>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</si>
  <si>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</si>
  <si>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</si>
  <si>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</si>
  <si>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</si>
  <si>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</si>
  <si>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</si>
  <si>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</si>
  <si>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</si>
  <si>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</si>
  <si>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</si>
  <si>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</si>
  <si>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</si>
  <si>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</si>
  <si>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</si>
  <si>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</si>
  <si>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</si>
  <si>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</si>
  <si>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</si>
  <si>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</si>
  <si>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</si>
  <si>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</si>
  <si>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</si>
  <si>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</si>
  <si>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</si>
  <si>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</si>
  <si>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</si>
  <si>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</si>
  <si>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</si>
  <si>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</si>
  <si>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</si>
  <si>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</si>
  <si>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</si>
  <si>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</si>
  <si>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</si>
  <si>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</si>
  <si>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</si>
  <si>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</si>
  <si>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</si>
  <si>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</si>
  <si>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</si>
  <si>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</si>
  <si>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</si>
  <si>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</si>
  <si>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</si>
  <si>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</si>
  <si>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</si>
  <si>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</si>
  <si>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</si>
  <si>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</si>
  <si>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</si>
  <si>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</si>
  <si>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</si>
  <si>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</si>
  <si>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</si>
  <si>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</si>
  <si>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</si>
  <si>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</si>
  <si>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</si>
  <si>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</si>
  <si>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</si>
  <si>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</si>
  <si>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</si>
  <si>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</si>
  <si>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</si>
  <si>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</si>
  <si>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</si>
  <si>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</si>
  <si>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</si>
  <si>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</si>
  <si>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</si>
  <si>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</si>
  <si>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</si>
  <si>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</si>
  <si>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</si>
  <si>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</si>
  <si>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</si>
  <si>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</si>
  <si>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</si>
  <si>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</si>
  <si>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</si>
  <si>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</si>
  <si>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</si>
  <si>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</si>
  <si>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</si>
  <si>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</si>
  <si>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</si>
  <si>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</si>
  <si>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</si>
  <si>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</si>
  <si>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</si>
  <si>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</si>
  <si>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</si>
  <si>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</si>
  <si>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</si>
  <si>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</si>
  <si>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</si>
  <si>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</si>
  <si>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</si>
  <si>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</si>
  <si>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</si>
  <si>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</si>
  <si>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</si>
  <si>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</si>
  <si>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</si>
  <si>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</si>
  <si>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</si>
  <si>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</si>
  <si>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</si>
  <si>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</si>
  <si>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</si>
  <si>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</si>
  <si>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</si>
  <si>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</si>
  <si>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</si>
  <si>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</si>
  <si>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</si>
  <si>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</si>
  <si>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</si>
  <si>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</si>
  <si>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</si>
  <si>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</si>
  <si>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</si>
  <si>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</si>
  <si>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</si>
  <si>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</si>
  <si>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</si>
  <si>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</si>
  <si>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</si>
  <si>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</si>
  <si>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</si>
  <si>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</si>
  <si>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</si>
  <si>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</si>
  <si>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</si>
  <si>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</si>
  <si>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</si>
  <si>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</si>
  <si>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</si>
  <si>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</si>
  <si>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</si>
  <si>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</si>
  <si>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</si>
  <si>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</si>
  <si>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</si>
  <si>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</si>
  <si>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</si>
  <si>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</si>
  <si>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</si>
  <si>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</si>
  <si>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</si>
  <si>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</si>
  <si>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</si>
  <si>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</si>
  <si>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</si>
  <si>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</si>
  <si>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</si>
  <si>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</si>
  <si>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</si>
  <si>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</si>
  <si>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</si>
  <si>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</si>
  <si>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</si>
  <si>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</si>
  <si>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</si>
  <si>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</si>
  <si>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</si>
  <si>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</si>
  <si>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</si>
  <si>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</si>
  <si>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</si>
  <si>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</si>
  <si>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</si>
  <si>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</si>
  <si>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</si>
  <si>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</si>
  <si>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</si>
  <si>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</si>
  <si>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</si>
  <si>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</si>
  <si>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</si>
  <si>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</si>
  <si>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</si>
  <si>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</si>
  <si>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</si>
  <si>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</si>
  <si>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</si>
  <si>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</si>
  <si>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</si>
  <si>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</si>
  <si>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</si>
  <si>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</si>
  <si>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</si>
  <si>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</si>
  <si>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</si>
  <si>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</si>
  <si>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</si>
  <si>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</si>
  <si>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</si>
  <si>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</si>
  <si>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</si>
  <si>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</si>
  <si>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</si>
  <si>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</si>
  <si>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</si>
  <si>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</si>
  <si>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</si>
  <si>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</si>
  <si>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</si>
  <si>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</si>
  <si>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</si>
  <si>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</si>
  <si>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</si>
  <si>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</si>
  <si>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</si>
  <si>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</si>
  <si>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</si>
  <si>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</si>
  <si>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</si>
  <si>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</si>
  <si>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</si>
  <si>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</si>
  <si>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</si>
  <si>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</si>
  <si>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</si>
  <si>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</si>
  <si>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</si>
  <si>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</si>
  <si>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</si>
  <si>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</si>
  <si>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</si>
  <si>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</si>
  <si>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</si>
  <si>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</si>
  <si>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</si>
  <si>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</si>
  <si>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</si>
  <si>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</si>
  <si>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</si>
  <si>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</si>
  <si>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</si>
  <si>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</si>
  <si>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</si>
  <si>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</si>
  <si>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</si>
  <si>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</si>
  <si>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</si>
  <si>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</si>
  <si>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</si>
  <si>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</si>
  <si>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</si>
  <si>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</si>
  <si>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</si>
  <si>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</si>
  <si>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</si>
  <si>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</si>
  <si>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</si>
  <si>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</si>
  <si>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</si>
  <si>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</si>
  <si>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</si>
  <si>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</si>
  <si>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</si>
  <si>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</si>
  <si>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</si>
  <si>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</si>
  <si>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</si>
  <si>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</si>
  <si>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</si>
  <si>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</si>
  <si>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</si>
  <si>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</si>
  <si>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</si>
  <si>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</si>
  <si>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</si>
  <si>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</si>
  <si>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</si>
  <si>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</si>
  <si>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</si>
  <si>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</si>
  <si>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</si>
  <si>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</si>
  <si>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</si>
  <si>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</si>
  <si>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</si>
  <si>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</si>
  <si>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</si>
  <si>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</si>
  <si>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</si>
  <si>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</si>
  <si>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</si>
  <si>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</si>
  <si>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</si>
  <si>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</si>
  <si>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</si>
  <si>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</si>
  <si>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</si>
  <si>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</si>
  <si>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</si>
  <si>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</si>
  <si>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</si>
  <si>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</si>
  <si>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</si>
  <si>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</si>
  <si>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</si>
  <si>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</si>
  <si>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</si>
  <si>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</si>
  <si>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</si>
  <si>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</si>
  <si>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</si>
  <si>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</si>
  <si>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</si>
  <si>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</si>
  <si>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</si>
  <si>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</si>
  <si>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</si>
  <si>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</si>
  <si>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</si>
  <si>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</si>
  <si>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</si>
  <si>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</si>
  <si>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</si>
  <si>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</si>
  <si>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</si>
  <si>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</si>
  <si>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</si>
  <si>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</si>
  <si>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</si>
  <si>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</si>
  <si>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</si>
  <si>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</si>
  <si>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</si>
  <si>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</si>
  <si>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</si>
  <si>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</si>
  <si>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</si>
  <si>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</si>
  <si>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</si>
  <si>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</si>
  <si>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</si>
  <si>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</si>
  <si>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</si>
  <si>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</si>
  <si>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Qtr1</t>
  </si>
  <si>
    <t>Qtr2</t>
  </si>
  <si>
    <t>Qtr3</t>
  </si>
  <si>
    <t>Qtr4</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</si>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</sst>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1" fillId="2" borderId="1" xfId="0" applyFont="1" applyFill="1" applyBorder="1"/>
    <xf numFmtId="0" fontId="1" fillId="2" borderId="2" xfId="0" applyFont="1" applyFill="1" applyBorder="1"/>
    <xf numFmtId="0" fontId="1" fillId="2" borderId="2" xfId="0" applyNumberFormat="1" applyFont="1" applyFill="1" applyBorder="1"/>
  </cellXfs>
  <cellStyles count="1">
    <cellStyle name="Normal" xfId="0" builtinId="0"/>
  </cellStyles>
  <dxfs count="3">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
      <font>
        <color rgb="FF5A8B25"/>
      </font>
    </dxf>
  </dxfs>
  <tableStyles count="3" defaultTableStyle="TableStyleMedium2" defaultPivotStyle="PivotStyleLight16">
    <tableStyle name="Slicer Style 1" pivot="0" table="0" count="1" xr9:uid="{25C1AECB-02AB-4A86-9018-884ABA2328A8}"/>
    <tableStyle name="Slicer Style 2" pivot="0" table="0" count="1" xr9:uid="{ED999E78-FFD3-4773-A142-CD56427621CF}">
      <tableStyleElement type="wholeTable" dxfId="2"/>
    </tableStyle>
    <tableStyle name="SlicerStyleDark1 2" pivot="0" table="0" count="10" xr9:uid="{9EF8F960-46A1-9449-ADD0-080A5CDFCA55}">
      <tableStyleElement type="wholeTable" dxfId="1"/>
      <tableStyleElement type="headerRow" dxfId="0"/>
    </tableStyle>
  </tableStyles>
  <colors>
    <mruColors>
      <color rgb="FF6CCE4E"/>
      <color rgb="FF5A8B25"/>
      <color rgb="FF9AC97D"/>
      <color rgb="FF60943C"/>
      <color rgb="FF217346"/>
    </mruColors>
  </colors>
  <extLst>
    <ext xmlns:x14="http://schemas.microsoft.com/office/spreadsheetml/2009/9/main" uri="{46F421CA-312F-682f-3DD2-61675219B42D}">
      <x14:dxfs count="9">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5A8B25"/>
          </font>
        </dxf>
      </x14:dxfs>
    </ext>
    <ext xmlns:x14="http://schemas.microsoft.com/office/spreadsheetml/2009/9/main" uri="{EB79DEF2-80B8-43e5-95BD-54CBDDF9020C}">
      <x14:slicerStyles defaultSlicerStyle="Slicer Style 2">
        <x14:slicerStyle name="Slicer Style 1">
          <x14:slicerStyleElements>
            <x14:slicerStyleElement type="unselectedItemWithData" dxfId="8"/>
          </x14:slicerStyleElements>
        </x14:slicerStyle>
        <x14:slicerStyle name="Slicer Style 2"/>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Dashboard.xlsx]Sales Trend!PivotTable2</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5A8B25"/>
            </a:solidFill>
            <a:round/>
          </a:ln>
          <a:effectLst/>
        </c:spPr>
        <c:marker>
          <c:symbol val="circle"/>
          <c:size val="5"/>
          <c:spPr>
            <a:solidFill>
              <a:schemeClr val="bg1"/>
            </a:solidFill>
            <a:ln w="9525">
              <a:solidFill>
                <a:schemeClr val="accent1"/>
              </a:solidFill>
            </a:ln>
            <a:effectLst/>
          </c:spPr>
        </c:marker>
      </c:pivotFmt>
    </c:pivotFmts>
    <c:plotArea>
      <c:layout>
        <c:manualLayout>
          <c:layoutTarget val="inner"/>
          <c:xMode val="edge"/>
          <c:yMode val="edge"/>
          <c:x val="6.8003043528907334E-2"/>
          <c:y val="7.7519379844961239E-2"/>
          <c:w val="0.91625883874997216"/>
          <c:h val="0.71818086692651795"/>
        </c:manualLayout>
      </c:layout>
      <c:lineChart>
        <c:grouping val="stacked"/>
        <c:varyColors val="0"/>
        <c:ser>
          <c:idx val="0"/>
          <c:order val="0"/>
          <c:tx>
            <c:strRef>
              <c:f>'Sales Trend'!$B$3</c:f>
              <c:strCache>
                <c:ptCount val="1"/>
                <c:pt idx="0">
                  <c:v>Total</c:v>
                </c:pt>
              </c:strCache>
            </c:strRef>
          </c:tx>
          <c:spPr>
            <a:ln w="28575" cap="rnd">
              <a:solidFill>
                <a:srgbClr val="5A8B25"/>
              </a:solidFill>
              <a:round/>
            </a:ln>
            <a:effectLst/>
          </c:spPr>
          <c:marker>
            <c:symbol val="circle"/>
            <c:size val="5"/>
            <c:spPr>
              <a:solidFill>
                <a:schemeClr val="bg1"/>
              </a:solidFill>
              <a:ln w="9525">
                <a:solidFill>
                  <a:schemeClr val="accent1"/>
                </a:solidFill>
              </a:ln>
              <a:effectLst/>
            </c:spPr>
          </c:marker>
          <c:cat>
            <c:multiLvlStrRef>
              <c:f>'Sales Trend'!$A$4:$A$14</c:f>
              <c:multiLvlStrCache>
                <c:ptCount val="8"/>
                <c:lvl>
                  <c:pt idx="0">
                    <c:v>Qtr1</c:v>
                  </c:pt>
                  <c:pt idx="1">
                    <c:v>Qtr2</c:v>
                  </c:pt>
                  <c:pt idx="2">
                    <c:v>Qtr3</c:v>
                  </c:pt>
                  <c:pt idx="3">
                    <c:v>Qtr4</c:v>
                  </c:pt>
                  <c:pt idx="4">
                    <c:v>Qtr1</c:v>
                  </c:pt>
                  <c:pt idx="5">
                    <c:v>Qtr2</c:v>
                  </c:pt>
                  <c:pt idx="6">
                    <c:v>Qtr3</c:v>
                  </c:pt>
                  <c:pt idx="7">
                    <c:v>Qtr4</c:v>
                  </c:pt>
                </c:lvl>
                <c:lvl>
                  <c:pt idx="0">
                    <c:v>2018</c:v>
                  </c:pt>
                  <c:pt idx="4">
                    <c:v>2019</c:v>
                  </c:pt>
                </c:lvl>
              </c:multiLvlStrCache>
            </c:multiLvlStrRef>
          </c:cat>
          <c:val>
            <c:numRef>
              <c:f>'Sales Trend'!$B$4:$B$14</c:f>
              <c:numCache>
                <c:formatCode>General</c:formatCode>
                <c:ptCount val="8"/>
                <c:pt idx="0">
                  <c:v>289164</c:v>
                </c:pt>
                <c:pt idx="1">
                  <c:v>317028</c:v>
                </c:pt>
                <c:pt idx="2">
                  <c:v>272296</c:v>
                </c:pt>
                <c:pt idx="3">
                  <c:v>279663</c:v>
                </c:pt>
                <c:pt idx="4">
                  <c:v>317400</c:v>
                </c:pt>
                <c:pt idx="5">
                  <c:v>272049</c:v>
                </c:pt>
                <c:pt idx="6">
                  <c:v>243576</c:v>
                </c:pt>
                <c:pt idx="7">
                  <c:v>37415</c:v>
                </c:pt>
              </c:numCache>
            </c:numRef>
          </c:val>
          <c:smooth val="0"/>
          <c:extLst>
            <c:ext xmlns:c16="http://schemas.microsoft.com/office/drawing/2014/chart" uri="{C3380CC4-5D6E-409C-BE32-E72D297353CC}">
              <c16:uniqueId val="{00000000-BD3B-4C2D-86AF-09D90423F25F}"/>
            </c:ext>
          </c:extLst>
        </c:ser>
        <c:dLbls>
          <c:showLegendKey val="0"/>
          <c:showVal val="0"/>
          <c:showCatName val="0"/>
          <c:showSerName val="0"/>
          <c:showPercent val="0"/>
          <c:showBubbleSize val="0"/>
        </c:dLbls>
        <c:marker val="1"/>
        <c:smooth val="0"/>
        <c:axId val="1355458847"/>
        <c:axId val="1391441679"/>
      </c:lineChart>
      <c:catAx>
        <c:axId val="1355458847"/>
        <c:scaling>
          <c:orientation val="minMax"/>
        </c:scaling>
        <c:delete val="0"/>
        <c:axPos val="b"/>
        <c:numFmt formatCode="General" sourceLinked="1"/>
        <c:majorTickMark val="out"/>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91441679"/>
        <c:crosses val="autoZero"/>
        <c:auto val="1"/>
        <c:lblAlgn val="ctr"/>
        <c:lblOffset val="100"/>
        <c:noMultiLvlLbl val="0"/>
      </c:catAx>
      <c:valAx>
        <c:axId val="139144167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55458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[Performance Dashboard.xlsx]Sales of Employees!PivotTable4</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c:spPr>
        <c:marker>
          <c:symbol val="none"/>
        </c:marker>
      </c:pivotFmt>
      <c:pivotFmt>
        <c:idx val="38"/>
        <c:spPr>
          <a:solidFill>
            <a:schemeClr val="accent6"/>
          </a:solidFill>
          <a:ln>
            <a:noFill/>
          </a:ln>
          <a:effectLst/>
        </c:spPr>
        <c:marker>
          <c:symbol val="none"/>
        </c:marker>
      </c:pivotFmt>
      <c:pivotFmt>
        <c:idx val="39"/>
        <c:spPr>
          <a:solidFill>
            <a:schemeClr val="accent6"/>
          </a:solidFill>
          <a:ln>
            <a:noFill/>
          </a:ln>
          <a:effectLst/>
        </c:spPr>
        <c:marker>
          <c:symbol val="none"/>
        </c:marker>
      </c:pivotFmt>
      <c:pivotFmt>
        <c:idx val="40"/>
        <c:spPr>
          <a:solidFill>
            <a:schemeClr val="accent6"/>
          </a:solidFill>
          <a:ln>
            <a:noFill/>
          </a:ln>
          <a:effectLst/>
        </c:spPr>
        <c:marker>
          <c:symbol val="none"/>
        </c:marker>
      </c:pivotFmt>
      <c:pivotFmt>
        <c:idx val="41"/>
        <c:spPr>
          <a:solidFill>
            <a:schemeClr val="accent6"/>
          </a:solidFill>
          <a:ln>
            <a:noFill/>
          </a:ln>
          <a:effectLst/>
        </c:spPr>
        <c:marker>
          <c:symbol val="none"/>
        </c:marker>
      </c:pivotFmt>
      <c:pivotFmt>
        <c:idx val="42"/>
        <c:spPr>
          <a:solidFill>
            <a:schemeClr val="accent6"/>
          </a:solidFill>
          <a:ln>
            <a:noFill/>
          </a:ln>
          <a:effectLst/>
        </c:spPr>
        <c:marker>
          <c:symbol val="none"/>
        </c:marker>
      </c:pivotFmt>
      <c:pivotFmt>
        <c:idx val="43"/>
        <c:spPr>
          <a:solidFill>
            <a:schemeClr val="accent6"/>
          </a:solidFill>
          <a:ln>
            <a:noFill/>
          </a:ln>
          <a:effectLst/>
        </c:spPr>
        <c:marker>
          <c:symbol val="none"/>
        </c:marker>
      </c:pivotFmt>
      <c:pivotFmt>
        <c:idx val="44"/>
        <c:spPr>
          <a:solidFill>
            <a:schemeClr val="accent6"/>
          </a:solidFill>
          <a:ln>
            <a:noFill/>
          </a:ln>
          <a:effectLst/>
        </c:spPr>
        <c:marker>
          <c:symbol val="none"/>
        </c:marker>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of Employees'!$B$3:$B$4</c:f>
              <c:strCache>
                <c:ptCount val="1"/>
                <c:pt idx="0">
                  <c:v>Andrew James</c:v>
                </c:pt>
              </c:strCache>
            </c:strRef>
          </c:tx>
          <c:spPr>
            <a:solidFill>
              <a:schemeClr val="accent6">
                <a:tint val="46000"/>
              </a:schemeClr>
            </a:solidFill>
            <a:ln>
              <a:noFill/>
            </a:ln>
            <a:effectLst/>
          </c:spPr>
          <c:invertIfNegative val="0"/>
          <c:cat>
            <c:strRef>
              <c:f>'Sales of Employees'!$A$5:$A$7</c:f>
              <c:strCache>
                <c:ptCount val="2"/>
                <c:pt idx="0">
                  <c:v>2018</c:v>
                </c:pt>
                <c:pt idx="1">
                  <c:v>2019</c:v>
                </c:pt>
              </c:strCache>
            </c:strRef>
          </c:cat>
          <c:val>
            <c:numRef>
              <c:f>'Sales of Employees'!$B$5:$B$7</c:f>
              <c:numCache>
                <c:formatCode>General</c:formatCode>
                <c:ptCount val="2"/>
                <c:pt idx="0">
                  <c:v>138437</c:v>
                </c:pt>
                <c:pt idx="1">
                  <c:v>105244</c:v>
                </c:pt>
              </c:numCache>
            </c:numRef>
          </c:val>
          <c:extLst>
            <c:ext xmlns:c16="http://schemas.microsoft.com/office/drawing/2014/chart" uri="{C3380CC4-5D6E-409C-BE32-E72D297353CC}">
              <c16:uniqueId val="{00000000-CB83-4A2F-A8C6-5AA3E649E5B1}"/>
            </c:ext>
          </c:extLst>
        </c:ser>
        <c:ser>
          <c:idx val="1"/>
          <c:order val="1"/>
          <c:tx>
            <c:strRef>
              <c:f>'Sales of Employees'!$C$3:$C$4</c:f>
              <c:strCache>
                <c:ptCount val="1"/>
                <c:pt idx="0">
                  <c:v>Anna Weber</c:v>
                </c:pt>
              </c:strCache>
            </c:strRef>
          </c:tx>
          <c:spPr>
            <a:solidFill>
              <a:schemeClr val="accent6">
                <a:tint val="62000"/>
              </a:schemeClr>
            </a:solidFill>
            <a:ln>
              <a:noFill/>
            </a:ln>
            <a:effectLst/>
          </c:spPr>
          <c:invertIfNegative val="0"/>
          <c:cat>
            <c:strRef>
              <c:f>'Sales of Employees'!$A$5:$A$7</c:f>
              <c:strCache>
                <c:ptCount val="2"/>
                <c:pt idx="0">
                  <c:v>2018</c:v>
                </c:pt>
                <c:pt idx="1">
                  <c:v>2019</c:v>
                </c:pt>
              </c:strCache>
            </c:strRef>
          </c:cat>
          <c:val>
            <c:numRef>
              <c:f>'Sales of Employees'!$C$5:$C$7</c:f>
              <c:numCache>
                <c:formatCode>General</c:formatCode>
                <c:ptCount val="2"/>
                <c:pt idx="0">
                  <c:v>141614</c:v>
                </c:pt>
                <c:pt idx="1">
                  <c:v>134764</c:v>
                </c:pt>
              </c:numCache>
            </c:numRef>
          </c:val>
          <c:extLst>
            <c:ext xmlns:c16="http://schemas.microsoft.com/office/drawing/2014/chart" uri="{C3380CC4-5D6E-409C-BE32-E72D297353CC}">
              <c16:uniqueId val="{00000014-64D7-4D45-A58F-7528E2F37A31}"/>
            </c:ext>
          </c:extLst>
        </c:ser>
        <c:ser>
          <c:idx val="2"/>
          <c:order val="2"/>
          <c:tx>
            <c:strRef>
              <c:f>'Sales of Employees'!$D$3:$D$4</c:f>
              <c:strCache>
                <c:ptCount val="1"/>
                <c:pt idx="0">
                  <c:v>Anne Lee</c:v>
                </c:pt>
              </c:strCache>
            </c:strRef>
          </c:tx>
          <c:spPr>
            <a:solidFill>
              <a:schemeClr val="accent6">
                <a:tint val="77000"/>
              </a:schemeClr>
            </a:solidFill>
            <a:ln>
              <a:noFill/>
            </a:ln>
            <a:effectLst/>
          </c:spPr>
          <c:invertIfNegative val="0"/>
          <c:cat>
            <c:strRef>
              <c:f>'Sales of Employees'!$A$5:$A$7</c:f>
              <c:strCache>
                <c:ptCount val="2"/>
                <c:pt idx="0">
                  <c:v>2018</c:v>
                </c:pt>
                <c:pt idx="1">
                  <c:v>2019</c:v>
                </c:pt>
              </c:strCache>
            </c:strRef>
          </c:cat>
          <c:val>
            <c:numRef>
              <c:f>'Sales of Employees'!$D$5:$D$7</c:f>
              <c:numCache>
                <c:formatCode>General</c:formatCode>
                <c:ptCount val="2"/>
                <c:pt idx="0">
                  <c:v>127145</c:v>
                </c:pt>
                <c:pt idx="1">
                  <c:v>114049</c:v>
                </c:pt>
              </c:numCache>
            </c:numRef>
          </c:val>
          <c:extLst>
            <c:ext xmlns:c16="http://schemas.microsoft.com/office/drawing/2014/chart" uri="{C3380CC4-5D6E-409C-BE32-E72D297353CC}">
              <c16:uniqueId val="{0000001B-64D7-4D45-A58F-7528E2F37A31}"/>
            </c:ext>
          </c:extLst>
        </c:ser>
        <c:ser>
          <c:idx val="3"/>
          <c:order val="3"/>
          <c:tx>
            <c:strRef>
              <c:f>'Sales of Employees'!$E$3:$E$4</c:f>
              <c:strCache>
                <c:ptCount val="1"/>
                <c:pt idx="0">
                  <c:v>Ben Wallace</c:v>
                </c:pt>
              </c:strCache>
            </c:strRef>
          </c:tx>
          <c:spPr>
            <a:solidFill>
              <a:schemeClr val="accent6">
                <a:tint val="93000"/>
              </a:schemeClr>
            </a:solidFill>
            <a:ln>
              <a:noFill/>
            </a:ln>
            <a:effectLst/>
          </c:spPr>
          <c:invertIfNegative val="0"/>
          <c:cat>
            <c:strRef>
              <c:f>'Sales of Employees'!$A$5:$A$7</c:f>
              <c:strCache>
                <c:ptCount val="2"/>
                <c:pt idx="0">
                  <c:v>2018</c:v>
                </c:pt>
                <c:pt idx="1">
                  <c:v>2019</c:v>
                </c:pt>
              </c:strCache>
            </c:strRef>
          </c:cat>
          <c:val>
            <c:numRef>
              <c:f>'Sales of Employees'!$E$5:$E$7</c:f>
              <c:numCache>
                <c:formatCode>General</c:formatCode>
                <c:ptCount val="2"/>
                <c:pt idx="0">
                  <c:v>135455</c:v>
                </c:pt>
                <c:pt idx="1">
                  <c:v>120302</c:v>
                </c:pt>
              </c:numCache>
            </c:numRef>
          </c:val>
          <c:extLst>
            <c:ext xmlns:c16="http://schemas.microsoft.com/office/drawing/2014/chart" uri="{C3380CC4-5D6E-409C-BE32-E72D297353CC}">
              <c16:uniqueId val="{0000001C-64D7-4D45-A58F-7528E2F37A31}"/>
            </c:ext>
          </c:extLst>
        </c:ser>
        <c:ser>
          <c:idx val="4"/>
          <c:order val="4"/>
          <c:tx>
            <c:strRef>
              <c:f>'Sales of Employees'!$F$3:$F$4</c:f>
              <c:strCache>
                <c:ptCount val="1"/>
                <c:pt idx="0">
                  <c:v>Kim Fishman</c:v>
                </c:pt>
              </c:strCache>
            </c:strRef>
          </c:tx>
          <c:spPr>
            <a:solidFill>
              <a:schemeClr val="accent6">
                <a:shade val="92000"/>
              </a:schemeClr>
            </a:solidFill>
            <a:ln>
              <a:noFill/>
            </a:ln>
            <a:effectLst/>
          </c:spPr>
          <c:invertIfNegative val="0"/>
          <c:cat>
            <c:strRef>
              <c:f>'Sales of Employees'!$A$5:$A$7</c:f>
              <c:strCache>
                <c:ptCount val="2"/>
                <c:pt idx="0">
                  <c:v>2018</c:v>
                </c:pt>
                <c:pt idx="1">
                  <c:v>2019</c:v>
                </c:pt>
              </c:strCache>
            </c:strRef>
          </c:cat>
          <c:val>
            <c:numRef>
              <c:f>'Sales of Employees'!$F$5:$F$7</c:f>
              <c:numCache>
                <c:formatCode>General</c:formatCode>
                <c:ptCount val="2"/>
                <c:pt idx="0">
                  <c:v>126344</c:v>
                </c:pt>
                <c:pt idx="1">
                  <c:v>105444</c:v>
                </c:pt>
              </c:numCache>
            </c:numRef>
          </c:val>
          <c:extLst>
            <c:ext xmlns:c16="http://schemas.microsoft.com/office/drawing/2014/chart" uri="{C3380CC4-5D6E-409C-BE32-E72D297353CC}">
              <c16:uniqueId val="{0000001D-64D7-4D45-A58F-7528E2F37A31}"/>
            </c:ext>
          </c:extLst>
        </c:ser>
        <c:ser>
          <c:idx val="5"/>
          <c:order val="5"/>
          <c:tx>
            <c:strRef>
              <c:f>'Sales of Employees'!$G$3:$G$4</c:f>
              <c:strCache>
                <c:ptCount val="1"/>
                <c:pt idx="0">
                  <c:v>Laura Larsen</c:v>
                </c:pt>
              </c:strCache>
            </c:strRef>
          </c:tx>
          <c:spPr>
            <a:solidFill>
              <a:schemeClr val="accent6">
                <a:shade val="76000"/>
              </a:schemeClr>
            </a:solidFill>
            <a:ln>
              <a:noFill/>
            </a:ln>
            <a:effectLst/>
          </c:spPr>
          <c:invertIfNegative val="0"/>
          <c:cat>
            <c:strRef>
              <c:f>'Sales of Employees'!$A$5:$A$7</c:f>
              <c:strCache>
                <c:ptCount val="2"/>
                <c:pt idx="0">
                  <c:v>2018</c:v>
                </c:pt>
                <c:pt idx="1">
                  <c:v>2019</c:v>
                </c:pt>
              </c:strCache>
            </c:strRef>
          </c:cat>
          <c:val>
            <c:numRef>
              <c:f>'Sales of Employees'!$G$5:$G$7</c:f>
              <c:numCache>
                <c:formatCode>General</c:formatCode>
                <c:ptCount val="2"/>
                <c:pt idx="0">
                  <c:v>176838</c:v>
                </c:pt>
                <c:pt idx="1">
                  <c:v>99493</c:v>
                </c:pt>
              </c:numCache>
            </c:numRef>
          </c:val>
          <c:extLst>
            <c:ext xmlns:c16="http://schemas.microsoft.com/office/drawing/2014/chart" uri="{C3380CC4-5D6E-409C-BE32-E72D297353CC}">
              <c16:uniqueId val="{0000001E-64D7-4D45-A58F-7528E2F37A31}"/>
            </c:ext>
          </c:extLst>
        </c:ser>
        <c:ser>
          <c:idx val="6"/>
          <c:order val="6"/>
          <c:tx>
            <c:strRef>
              <c:f>'Sales of Employees'!$H$3:$H$4</c:f>
              <c:strCache>
                <c:ptCount val="1"/>
                <c:pt idx="0">
                  <c:v>Michael Fox</c:v>
                </c:pt>
              </c:strCache>
            </c:strRef>
          </c:tx>
          <c:spPr>
            <a:solidFill>
              <a:schemeClr val="accent6">
                <a:shade val="61000"/>
              </a:schemeClr>
            </a:solidFill>
            <a:ln>
              <a:noFill/>
            </a:ln>
            <a:effectLst/>
          </c:spPr>
          <c:invertIfNegative val="0"/>
          <c:cat>
            <c:strRef>
              <c:f>'Sales of Employees'!$A$5:$A$7</c:f>
              <c:strCache>
                <c:ptCount val="2"/>
                <c:pt idx="0">
                  <c:v>2018</c:v>
                </c:pt>
                <c:pt idx="1">
                  <c:v>2019</c:v>
                </c:pt>
              </c:strCache>
            </c:strRef>
          </c:cat>
          <c:val>
            <c:numRef>
              <c:f>'Sales of Employees'!$H$5:$H$7</c:f>
              <c:numCache>
                <c:formatCode>General</c:formatCode>
                <c:ptCount val="2"/>
                <c:pt idx="0">
                  <c:v>155111</c:v>
                </c:pt>
                <c:pt idx="1">
                  <c:v>96679</c:v>
                </c:pt>
              </c:numCache>
            </c:numRef>
          </c:val>
          <c:extLst>
            <c:ext xmlns:c16="http://schemas.microsoft.com/office/drawing/2014/chart" uri="{C3380CC4-5D6E-409C-BE32-E72D297353CC}">
              <c16:uniqueId val="{0000001F-64D7-4D45-A58F-7528E2F37A31}"/>
            </c:ext>
          </c:extLst>
        </c:ser>
        <c:ser>
          <c:idx val="7"/>
          <c:order val="7"/>
          <c:tx>
            <c:strRef>
              <c:f>'Sales of Employees'!$I$3:$I$4</c:f>
              <c:strCache>
                <c:ptCount val="1"/>
                <c:pt idx="0">
                  <c:v>Oscar Knox</c:v>
                </c:pt>
              </c:strCache>
            </c:strRef>
          </c:tx>
          <c:spPr>
            <a:solidFill>
              <a:schemeClr val="accent6">
                <a:shade val="45000"/>
              </a:schemeClr>
            </a:solidFill>
            <a:ln>
              <a:noFill/>
            </a:ln>
            <a:effectLst/>
          </c:spPr>
          <c:invertIfNegative val="0"/>
          <c:cat>
            <c:strRef>
              <c:f>'Sales of Employees'!$A$5:$A$7</c:f>
              <c:strCache>
                <c:ptCount val="2"/>
                <c:pt idx="0">
                  <c:v>2018</c:v>
                </c:pt>
                <c:pt idx="1">
                  <c:v>2019</c:v>
                </c:pt>
              </c:strCache>
            </c:strRef>
          </c:cat>
          <c:val>
            <c:numRef>
              <c:f>'Sales of Employees'!$I$5:$I$7</c:f>
              <c:numCache>
                <c:formatCode>General</c:formatCode>
                <c:ptCount val="2"/>
                <c:pt idx="0">
                  <c:v>157207</c:v>
                </c:pt>
                <c:pt idx="1">
                  <c:v>94465</c:v>
                </c:pt>
              </c:numCache>
            </c:numRef>
          </c:val>
          <c:extLst>
            <c:ext xmlns:c16="http://schemas.microsoft.com/office/drawing/2014/chart" uri="{C3380CC4-5D6E-409C-BE32-E72D297353CC}">
              <c16:uniqueId val="{00000020-64D7-4D45-A58F-7528E2F37A31}"/>
            </c:ext>
          </c:extLst>
        </c:ser>
        <c:dLbls>
          <c:showLegendKey val="0"/>
          <c:showVal val="0"/>
          <c:showCatName val="0"/>
          <c:showSerName val="0"/>
          <c:showPercent val="0"/>
          <c:showBubbleSize val="0"/>
        </c:dLbls>
        <c:gapWidth val="444"/>
        <c:overlap val="-90"/>
        <c:axId val="1312473135"/>
        <c:axId val="1312173695"/>
      </c:barChart>
      <c:catAx>
        <c:axId val="13124731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bg1"/>
                </a:solidFill>
                <a:latin typeface="+mn-lt"/>
                <a:ea typeface="+mn-ea"/>
                <a:cs typeface="+mn-cs"/>
              </a:defRPr>
            </a:pPr>
            <a:endParaRPr lang="en-US"/>
          </a:p>
        </c:txPr>
        <c:crossAx val="1312173695"/>
        <c:crosses val="autoZero"/>
        <c:auto val="1"/>
        <c:lblAlgn val="ctr"/>
        <c:lblOffset val="100"/>
        <c:noMultiLvlLbl val="0"/>
      </c:catAx>
      <c:valAx>
        <c:axId val="1312173695"/>
        <c:scaling>
          <c:orientation val="minMax"/>
        </c:scaling>
        <c:delete val="0"/>
        <c:axPos val="l"/>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12473135"/>
        <c:crosses val="autoZero"/>
        <c:crossBetween val="between"/>
      </c:valAx>
      <c:spPr>
        <a:noFill/>
        <a:ln>
          <a:noFill/>
        </a:ln>
        <a:effectLst/>
      </c:spPr>
    </c:plotArea>
    <c:legend>
      <c:legendPos val="r"/>
      <c:layout>
        <c:manualLayout>
          <c:xMode val="edge"/>
          <c:yMode val="edge"/>
          <c:x val="0.65619065676280552"/>
          <c:y val="0.15019814546208041"/>
          <c:w val="0.32585747957142752"/>
          <c:h val="0.740136759220886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[Performance Dashboard.xlsx]Item Share!PivotTable6</c:name>
    <c:fmtId val="3"/>
  </c:pivotSource>
  <c:chart>
    <c:autoTitleDeleted val="1"/>
    <c:pivotFmts>
      <c:pivotFmt>
        <c:idx val="0"/>
        <c:spPr>
          <a:solidFill>
            <a:schemeClr val="accent6"/>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hade val="53000"/>
            </a:schemeClr>
          </a:solidFill>
          <a:ln w="19050">
            <a:solidFill>
              <a:schemeClr val="lt1"/>
            </a:solidFill>
          </a:ln>
          <a:effectLst/>
        </c:spPr>
      </c:pivotFmt>
      <c:pivotFmt>
        <c:idx val="3"/>
        <c:spPr>
          <a:solidFill>
            <a:schemeClr val="accent6">
              <a:shade val="76000"/>
            </a:schemeClr>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tint val="77000"/>
            </a:schemeClr>
          </a:solidFill>
          <a:ln w="19050">
            <a:solidFill>
              <a:schemeClr val="lt1"/>
            </a:solidFill>
          </a:ln>
          <a:effectLst/>
        </c:spPr>
      </c:pivotFmt>
      <c:pivotFmt>
        <c:idx val="6"/>
        <c:spPr>
          <a:solidFill>
            <a:schemeClr val="accent6">
              <a:tint val="54000"/>
            </a:schemeClr>
          </a:solidFill>
          <a:ln w="19050">
            <a:solidFill>
              <a:schemeClr val="lt1"/>
            </a:solidFill>
          </a:ln>
          <a:effectLst/>
        </c:spPr>
      </c:pivotFmt>
      <c:pivotFmt>
        <c:idx val="7"/>
        <c:spPr>
          <a:solidFill>
            <a:schemeClr val="accent6"/>
          </a:solidFill>
          <a:ln w="19050">
            <a:solidFill>
              <a:schemeClr val="lt1"/>
            </a:solidFill>
          </a:ln>
          <a:effectLst/>
        </c:spPr>
        <c:marker>
          <c:symbol val="none"/>
        </c:marker>
      </c:pivotFmt>
      <c:pivotFmt>
        <c:idx val="8"/>
        <c:spPr>
          <a:solidFill>
            <a:srgbClr val="5A8B25"/>
          </a:solidFill>
          <a:ln w="19050">
            <a:solidFill>
              <a:schemeClr val="lt1"/>
            </a:solidFill>
          </a:ln>
          <a:effectLst/>
        </c:spPr>
      </c:pivotFmt>
      <c:pivotFmt>
        <c:idx val="9"/>
        <c:spPr>
          <a:solidFill>
            <a:srgbClr val="60943C"/>
          </a:solidFill>
          <a:ln w="19050">
            <a:solidFill>
              <a:schemeClr val="lt1"/>
            </a:solidFill>
          </a:ln>
          <a:effectLst/>
        </c:spPr>
      </c:pivotFmt>
      <c:pivotFmt>
        <c:idx val="10"/>
        <c:spPr>
          <a:solidFill>
            <a:srgbClr val="6CCE4E"/>
          </a:solidFill>
          <a:ln w="19050">
            <a:solidFill>
              <a:schemeClr val="lt1"/>
            </a:solidFill>
          </a:ln>
          <a:effectLst/>
        </c:spPr>
      </c:pivotFmt>
      <c:pivotFmt>
        <c:idx val="11"/>
        <c:spPr>
          <a:solidFill>
            <a:srgbClr val="9AC97D"/>
          </a:solidFill>
          <a:ln w="19050">
            <a:solidFill>
              <a:schemeClr val="lt1"/>
            </a:solidFill>
          </a:ln>
          <a:effectLst/>
        </c:spPr>
      </c:pivotFmt>
      <c:pivotFmt>
        <c:idx val="12"/>
        <c:spPr>
          <a:solidFill>
            <a:schemeClr val="accent6">
              <a:lumMod val="40000"/>
              <a:lumOff val="60000"/>
            </a:schemeClr>
          </a:solidFill>
          <a:ln w="19050">
            <a:solidFill>
              <a:schemeClr val="lt1"/>
            </a:solidFill>
          </a:ln>
          <a:effectLst/>
        </c:spPr>
      </c:pivotFmt>
    </c:pivotFmts>
    <c:plotArea>
      <c:layout/>
      <c:doughnutChart>
        <c:varyColors val="1"/>
        <c:ser>
          <c:idx val="0"/>
          <c:order val="0"/>
          <c:tx>
            <c:strRef>
              <c:f>'Item Share'!$B$3</c:f>
              <c:strCache>
                <c:ptCount val="1"/>
                <c:pt idx="0">
                  <c:v>Total</c:v>
                </c:pt>
              </c:strCache>
            </c:strRef>
          </c:tx>
          <c:dPt>
            <c:idx val="0"/>
            <c:bubble3D val="0"/>
            <c:spPr>
              <a:solidFill>
                <a:srgbClr val="5A8B25"/>
              </a:solidFill>
              <a:ln w="19050">
                <a:solidFill>
                  <a:schemeClr val="lt1"/>
                </a:solidFill>
              </a:ln>
              <a:effectLst/>
            </c:spPr>
            <c:extLst>
              <c:ext xmlns:c16="http://schemas.microsoft.com/office/drawing/2014/chart" uri="{C3380CC4-5D6E-409C-BE32-E72D297353CC}">
                <c16:uniqueId val="{00000001-01C1-4B14-BD62-714EC393C58B}"/>
              </c:ext>
            </c:extLst>
          </c:dPt>
          <c:dPt>
            <c:idx val="1"/>
            <c:bubble3D val="0"/>
            <c:spPr>
              <a:solidFill>
                <a:srgbClr val="60943C"/>
              </a:solidFill>
              <a:ln w="19050">
                <a:solidFill>
                  <a:schemeClr val="lt1"/>
                </a:solidFill>
              </a:ln>
              <a:effectLst/>
            </c:spPr>
            <c:extLst>
              <c:ext xmlns:c16="http://schemas.microsoft.com/office/drawing/2014/chart" uri="{C3380CC4-5D6E-409C-BE32-E72D297353CC}">
                <c16:uniqueId val="{00000003-01C1-4B14-BD62-714EC393C58B}"/>
              </c:ext>
            </c:extLst>
          </c:dPt>
          <c:dPt>
            <c:idx val="2"/>
            <c:bubble3D val="0"/>
            <c:spPr>
              <a:solidFill>
                <a:srgbClr val="6CCE4E"/>
              </a:solidFill>
              <a:ln w="19050">
                <a:solidFill>
                  <a:schemeClr val="lt1"/>
                </a:solidFill>
              </a:ln>
              <a:effectLst/>
            </c:spPr>
            <c:extLst>
              <c:ext xmlns:c16="http://schemas.microsoft.com/office/drawing/2014/chart" uri="{C3380CC4-5D6E-409C-BE32-E72D297353CC}">
                <c16:uniqueId val="{00000005-01C1-4B14-BD62-714EC393C58B}"/>
              </c:ext>
            </c:extLst>
          </c:dPt>
          <c:dPt>
            <c:idx val="3"/>
            <c:bubble3D val="0"/>
            <c:spPr>
              <a:solidFill>
                <a:srgbClr val="9AC97D"/>
              </a:solidFill>
              <a:ln w="19050">
                <a:solidFill>
                  <a:schemeClr val="lt1"/>
                </a:solidFill>
              </a:ln>
              <a:effectLst/>
            </c:spPr>
            <c:extLst>
              <c:ext xmlns:c16="http://schemas.microsoft.com/office/drawing/2014/chart" uri="{C3380CC4-5D6E-409C-BE32-E72D297353CC}">
                <c16:uniqueId val="{00000007-01C1-4B14-BD62-714EC393C58B}"/>
              </c:ext>
            </c:extLst>
          </c:dPt>
          <c:dPt>
            <c:idx val="4"/>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9-01C1-4B14-BD62-714EC393C58B}"/>
              </c:ext>
            </c:extLst>
          </c:dPt>
          <c:cat>
            <c:strRef>
              <c:f>'Item Share'!$A$4:$A$9</c:f>
              <c:strCache>
                <c:ptCount val="5"/>
                <c:pt idx="0">
                  <c:v>Item 1</c:v>
                </c:pt>
                <c:pt idx="1">
                  <c:v>Item 2</c:v>
                </c:pt>
                <c:pt idx="2">
                  <c:v>Item 3</c:v>
                </c:pt>
                <c:pt idx="3">
                  <c:v>Item 4</c:v>
                </c:pt>
                <c:pt idx="4">
                  <c:v>Item 5</c:v>
                </c:pt>
              </c:strCache>
            </c:strRef>
          </c:cat>
          <c:val>
            <c:numRef>
              <c:f>'Item Share'!$B$4:$B$9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01C1-4B14-BD62-714EC393C58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Dashboard.xlsx]Company Revenue!PivotTable5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A8B25"/>
          </a:solidFill>
          <a:ln>
            <a:noFill/>
          </a:ln>
          <a:effectLst/>
        </c:spPr>
        <c:marker>
          <c:symbol val="none"/>
        </c:marker>
      </c:pivotFmt>
    </c:pivotFmts>
    <c:plotArea>
      <c:layout>
        <c:manualLayout>
          <c:layoutTarget val="inner"/>
          <c:xMode val="edge"/>
          <c:yMode val="edge"/>
          <c:x val="0.25103056970819826"/>
          <c:y val="1.9286403085824494E-2"/>
          <c:w val="0.66677547162725481"/>
          <c:h val="0.91755480299774483"/>
        </c:manualLayout>
      </c:layout>
      <c:barChart>
        <c:barDir val="bar"/>
        <c:grouping val="clustered"/>
        <c:varyColors val="0"/>
        <c:ser>
          <c:idx val="0"/>
          <c:order val="0"/>
          <c:tx>
            <c:strRef>
              <c:f>'Company Revenue'!$B$3</c:f>
              <c:strCache>
                <c:ptCount val="1"/>
                <c:pt idx="0">
                  <c:v>Total</c:v>
                </c:pt>
              </c:strCache>
            </c:strRef>
          </c:tx>
          <c:spPr>
            <a:solidFill>
              <a:srgbClr val="5A8B25"/>
            </a:solidFill>
            <a:ln>
              <a:noFill/>
            </a:ln>
            <a:effectLst/>
          </c:spPr>
          <c:invertIfNegative val="0"/>
          <c:cat>
            <c:strRef>
              <c:f>'Company Revenue'!$A$4:$A$24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'Company Revenue'!$B$4:$B$24</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CC6F-4C5D-9F9A-97DED203F070}"/>
            </c:ext>
          </c:extLst>
        </c:ser>
        <c:dLbls>
          <c:showLegendKey val="0"/>
          <c:showVal val="0"/>
          <c:showCatName val="0"/>
          <c:showSerName val="0"/>
          <c:showPercent val="0"/>
          <c:showBubbleSize val="0"/>
        </c:dLbls>
        <c:gapWidth val="182"/>
        <c:axId val="1469457759"/>
        <c:axId val="1401747823"/>
      </c:barChart>
      <c:catAx>
        <c:axId val="146945775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01747823"/>
        <c:crosses val="autoZero"/>
        <c:auto val="1"/>
        <c:lblAlgn val="ctr"/>
        <c:lblOffset val="100"/>
        <c:noMultiLvlLbl val="0"/>
      </c:catAx>
      <c:valAx>
        <c:axId val="14017478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69457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9BECE949-9C3A-467B-9C7C-50C992C3AAF7}">
          <cx:tx>
            <cx:txData>
              <cx:f>_xlchart.v5.1</cx:f>
              <cx:v>Sum of Revenue</cx:v>
            </cx:txData>
          </cx:tx>
          <cx:dataId val="0"/>
          <cx:layoutPr>
            <cx:geography cultureLanguage="en-US" cultureRegion="IN" attribution="Powered by Bing">
              <cx:geoCache provider="{E9337A44-BEBE-4D9F-B70C-5C5E7DAFC167}">
                <cx:binary>1Htnj904suhfMfz5ycMkhsXOAlfSSepgt9PY/iL02G1lUSKVf/0t8Xh92j2z473A4gELNNgsJpEs
Vq7z98/z3z5XD/fm2VxXjf3b5/nX51nft3/75Rf7OXuo7+2LOv9stNVf+xefdf2L/vo1//zwyxdz
P+VN+gtBmP3yObs3/cP8/B9/h9XSB32tP9/3uW7uhgezvH6wQ9Xbv+j7065n91/qvIly25v8c49/
ff4/Jl91c//82UPT5/3ydmkffn3+w6Dnz355utQfPvusgp31wxeYS9kLoiihylfUR7701fNnlW7S
b90exvgF54xjLDFniBP/n9++va9h/r+xIbed+y9fzIO1cCD3/9HEH3YP7Z+eP/ush6bfLi2F+/v1
+bsm7x++PHvT3/cP9vmz3OrwPCDU2xHevXFn/uXHa//H3580wC08aXmEmadX9rOuPyAmvK/yr9o0
+X8SN+IF8RnnCkvFfIq3u/8RN+oFx4IIhXwiKKPyR9z8e3v6c/Q8nvsEQ+H//Fdi6PZhenbzMOef
9T9v6T9CPYxgygVnPuHwnzzBEOIvMJJUIYkkRj4T//z2mXr+vT39OYYez32Codub/0oMvX2Y74G+
/2OsDb9gnArFBJLEx8qnPyJHqReUUiKYZJgi4Hzsn98+I+en2/lzvHyb9gQlbz/8V6DkrznvY8z8
MPL/KnTUCx9R38dMUuwzooAsHjM2wAzCkiKiMGAHMQ5C6fztM2aeCIR/va0/x9CT6T+c5P+TtPnX
kui7sI7u+/udk/KPhNFf97rjgurxZOpfUdT57k5ffn0ugH89wuO2xg+XHupKm/sv37nnZc7Dve1/
fe5hRF4gEEIKKI1jSiR+/mx6+NYFGOUICSp94gM7hC812vTZr88ZBlxTzmEmAjZJEFCp1cPWRfkL
pTBRkgvfpwIj9V25eqWrJdXN9+v4Bj9rhvqVzpve/voctvH8WXset+3VR1JIKZRSQhLqM8VAXLaf
71+DBgfD8f9DddaixFu9q8pkdSjSoYsnW3Wx/712bmtnXQXFkrdVMLm6G/WHvjnp18gsSxc86t/W
c6ArNCZdTGQ67dNJverLga07O1V32Sj6fVPJJi5tlpSBtXYO61TmoWvMl7WJXdEuC3SfB5mmKNfQ
NbtR1Tb/MvTRcpcxl25Xm71aB2aYPo5DVgSXzidfnVjhlY+6/2y9886sJ1BQqzmPLmMabH9Dxah2
XtWfWmHGg00aEzfrZGKg9RKFU5n0VeBaXSG4/QEutW9i17NmKMCen57cbNdUjbiO8VtXvwx0oCsu
I8/Dt88++sCfdT9pSxst97bkNxlKg4Gj9nRZydWoEjcCdXyf5a2OZ1p2a+iqrii2xgtI5gS62ZB+
axwo4sGqrDij8oLFJ0h1YOPwL1OyRgsXbdDzlq+hYbKNl+2pFUxmgZ5FviuyFF6te6S6brPQ4Bad
B7o2N+U8zz1p4nt0j3t8697p4tpcd43xVUez8uCgauIyHPKeB4/muiqZ2Cs+iGnvoDNxbDty4HnR
DaRZMGPvdmJmiFlOOJDUVnVFPuHxNFT3TV4M8ZIaUgW15T3QBBQNmfvYgUzIPlw8qsMcUxsLXWXm
6Kr90gc67dITzuom6mUzB6WkQFRbMdh5CBBgP8LJkB+FXHauPf8+ApXJgTQGHQyZdZy0XMeFKosq
uMDUaLqrePORzKaNXcF9uHxXoxVqY7wVDqzW5bd1aeVObiNkWoStathx9jdiSjwEpcyz8aCMOCLf
r+PR5k2cil6WwaMqze9mfwHyWOYuKnUFvVmR1HHtqhLXTTx183jy61c8Vf6+89GNO1izKviEq0p/
SKugqusp1CopwoYIUr/0RBqKouDHgi0K7S7bF7gQEelQFfDt7bbbdfQjPFgHuoJtHa5W1t2NtJnc
+ypv4160VRWQlZVVgLY7qmvW79fF3rlbKAZ4A67mvoYGbznOTIQFNnO8qHyOi7VJg6xZut08ibwO
2DBPcZp3UPX9vozasvGDqiQilmsnwjZvvWApbL+G533hNa/gguCFatAzQrcphxPmmXBILDm6Joeh
C66S/dqOTVwlKzD5sqrft7ZJ92ew2va8FNoLTaJZYBEJ6jxJT+n2+hLhv1dzl+4ntp6KTo+H1Rts
7PpcjWGyI6yqjoBxE3tImdjV1NyOVeB11sRd5tkdpsMX2U+mCvpMAJ2UXgcPb6s6uFmLN1iW7d4f
WRt7I22qwFWTIgOJtTVKW+fwmNLrKiU6xk3TxmWfznAxa6LhtqBITa8DPsGT9lX6AXmZjZetcLUL
KFfV7tiafXVNw5B+lOPMd5ke4EkIT9hYVnWyp+l6M+Cyj11TlvbkkHN9nEv5W8sq4PffDysbNsBh
v8MzyueAzF4bXU54PibNLLw6u3Rx22NyQvV1WsIBL6d0oDtvy9ouZuO4n6VJDnmFlxCxMQ/dyd1x
hTfCM/Rd6Rp014ZcTORYbFc0zAL4OSnK3aP36l6HLq2KKF/KgNpN+J8peCNjNXiHOqP4cGlirL7t
MqA8YjzgwBRE/KVI1yoPhZ+vocOKlt2079D4qvBLDYpBr2O2iW0HFkhnVeBgUJXTQK9jsVNOIRi8
DjjYViBZt/BsunFf5TYP+UhV1JK+jcT25vmcTHEtSh0W9TiFpm3m2LUlzfJJ6L7Yk8EvrlzBq3IN
eo1wNGU1i+jq98GAQTrOqTaxqwmZwiNtSjOfjHiDp0UGopE81N1q47auZ3gOqLOx2opxntNAobne
pQiD/C5JAQ9+e+BnmHV9EjYqA/JOccRbA6Tm0G82RLpiXSQ0dsskA9IpP0xXgdeQiLGN6faeew/V
VaCLQPU6B4kH1+cet6tdwN5wvNNoGnYS54FYVhy7Ik3xb/6Yj+GqgdjRxjpdIXLgp5c2B+q1UWXg
qm6M676Aro0WaXYgC79yEAMJXQZu3LnqWh+tc65KPIW8B77Hl9HbG9tdk6a28bwAZyB29k/I3mnC
x2gYBIsYLmk0emkaal+hYGrqMiItvLNqUyX7TZGyuAGuwbbGc9X1A1N5mdRrEaDK8KDZRMu0CRmT
erBLV3WNrmi3blfzQGsGobG9tMscB453dPDz8yKuy7W6hRa+yaySrGPQWt6CarLB+bbIZaUsKbqA
5H4zbQpKeu7WTp9xIzOn5G5ziq3mwLKeAAkX2A28gOfu2unNbqSbVDmKuazpxl/Ac/eTrxWXOb4q
9KEf2vMO3LxHuzwPPK8hOpMEaSJJaEoQ+nrehJ6dQOg5OCFsjNKkt+c21zFsva7milWCyHSDXe0y
14HD2mVx5QcOYKkAweqqyOfrGrrBHtvEraueWy/rXD4FEhGFaVVloet137t83tUugx+teFnryRaf
TLmMm3PgFDI/ko1Y8Ua2rli/156AdKlVCALeD1wH2cRYt2kbl4L5tdkl/vLFNaEhB/GuNtXsMuQJ
6Dr+ZZvWWRnlQ4kCN446feHJWuev/Gn/MPpJ2PGOfdvx94O6vbtTWMekXPV8qm2M6za0APZ1Oepl
jI9T/zR2R9VO9DjlXehu0BXu8iavB5QLPNV7r+Rv2raxwVgNY6SdkleP402W1mJvNy3N33Qz4VQ+
B1+Kc6NpcBKoriMgmDa98NJPt5nnJd0iDnbd50YHo6Wad7hZg0kKL8ikN4XthDwwZI2K+2rRAfL8
fteZXAfSFOmO+Yauu64VImTU80G53cTezNbpDZ5tJJbOHkeGimjABgG/Alpimy45OF1ydZp2lsH5
pTF5sGCkd8mgWKxWxGJXy7raP9dYPooDmPrHbJM+dtOflNOqioa3IUQ+TLhUaY5C7woT4P+10/jm
HGz/rKlA5co3+Z1uhWvknvXCkVgWaIFfk0yZfYXSGYV5JmM098thHKQfz1sxMN2e8j4JTNr2cbFZ
La5Wj/ZUFKAzGNSguN+KSSRrbA3Fu1T7v7MBDfG42UGXwrVx0BAiiukCd23zwFu7aact9UBQrFlY
edwPcVd8WI2Uu9qJY7lJYlfY1R9PWv+GgAUDjreb8De9yl2Mq7nCdVRtOob9mDRhXvMpPhekyo52
lfvE8cbeceZ1cz9MG38uXNW1oia/XVih9suUjbHiWIGtkcN5U7Mcnw7GG7d201yPq/lZ0FJABniI
+kdF/SPoel1b3mEdeGr2o6bpxjhRyxjzgjWA32wKXdulw9Xm7arUrFRQbtq8w6+rXYpxewMO567N
gT3enD4X+Fxbh7tsXYZ9ebYWtgVdh5vs5uWpuO05w/t1E7nDJl1BN2ziC+g5EZk5Y89u/R3eBO9l
aJY3LEjQosJHgyqaH/K832UjmKpq1Yk9zsswxlJUcPFESFCOcAtWL89tBAZGFk5C6Gik7XDtiqGb
QtEP8ijQbEEoYFA6XDHU4IcKGJPRiIb2zMC7cQHhcuFhNUbzrh2HPBgaucQV7aKJ6immm4mGt+IC
DivL6uACu5ob40Y7sE1QdXwcy/vBy/dZt4vJ0+xbFPU7+I+3uoY/F9y7NG5B2At088/o7V+OOjzo
zb9snw7anLXf17qEETcP6feY4hOX6zne+y/8sX/Z+e85a7EiEhyl30O9f/DWXusBzIH7S6h4c4F+
m/XNXyvlC4jpEqXAZ8sE9zks+M1fqxh4ciWBP4UR9l3U95u/ltIXiICbVnHJIfLofPff/LUEFgRW
i5QgRCFEFf6/+GvBffyjvxZCz5QRyrAvwPwRPoH4zGN/bb6YadA5NqfGH22UZ1YdpFnedmu5Lxfw
lXLCvV2TleqwmDn053rak0q2YTdGKOvWm6wk+0VkOFC8vJbYXw5NdzP3g39nkvodLqpINROONJPe
TkH0Pup7KQ9J29GgmbNTjUG9Y/2hG/QQc2I+Vqyr99aQMQQnRBcNph5C85t8abOuPAhjx8DWfdDq
DxXP131T0DFsBnwqRk+Fsz9MgZeI61VNw35eWSjb2kZlN8hIDuggG60CZWATXX3fVWw4cmbems72
IF3grBr1KhzB7xeAg+GQjn6QdEZGuPGGh16M6DSk7bHK8nQnBhpUrbfsi1r04Fmp7tsaFjDtEs/d
Uu+XTukQfEvzFZYmAMWqVXJ6aRZ7RFijcFbU2+XjdCz4/MXKjxk2baSEl4as4F4oNaH7Us8d+EQK
Hk6YplE6ZoFi3OxrPIqwyUkZgNGxHgee7GQqbFBI9mkpfXom/nMc/088+viPD4QxThhEkMDjCj59
iCo8fiDFIs2ox7Y9tVS9RT0eQ1dU0jahz20bpMugwrUaXqIBNsUqFKy5+HaZj6jrT/YCEanHsQV4
q4wpiiiDHAkJoYonsQUC0ZE5Lcv2NHmGBnnbfKQ4ZOaoveFVSup3nmoecvaN/f3rG9hI4FFIY/us
oAQLiSF+ickWwXl8A+vA8WozXp2sl1+jrlwCeNjJmoZZYXZ9T8xh8Yo8KqY1DVrTFYFnp+aQTH0M
x+CnTq/v//oeCAR5/rAjpgTCHAhWIrQFYR4FWQpE7FQ3tjqxDC6iaDwWWtWTYJn6w6w1DbzBFAFn
Fd/xoryammrde1UZZ8U6hDPlJIRQycM4tyrkfMUHpauDW4on5W6mhIQ2Kd789abpk8iQu0afYQ6R
YMk4hIl+3HQKFJA3dQGbVmbd53Y59gX4i/vRE4EpOI4QuHQiOnUfOUZj2KVAh3kCfnymQDk15EvH
l+ZAVe8Fg6fveJ0EWd69qxK662ayBDqLElKqsOqK33vdFkFFbBmPSQdS21t+V4O97fztIkj+Zfbm
fp/4egr8jLwmsut3Q6Xe/uTE28N48nCU8LeAGITdGARifzzxXKZVVpcoPzX9dKJexQIDLtdDOr3L
5EquqZI7cF6DN4GwIsZsBQXaAyuiWnketJNI9y2dAzOO9V7wLguQ8ff5QKN8JhM4+tTbseN5WCS3
Q1KOO94CE1Dt0EZNldyrFg+BP3Rl7JcY7Rt/uO/0vB6NB24NjZpdl0BsJGU7NiY/4xgQWH5ybB+B
R0MwJBSU4gm9VNiKpR5oceqNeqvVMMGVry9NUv3uDclw6L42i44agr3dbBcbgbJudmYnbLrulTVp
NPOr3qY8rCGsffsTlPzZ3jD2CQFXomSMoB9RYjpVUfBkFaduOSJTinit9ActDYgEy9+2nqDB6vk7
Jw7IiPyAtyxoUm4DCpZhOI07MBqBzAfyyYrsd7Yu5a5P+R08SxsNYydD3ftFiFfz1WdIBg15u6ol
9psrKf1XXYrN0SMT2unC1BE4fF/ZYmSRl+Zhi9s6zov8U84SDrkn39WSV+cn9zgsi//IwnwkIL9M
Ych0EhAH/vHYZVpMecrb4rTyREd+VbxidlUh4n0XijW/azoasaY/TD29UgkAK6iJAe6y10XN6mOT
D0Xwky09kStM+bANCD0jUGV8jNiTLbHcg8hUpvJTliigVbS+RBlnB1M3p6YS7JSBu+uYjugKYtd+
1Atzm4vJC22Nf7aTjQwfkanbiY8JPAcpEPPxk/da1D33jAdk2udJ6LMvNpu9U12lwz4vpikkwIfK
JUvjlWRh2qIIvB3tsa9bCK5MFQ9pL95VkiS7bFj5HkLzO83JT/ZIt3f5hz1SLhUHyQfcZLvNRxx/
4JU1XM/ASqx/q3qswPYpI6b0e49I+wmshjVF9ZXIu+TYZr+LcW0DfyLo1s/rW1Aov5QF2Lqy/VKC
K+7NjHmIzBSMhaxfEa9KoyQn4A1VrNnJtR6vCuK9G4asC/VC7E01g7YHXofIE+1Pb/+JWNhuHysJ
Mh1DZhdHTylyXHCZd36fnxBbvKDr+ygDG+kqlzKNegsRGdrPQEbg++5xB2pFNRS7BHxcYHhrLyAC
DKTmKMrC+wnNbEmZT68c8pbgwqmkoIvLJw90TPmo10Tkp6lQB9EvRWALXYCsX976aCrCuSinMC/X
1zKheLvALMig3DOzn8lQgxKagmATjR/ZOfFOEAOJdEvFiZEFH9fK7tcGb4GT6iUa624vRp5GYy5x
ID1+zKt8eEtnhINhLbx7iDaffDrasFr6L3PJtkgSHsKEDdcTI8Gk/fpu6HS2X3Q+Qfyh9MKOZEuo
9GSuM9l/ScZ6vSqH4bYhJX7ZjIDHvjx2ftvfy7W4mUkMV73TfVYdFding0rVwSvXIuo1X4Nk8+Un
sJG7v2YCW+re0zv24TFDughYSJCx8oQdg7qaTKvwvCMD9eM4QaCp6uosWFc4eDX4/BWtx7tE8SSU
ydjsu05W+7Xu2j3HHljlKTlYU9FAleDiF4xGflYXrxaJomUEt5HRzYOmrNtzlv6WVMoegZ5lmCrj
R5Ajw4JJTflJ9iwNkzJREENqX7ajYR/b5K1IIguW07X2q2pvVvUBwhI8KgzJA9okyWkZqY7XzYWV
ERRU3hKC7rTxh/lqguyLdpi+Tlb0kT9BBChlEHXgkJoTTB0D+8ma+8wuL9dqWkIjwV6gQgepVemx
L2kHXvysD9PEZEfa9Ucs9Rq03BujqVKf/NQjd41eXsKO+6Azer96uojZOsey9VX41wjCT+QlUKdE
8P4hsdIHXZU/RRBSTa9tBbfkQTJz2Df2ZZk06NjOgwKn4XIowCmpJwiJd7IHRWZu3kIEDEI8Ut9l
PoawviA3paerkJbMQsTE9ruf7PCJkuV2CHIc9A0C+Z+QhvgjZ8w9yIVKPJufdeFuGt/USZpCpApk
u5Rw40BmQZ4v+ynR674yoP+knf605KAmi4XaQLfpka1iCcQKBthPdgfm/ZMHLpGAXCgwHXwllXzy
wBdpfcvmAl6ZIQzcTEiF6TB9qgpR7hPSpmE7T8uVx/rlqqlzGvrFEeJLJDgLvaxLo7/eED1b9D+K
EkkpEggyyBCFrT25sMq0Hhk7khxnWpHIp7Z8Xc+gdmF5asbG+wBd+x48ZddpnmeHun1QFWnvqf6I
iwkFmlLzeZCbqprVx2mV2RXTD6DODFeJmCDNPuEVpOzQVxAnm3dT1kEOA7DFsBqBKka80nCs3qcD
xM3HrN+N5Zy+MiIHkwqo+gSovClm+0W3urjhhW6PkIPwKiEa6Dwdk1jATe6zNJXhqkZ64Cb/3RRZ
dj37HQlKbcadKkAL9hWPaSFeDaBhxJmCfY4mWiyTn9ESkLEJGASMGJ3VsWvSq6GCpQql7R5Si7ug
QOlrxVd50hkI/zplkHmR1HncFskUUr3Oh2y0XwHdNuyKke7JIr9QiAnvqsrAoeoi7CXKgyZbxyOi
KCS19K90muNIZKx4S+RHuOzshjbT6wSxZC+mbI3SvixDDgY0CDmJr3nb+7ukSqf3iaj2g7XspBoT
5QeekkiS1lyBQP3kiWm9o7MfMAEuCX9dqrCeMj+uNs9FuhT5Aevqo8DefJVXQxZMeQ36bJ2Ay3Rk
H+uG+aDr5VGpBCSAePxmneV8VUtIKuhA+h7VwEFiDdUcqCzJDtok/MNKDiUjB5ONy6mvyddlLcnr
oSruxbpM4AdavIO0bAlmyEEawLt14BNl0Qdggrc19tQNLvyTnfrktlohmNk34xoW8wSYlOOeqIIc
aVJv+QtJv2uFmnZzP3chW73sVUvqLqKsOUIEEB/AuiGHngBVr83gnVZWtBH1EhRlWrxPMeLR0ja3
dpq9fc5pEXbgmQ0hmPdR9msVFpB8Fi+5GiI+yc8Zq9p9I6byGnxANSi9lQnqYjZvwWyu93woBcxc
GkiRg4y1ZIS3nDW6P3EzfZnEOBxSj+NQ+q0BDXpJI6vbl+C8uGG+TaNc2Cs6l/VRLdM7tnZdAEpV
GvF1iMYO94EFq3k3EuFHVcuvmLLgFposj4wVB8LMDSqq7KbkEK+FjIr9wBsvwrgvw9TnYBe39Xzk
ObsjdOz3oplBTx3mBaLlgxcVcw4pPUmdxnPdvVqH7RNcXItKozvU4atsBLOxJ7uz0m2aZF+oYY06
XJMAckVFUDb4ACYOOemqraPEQFTFW8HzZnzQEcVAdkbQ+SCSUu7B5/JbghuxszYpw3JU+auq6iHG
akF8Uflej11+Z7CXBENZ4X2i0Xij8ILfU/DFBxl5R7x0fk8sAVegrdcAIvZJ5GUZCeYxJXvN7aFM
0uR68HKwxyTfg5cc7Nr5zdgs/AZ0oLaok6Py/PXAZ/ZSeTy9QfXnEU2QBMgSP5pLld6IbdO5VS9x
JWSYaQwBHIFBBQMreV9SiP2MWdpFKmMtcOUD5Oelt2T5zGscLV2Hb8px9QJW6Boy/jqIGxWNf40a
XYMxiNNDvo5vWU2OmS6K63GmbIc8EOUKZcfeyrBqOLoe8XyT8KnfkSZDd948RHg7uDb1dMCjNDtW
DPN72fblLinWdyUm16A/ekdIvDMvJYHNlWme/Jb163tvRQqyhhS+WWU3hBmCJD/IAzjU00rft6LI
Qk9n49VIwcoFaZhnZRUCWe1b6zfXnBpIUstL9ltDUh5RWjRXC0lpqD2LPnYJ64Oi5K+sWtkBTHe4
Jwn+CczsMS85ZFVhMoV4lp/1RMeoSZkHl9GjEJw+rw0EPt5wj4GrYynIFfaLT23VpwfQ1HpQJW8X
yKIERQNM/279wAywng4CrlWFwTWRPNQjeA3AavxCdGch6Y4OJ2q98WUOwbiwqtXdCGmL8PpmyMfs
fbBwmvQ4qBlHzcI6IMujL7K39TSbl0jrPmI5bcAep+2hnG5E8hJQWZ0gGed3AWEu8Pbi9lQNwIdG
SP26BTfJBwyKTO33Np6yPLupm+qqyslhrbo7PwMa1IZ6EfzKawZeb8fQFNbG1TQPYT4cqJnuG83e
9xNqbsqiJdFoRLdvWRfnZRG04Bm/davOVhQhymWyK+fJ7OCHLdme4U9sNsCrJr8JswpB/ouBWHSD
2pvVkhOlkErUUxJ4hNeQOajiisGDRuNsA8h8afZtdrUWhbnrFgnhYUvjFScY8i3GN6bmxb5KaRfW
yvD9gos5WjV/DWEg/DIDd7gY5BBClKKKp7VfIVJr0AkrjY5pOlrILpt23lSB+s1VEla8uoKM7XDw
wekKaXuQZtB0y82kzbtKtKBD0/FDNdz3NThvwGKhgZHl7Zw1Q1AYQHBeQ1Zy7fMQfFBmD/xiCkxV
5KBVFi+18a8bzotrSJsyoK5NZJ9QBsuUGUg1EIJdremb7CuokfjKU8sOsqPMqfD0DrJ35LUdjw2m
4sg6nUCiZHWqMvJhVQJfZwLpsMxiJPpuh2tQAakCGd0q3YMZOfRH1ZRXrXyrMrAe1ALpsJ7FActB
3CLE/aAo5LCZoGI3tiMJaT2YK8QbSIw03i7JCA6apaVHbL00mEqB92qV78pZfRFD1twolsVrDU6u
oWiHcNBpkJbJcrVO1hw8SERDZTaAFe5zsGOGUPN0flmxRh3UZMN6/Gp7VLwqV+91xUy2szXEUBbI
3IuqcglbMZaxsT4kTs5rATmn6wnyA/VBQAwngGhKtpe1LgOMpvakCvNe5tOnyfttrjlklOUcXMRL
2MnEf1NuAQ/g4yegAhnkCjRD3yTvWsh0w5HXCHG0FMaSlOFrUu+k/F82zmtHbiVIol9EoOjJV5r2
Pd7qpaDRSCx6U55fv8HWLu7FxT6ooZlpyyarMiNOZP1cS8iMuOQ4Nt06G23Vb7bOuvf1tI9a8ZPU
ILaxExsLIBb6d4bOD7LTshudbt7ZZIigQsMg4dFbpdexnDmF6b7Sx3hOT20P6xowl5NTA2Pcmmon
xXTnxxI2DWqn3eIGeROEzyipC6+O9EUOTlbVfbKzapWQYbovW9JBfk3VEucKYozl/mcVT+jZaXdI
gvZlgTQCokJ+SB2kmcI2cNRdUmVKzANK4qHLuY147lCUbV57XshUF/0a79t6nXKyArpa7JBmppW0
hCsQHnyPAEl0S2JWlimiiuldq6nFftrWxdRha64r70WvH54UfdlWsi4Cf1SZ2wZ+buJelHq23wBV
DOTb6NsNprdGLwyGG6cldZqdk6CcoFLsbDuWXUI+a+bv5pbrslv4vqlDrO+0mzLNxpx55kJS4+Sr
dj4C0Kl1ZH+it3fR+SR7xtFud0CKBk9lrG27Qg7eklGfvzI0cCgr4hL32ynljEXFpi838s9x1PPM
YpODAMOuaoBk10T7xg9EzmfWl0uTnoY0Oi8jjLu1WrPGOPftUKbrFOeOrrI47uu8jWccdtmGuenp
g6ZpJpRo8kZ0umhXl2UNlP8Mu9e9X+1NnFG7tJlB4yRZfOk2MSidvJ+1nK6zdbpctONlcbpf3mDP
aXWxUTDgaoTj74KeyFC53QnAudiuF5Iz+tUm3VMU989TtBwiNb0K6A3ZClmjABYpsmC4W1qQCUNP
DmmFhS+FLJPRDpeLnptfrfCKXg/QJuQrAykJSDNwC5+2aE2c9Bi14C9/8LEfHvskPTAsBUXUjlj6
NjWQKE/tl4k9T4tlmaXhcoUFiEtiNk5h1+UHiiNs2Spsi4ilr1FNsHW6w/5Gp/KNcrjB68lALWiS
AaXKhjfc/nC7y+3Hvzc34u8v7377r6aqFEn483a/6Eb03e6Y3phFtd3n9rOdSb2tQufbT3/v6KYk
3aWGXP7++K+X2h6m26Ra85lRenAdhTVHN/tp7vFVbDTkP8/siclby38/reVeASF++Ivk/3PPv4/8
+2L/epYq9Z7Bane70VOAfm9vg4TgjZqqqfJ/Hv6f9/f/fszbff5z4G6/+9eh+fs820es5PCacohR
trpWIdr1QJD+GHKu7uEKH1QDOkDH5mfayQNqVbk3ThXkU8LWk7PEcm8VlP2VjBZWqXB2DQ868CFK
P/gJCvym1x89kzvW1j9VO1y7BTIon0KS9wKRD0CqSHe9aWEinOoyKYloRVbPlShdo94rNqTXuO+K
mWh65IIN2NqCKKv7uQdePPHM9dUDWdsFpZXTHxfKTjyZhssI7x05l0uU9P2Dnx5NlLTl4KMFQwPC
yoRRN4s88oeztHpqyNeiQ/TAbZ0chiUYM5oGZpcc1wH1uWPWn0vdPbaGlZVWuUsAykT1mM9Q+wo/
wWradObahY0+du5os0WTc7P4j4vdfAg68jwxF8HAKoGnPIxqjfPZdmilEiH3UbzsWRC9UJwrV2IN
0LpmLHmg2D5xHqQn5wKfuhh88NR6imGQ+4cqdJynqlzQseXVGIArdOIYbhcOGqcO3E1pUal2Dx15
riF1F8sa/0qU9HLhp7nPmQDKf4xw6mSx992hZvN8HA3B9M4Np7ls4q6C5SauACf8PPacem8GuVwh
TKDuUbQYe+euN3N67yTHuddX6Bo/iav2I5FF1SYG6Rv0QUyHNovFa+PT5MLSflcvOHp+aj8nN31A
uE/sl8aFkts7O6WFLFAqgtiUTQ2Ntn2cfDoihpTGB0PtQ9BhQQ266sy8caei5U4PYXccqIaP5b97
ygH8r1CIzEDY8W4hp/sNvyzoqO+TEam5+S4mtL4E1gcyirM+MyDq97QPzKnibWFW2+Cx6dHDArqr
J0Nz35LX1uttnqxOfVj7cceGGU5OFMhT29nMhfZAXZ3sh2XK18gux0RC8mBwMm06FPHQRFkvsQda
R6osIU6T3erFyIlU5liXF5030iJcq/owufV3a4Zh1xP/m9qG7Y3V7sEVUXLH/DZ3Fd4xOJO18ECS
Z1ZOD/ho/NrDTRjgK985DbDUOv7NOwAuDgWR5dXSzZswlAck9MpOl8OUegV1JI7MPB/d2pyB1A9F
MlfNc2y+A8LJEQ9imTBAxXs5lnaMfig16/MSfzXr87Ku3WFeAXrVPr/aJJ9UvZRrJbCdeutPDCAI
s6HW991AX9oq+IaLFCwxAm2xPbahc6JM4E32HT2oOHFyFgDInaoEhi4N/Ryho6nEZvdh5IBT368T
1MwRhWo03/uNJzflKIPT3F6oO5ZsgSNAwhgb8ZJi5ZqXsxeMbtmsXwmBdDa4pd8DYli8dtiRLn73
OO9z00FIgk33wnn7uNkDVmqDXTuqd37NX1peXcLwi/iMQjV1HpYVXAvrK5bH/jBlnQVYR4BulnWl
7peO27wDCYqvdnIP8xz+GGSMRSOoqswNqx4RADAjnu5l6U/iw23ZWcSu2Ut//SaNyVAyP3uT3td/
JK3c3JjopGTKyyh2/+AE1Lk2HWqIJnhzEY6jqPP3VAR9KZ3Y7sCjykys9kB9DycgUBTWdfngQ+BH
m8yQhEB+YfC6vuy+UGMYUdXnsQtOa9Q5eS3Swmzmc+UtT+nQjBkWjLcu9PtdW7+lxM8mD+QxJ7TZ
1417HWOzV6t38oIUKmqAxJitX5wasSh4ilURz9SBnxP0++U7rHUZjQmK0BBCy9B4Y+70flzKXr00
kC38ufnTO8ljIghONBqYfF2Dsn7i/TzvupnjGrHdY9/2Vxt6pIRZ4Mfut0D6vuRCXPpqfk8toqdN
BRpA6v5lWgndN32TFI6GBp5SEZVmnXY6drpdPK6oZ3ykRQKICa4oIxcv01o+PoBYq64OuatJ8zZN
HO6Er39SYBOZ17ltbqWFdb1Wb00b/PZmS3d8k57WNTo1AzZ+3nnxky/YLvZzYvRchnPsXziuALY4
X7zB+qDjD2cZ0LAs3nhVQsyIob3FrjyR+YclZM59jyosfvZYceeBzPW8x+SH09pSSHNrPOc0hnfG
6CL3zpC8scrU55n0nxEKvVkQD4GcGCU8hVymTfSyrvrgUj/KQN6izpxBvThNPtZjkLNUo5/t4ZOO
jTkgUVtEnejQ0NOfLEAutvWFOshuvNYy/CEh4O5S0cL6AA/N6IdyRX1uU+93ZHBf6SMMMKJJrGma
86mZUX9DF05qnJmIMtky8YY5A5A3HXpvFw3oN5Lakp2WfNipGMGTechXysYCZf6cTJDz6tZeNF11
5uqxKuksnjAhY8Du2r1wuXMix898rJ5oVWsJiX05do3nnhe2tXiceycxipcpRV+fyNbkcgpV6UeK
7OsAFT+2qhPhqcma2qIfXOoaKFFcOER1h1BUf2i8HgGqxHuUIliWNZztlS9oIkQgcwI1MdsUKh3Q
fpeO2DgJs2fT9IexUsdpUFlgegT7jlEno2JoAeKFbf1KIWQiKmmS3KvNgxfYl2FQEIX9Wu9GAjUP
y7eOVO7MqkV83D85HPktZcbDEqWiDPsgzFrFCrVdpCSlXYlXtLTp9/Bba+htSDcm1aFtWI8D2wy5
dB3UNNarS4I8QNmHUEAgViywYbIBNt1lrn4PdRcU6xInZeNNdQlN6KkBjruX7mSL2Dyvoz98Qxfv
ZkZyYBbTCfGP+r1qq3cZICHWNBzFkTufHQMbfZiOdA1RAy3dPqTpet8JrDqRE59xEX2HY5XAF2n9
kx2IyWbfu3N0z0pazVgalPdRufUuOVVrHyC5gKeL+fSj58aU3jjd1WnY3M1xdEQGQGWo5vWOx2Q4
RrO/S5qDmFRzQrRpjIqkJ/E59ZqrZX16sMQ+GboHPYdMwbLso2ZRaGcYNokfXq1p1pf1ZHF4XDll
owNLSKSqWHw55d0UvM2pfrIjf5sZ7OyZRe9yMt7OWe9lQH3wS+JKGEqSoBdXIHxnUvkPDl9wBHSc
acHuI1z+OUiAuyZUW+Z0pkWy6Z2cv1MZGaxscYHwgptjJSHFvMXUAAiZXJi1DDmgtdgd1MmtLqMR
L/AJmjxx0r6A7v+0ug9iQXwvcEE8zSKtssDSQjV4O3KKD6uzXMAHBqUyCiVXum6l+HxHycSuYa+f
pKugfY7QI+G8u869EenzLRF9C0xDuoUoPdRRVTYT1JS/v5QK9voCOMiLRxhLndFZ7zgTttjJf608
eFSychwMHGg8ODLaYjcahwJJBqQeUzTzh4jFJcIfZIuFkFNcOQb4HUqnRui/NxFdx4LF/gqGCzGG
eLvhSFfGK/EPfHCGbJTyA6QfzaYh9k66c1AsiskthOb1WUevombwCZxu/QSdW7a+jA9um5rTZBYQ
aP54uQVm/5OfxXaFWBsEofwWK22Bx5m5Od1Ch7coab0FQOgt++HqSuxHNzwGWwDiliDVt0/4z8++
7OPCVgDoEaPx5TmUDc3UJHwoP/+XMhxq9A+ZrwXysyKp3r22oyUkIdtM9Piv+Oo/L19DfeM9TQ/N
FquAZN30WTqsy06uzvMt2cw/YTQvJ7b9/XYnY0C8Gc8BWeBTLNCCO0kOfKPPoiHMown9RxWTqey2
xHQysAG7ItSIRVmbOSxEYrUe8mFugmKocTIORCEsP6CswBmAPBbZblred6f17haJ7QOKj7OmUF4m
Wh9TGts95KDD3z9u/Tu+SBiF5mtN/Ake2BZcnYWP3JDo8Ulgdj+arf+83TTYKgoD2Sq7hWHtlqno
m6YA7XvXREhyiUk0Bao4N0NS6X+jpq2zjXuAXS4OS7MWvbAe5lig2tZO4n224SqQKWsPYLnDU9xW
PxG/ckp/wPkrRL+TFgnk2w307MKVMUpljWS47WgCRQOJktsfb//rth+XZIKTIlIGGhumJ3MsNvFN
W4uVeePdBCtnzip3U3A8NqG4fB0jH9niVXxij/vECvgLGUYAUIBoFOJ5cPuBC7Rx5ijypxrx61Xp
xy45t5S8BV0AN5MqqLzkbUVfmwFZffCM/+567hvCqDwXVOVpHz3RWu3sahikc3lETfx7rFA3/6hC
+TH3sEP9Dk8dDsN97OhHEJhvXOkMuM6riVCBxOonUSle251F4cxfcRD8BHz5aJYIzeZETA5m6dgn
w9mByJ8nGpK55/n92RcA2FGarTC0YPX1KBmxKiEGFttLy1Y0dduv/rnh0KNgOkh2HDBu4fb7Lp7n
vdOgZ9/+9p+71t128t2e8vZnIkVcLiZ4/8/9VLqFtW+/vN1v5WGyI3NwHdsertDQD4fK+l0Oq+HP
HOorMvWQ2tP6g8LEKxaoTf1kndcYFUAW96k4qYUUiXPuG5qcF+kAO+3I1dA+yuELPjo8uadIxgKy
8DI++yLTFb6QXtdZrehT4G9OWOjsqjZFD0uwuvn4E09gbah6hm0spvgZl5xL/kg1ivvJ5PVgdBmO
y9XF4nGJ4lOg665IWlbYVDVPfo/g8mxR3Axj2yCW3ZwN781dyHBZLZt2V2EYYeZM4msG5rkfgXzO
Xn+AkOAdnHF+Qdsfo6ab92EYYLkTZOeBUS4wMXAtI+k+u81sDhgsgqKbYi9OUGNYbNd7P7rzl/Rg
2MwfzNrtZ07EiVHvuIQsLsIkXfZNYg4MLQtKRRDXDJD5Hkoken3h/oljs5zawBa8hZPU+M0HpoNA
osHsmhh7vtXvxE0U5nC0P926Ezsvin7xLrnGEX8Uc/cQieo7CAdyJswpquoyYSt/1a23Jy0Pj03i
50gPFtryvQgTdUQ7+9oviQdvGEad29vvkSdvs+dXu3kzAvgY3+HqeK1TBt7ArUTW+8kuEeyr4foD
yAw+4ngMfA+9BGMvQWoe4hCQE/z+tcM0hL7FdSb0tFPjrOG5rHIP5Ou3840+S1+aJHpxo0qXgFDj
AtmJFyROxCkM7Jo7AhHaqIr/TKOme75e6cCBrS3+CT5mnzrgghe6C9v1OUCz0oeeu3f7dz8KfsUD
hlqE0AVz+Gq23FhoATfWxHg/Pq03lmqqcwkTSSo67eulf4DUiyoXzbnPSu14B8nlZTDruAudAUtE
oPKA1A+O7/6IffagK4wUAAwQdmgodcDSgtJqATQ2Q7pui9AhpRNsnWY5t9HZTtH96sO8akGSeKFE
n+yZl8qFCTws7NvxVw/qgnMekCVcE3k1vfkMWpSrzNcP7Rg/LhG0ChE+Ea3eWac+BsaucWgODTT7
sJlSRLb7H0kM/mxVU+Y7uCwCjQmZw/AT336LdEj1GHXsF2qtNQ8HdvRse8FCT+ArfUd8vMhI/zZu
8FvCkscC/dN0ANp4qOGdyId16JfcFVzkiAdc4t5+9Tz5MwE0nwASpAtCpEa4Dz7/BgPzpdzoh/ci
JG8g72ChXOfxlyURjj77bZIW4hkNdV6Z5o71/me7blKAB8+CqzebegY9UQNYIKlwiQooFH6cAXD/
xHmJGTskhsg++ne2Im8iiVjRgBOGDk928/Y84EUwc8StGjhD7dlPFozwQOqBw02EdNLnIeUkA6uz
YYAYVRKRPCWDB+8WeYHOWy9+7MOkxxtvOZkKEuiXZhbTflgHWP3zmUnxKToywPp/r5O2LSW21d7t
IfYpmp4X4+XtghlBTnjPjD/v3cGDDDpDowBD7g46LbRr7nwVQQXbBlzJdq+W+RIZGBtoru9Z5WFX
v5+22FAwvy4QeaMqvAgL7Sre1iwv5Mi/syNhQRbBk4K0FvzSBBiO18yFTVxWeJVE7UvkS8KbJ811
NkN5NRPsEznCAXEg/SLJg9UKJ2DjooDFBzs4S3LAVbpxwsdG80fpOz9pmjzhCFtUItjb1YPFSATb
T6Vjo0IyenKkuJctPY1VeBg9KF/aK8dev0Fg8mPyB/DzIFM4BHH7NI72WYn1fdITyjG3O6m6vywd
DBAHX48KwT+6ELBcjGBFA9f5j36LiEos0i83JDyvMSwrZ9rf8ZqAqAlVPg013w/+CMqVAyX5WYGl
y1JFf6yaqBKjKPoOVyVzHkI6Zy1ZAdTAr5T+F6SJ8xoipxTQ6ZcQ5j2ArtNghgK6jN8TQur5ElF4
V3G4dwR/Y3X0CtcCIpqEglx3+rcYke1VbvJI6mov509KqMnRZd2R3rk27vorqdM3U8EKhVMIIK6k
IlxRNAxvzoLddkynXxVrIAVOFBvPMu9UQt0dh7Cf2xTtacA/YCYFuW6S6YCoAmJeSoFr8wiqB2OP
nqe+qUD/0sr1YYmIyCjrSQFsBmL58IdAFsXmqh6rheKiBE1gm3mHNvll5b+cGrEjidkimSfE2VUU
JxGA/l3XP/eLi+DYDKgNE1EkogwogXv101Zxfa3T5b3CTDFMiSHpfQU1NYOX/OXCFDgg/VSXdT/2
R4a1JHBgRABM6AsHSbdidXA8G+quoEEhga6ef8GEFV4QBNALxchdumH0ZKKnKgnvEhMFz7N99lUL
Um8EXuGCxgupaOBTYBZOT8D9bPKSjKNfFEXNeV45DrFGVkRSvV9lNR98NGJl3NYs6/zKzegEfH2M
0F8SQlzYz/xP6+pDlwJ7qtse66vnYZALWMZsXYBWYbqdONUiCTDiZppzzLR8oUk3PYumhYQScLVH
uVmXqZQQoEVbn4fQPs7w8y5pIOJLVM/eDtkSBlAsHC9un05F5XrX1Ou+KhWvF4ocxdHAE9NpPF/k
dpOMiBcbF18vsnvRydtyJ9Z059FAIifTOpxrHw1i227KEmjJ09LJdLfFMG3XuwfoZ/dRA3rudpPI
FcVsX/RzmO7bMLanmvtggiDrVxGGPliJTdQNJILCLYc+hq3k7nbjWpB7TgrSPFgfEhj3UZbqLZUI
6DNzRXqhHQUrEhkkC5ueHRSoX28eg4vBZphPVC5ZMBqbG8nJM2pV9RwfJ0bW5yRsBwQ4Qu8cydHL
qID7pXq9vAjX9DukIlAlNo23TxqccpUInUd/fK3kGD/cfogq1+7czcMfnTFTQagDXAZACgIPRHfL
+XrHVoZ9NUI1MxEfO53A4Ym8IbgwNfzmgaj3mEEQXboVySp3qQ8RHLo8mvmaEwb4J6b+XRobYHOS
OmXUIhbRQQnOg1gH5ao9sfc8tHuiWaNMqyVAaYnBbXMv8GwKxjAy4SW3BJqLSO9Mstf+ZJ/xLIXX
iIPFpn7fNrNbBModgeEpk0c6wnPuaV27l8pii+NeC5jRw2ymtjUOknkSLQNbj0i8kwNV/tFJETFi
KCe6xm3O0ihsWJghls5PYsV4t7Z2d2zLWSJEBxNjda5mCWWRMNTukQR5BzxGFLjMAiyp9OCYZsVJ
OlsAo6WYsTPVHA/2SbWLcMj2UwQh3pmgK3IukkIr0BeABxCixOyHGkAl9zlqxfhUdcHDqJqjC+EP
FZTDkV56Swh6j1ugV05BnZOK53pF56d9iXweNtAySJoSw5bsEfGDa2Xm+Moa0+1XsdxPa3BZeT/s
TLx8tsr5TgMdgCXtM1lteMvYoSHocSDA66B1pe25GxA+RhHYZ4nBCrPKr8Dau1UNz+OgWniehmYj
r5KCoYbzR2ybA0ItdeyU4VLVZdLbKutU8KelejkIqHlAnMxd3NDz9m8Nsfs2sc7pnM7vDJAYbE22
6O6cUO9lsrW9T7SD7hPrvz8lmbHs0+nGp5E7GLpXUYAsLQgvi4kGNcqUAN5ZUddYqoMx8AoAULlj
B4wmFDIoVFJ9dQ0HUOtjoEdtx/Xa1L+6IUyPaPYhoEacY5Gy0z4YgGHWFJFizFi4tsOMjnhBJLtK
IYIt7QnCKwer1YhNa3axghJ4ZNE7UjLNg6j0x0xRfjApD0OFhm3VzSVteF+qPjhbI7fIdGoQONZZ
5IrxULV+hWpGsINv0Fk3PUEcsq923qzpyY86XJWkE0++ixlfwTdtU4YaHMS1gbV6xhSxBxkq50jh
SYvKnXOgCcgpMffMG5MUY1IBwOpUX/bQCLdznJTShzS8pu18tsLdzQM2DGuSI5PTciQIXzVhALNH
rY+d2z1gDkl0GFJeoeZw68sQYjhda+J77IevxEyfuITIkTlgPZN1SY+xi1lYI5Q8zxvfPLhQ+0iK
r6Fp9Amjlp5AFW9pE3OxTXCNZJ2gC0Z9wQf9trRLtkYa1Ak8DxNBnI2qCc8lVB41cEjW9cesFglZ
MbxwgvhAMKGj8jCTPoOLTBGlbE44v2poedNDuKy5mSXCP/GE9PkQHOUKlKZ6HCYVID8enpPJyUNA
y3AlwvcORIQfqgQJE4VA9xB8uavr7IY2gYYOR6KszVTQVHzdovG3I9YPQpVtfY8ho5xyxELX1yk8
EALVbkriM8ehLYZl5MUYoETs3KnKWlRWIMyR/qxj+OELRIokaC48DR+VtKiYtjjxLexHtAjPEU7w
nIYY8RiH4XoIQfTfTcHT7V6LWEBopsi0YkwBYO8BNYhiHAQUm1N86bRGMw0QwUv2sY7SPWIYqAqa
5A4D/sYixayfORgaTPiEbzJHAEfaxM1TwHHXMeU+HovxAmLe3aKZpHK+Ktu/oNeHZ7ayA7yXc+u2
KDaRphnbL6YrcnAjiMF8dcs2rL+GABArkBb2N2vvqmCnNQzcoQfCRHEFTDXoqmgVw56VWB1Y3m+j
BBAAR0gTmJ4ThMgs/PAnjZg3sNFytG2GOlDgu0F4roo/O4hxOTrMlybAU3b+pPJqpsfOxxEHF3Xq
EbTKOBKwMgIzW3cvwWzw0i2ixtBMDsGkHqSPiqvjeDijoCXpMpU8pTK73TPGvJG/S2obzn1eBfSz
UfSlEhYrHTwk4GvodqXtCp06f3yl0ryfhz5XKxyaFgHqBdEQcFb5CsTImb1vrKdbhK19cCdocZ4e
/MxN8Brt3BSYBNQX2huLulGXOvR/xi7Wo5YsdyNDRU0mxHQ9rPMM/jFwRlwL4b2jA3xJXvg04ySx
eFcJd15Mh0z51NhPIdGLRRNcH6fGlx1MpGS2QWHkgDLjvNiODMzIBrM0Udxx49S5AeGBiS77GHCh
jwFkGF3Evm77yTrHx64ajrZ5UF74i01oHaYUD7nJdxiEhIaQfRnUkmZQH2zFd+eOjoOk5oA4NCCU
Gl/fndfcB64/7KPJ9OcmbdzDggABl8LseoYmFxON0aZ22nmNmDAn7QaHmZC7lUf8usxSXEd47j08
02PcDua41cBRp+eHzseiWdvgU1aY16pQRhLjLQj8daXje+qhFZvDsxbw2oZCa9McBhl98mrpzrcb
R8kfjDkVxkZOYdmN9cWpJKE5lDlVuGhCzsMavzPtAJ8NrXe1mPR4oCuS4FhHn2C2Yz6mR56mUEQ7
rCXh2Zf0DBgF9RAmQU1o8Q9zMv9IMd0un7n7yCROUWGdUkfYJLeTimxjHZgMPpwYZmIjtuMHee0U
WiTTAnpaA4ig+JQXkx5h9qT7ree3RsQZACdyFBh9M3fpHiI/piWC78vB+RWdJsvRtkg83bBbVyo/
dz1MR5D49lAYqCxFmaC3Ts1bvKrkMGDECOsPF2J1HEn90SiQoG2MNAPqx8ewne5iUyFShonQSPfw
PgZtutQ4l7RzN6KSAeKAoqmL2udAhAMwnN9I2CVF5APAdtGtZzHYIby3yebjMpezjt7ElCxog1Au
VaB7Bj6/LaiM89lgDbotRJBXRgxX8FNM4cN2TDsnxMX+tQ5bNypj9P51fS9mXP0xfAl49yhu52w2
NZpbfzj2MVx/KGuqjPv7nmBkiaZ2PhBMiUClCF7EC0B01Bb1XorVWHL17joIXFOUZdtMd5T6sIzF
lItuOSH1AtpWYVO9Haco+nA02LTARWbeQ2Lo9oan1axZhWqL6Op1RSFYoHTFXo8ZKC4GpdUw0XcM
pwDAFPe3tcwUuCYLZwyQxpKAJRJNUbQaCJlI1UFRwLVakxDxxKGBZoAFy3Ox1LTAfYRQElUPTAc2
wTONj2MLG6+e2GmJ2dcW/he8++oHnE0AaQF7u07h2S12nqjnyhVvFqcVMkqYpPK/pyBZYHo3yHxX
gXxxC9VixWot1sdhtwzzXZta7I/JsXbZB1L0vBg0gmj/Q96ZLbmNZFv2i1CGeXhsjsEpyBgVoReY
QlJhnmd8fS93qopSZN6b1s9tlgaDOxxgpEgA7ufsvQ5UCKYlDCpaZztlFktfv/aWxNZ+qhjYiZa5
K7Xmke/fZ/PEM9keToSup6UDDmYZofy0YFgu0Qc0CxH2XrpYXbTskXX8vRJgEHQ0BHPiedU3mx5R
BJp9nuTNxIIvYbhZM+XDIEKoUo8/vGY6yZA6NhJjkbGKRyZBrRU7nlaKaR8dEafk0T5v/FJQLpLs
UjrdKeIhs1Cyj1brKmzE/N+Uaraec5Nc/3yX+U24sgifLxTxPV6fid2wV7Rk2HhD/AH/K1xWBmaZ
VFtFem8c0hgBhTV4y3TkbnenM2uS8L4iC7XIiNt+6fuwwi1SAOR1gulLhudQHVwRzuh+RgR07qrR
Ui9uof4cx6fAK/SvBCpQPOfzfIxMO76zjLleBpjVVwoBqkJV031RFbvI0ruTMfa7rGfx52mmfuqZ
42TpjM66mCBs2R73iQ8hJUe+ibafn3MJ8mBROSkXHNJVBL+T/G7+YeUaAI+U+1H8Qmqt+95604uu
5yeYAvdDAQ7Er3sY67x31drcEftmkdNppPWIMw/i12OpFQ8pZomqeBKMXsJrloeKkSoGtxR3nBm4
X+du2jspPmfbTL6I5yH3CaoDZ12G0Ufo+M9FUj3ks/nWTuGPNLXvwiHnqRZb3YKoxhLRTM9X6jxV
TK+NgQihEYnIfsp01xQ3UTXyQU1BYG+2hBUyK88B9HCsvvy8S6Yd+G7bxTwRfFN5IntpHa1S506+
sH3Wtqp+wDQXL4LASlcxCY8uPvQHvXY/StXdJaaHO1DfhVqEPastv/sNRFmNH5faWc+jS57chMTv
r3IvmxZ5xSN6wswy57x83Z6ftkkihZdf/GFjpl4Es3cn7l09buZNxp8zKu7z2PK4q9U4WShKe9+p
zBU7MZ0YDX9jVriV3eLsl9wMao5buiHUbQXmfYEOD44m4+oel3ZsT+fKVZ663lRIx2N/YxZRzt69
LrzBAGVRQDrYN1uPh1yI12p07quEn78EUcnbJYi9BQaJk4J2mtgi32+ACaHr4nhplTyWfMTxGDZe
bdHN/TAu+tpYYSzh6YC/dpUB/ig0bzlN5j0EP/4VTKfmAab6/47MOd+KfnVCasXU1V2lPVIhJEO1
X/FNmmRMp5M5+N1KfpYY2/CAA48EIL2EmSOWO6Wj6kvd4E7qohOOKBGl56UT5g1kcqNFQ0U4JFfI
ltg8bMuOH4WLpym1a768jHdYl6UfemZAMHWxjwlOVhzld6lDRNEPhMDO5n979uJpPWUHy4VPFYq1
fabMJ0j9362SlYqf8X4OCUE7YeltU0W118x8XnvPXys1izt+/Ys0xTIgrbkudEV+QCJSOOZrPwkW
VcNSPEuZIjiut3KAH5HcwZChDMZTpVvRAnmbzVu8FuGKEIEbSwHx2uTHUeBJn7dYNJT1XOE+S3Bt
5NXXgm9uHSfeS4OxRouUh6gBoBRlHllTs2PJCHnLr011q1UR/6NN82QO3WsrVllp7RzaHlxjFPCa
dlXS5eFwifF2r9I5+hh0bvratLedN7NiS5jWVrg4MCDVdwESfzSWM5KS2SNkLH6Pg+QjFb3JX/tv
+ezGS0egQUPBPhZ3fZtPzBv5ykbDeHKrMr53JvNnmn2AMRvfSIOqk3PERYcQP0XTi5N5ZyTRtK+0
Ggaqb3ory4nLJbKG5BwTe1imcUkQxnZAF2UeOfDCfSKds8yHUF9xiQ1GYeRBuO807qCdGafrwRtf
km4KV16dIMKZGlL8ahstCR4OKyQ9a3XQ/JMy88TSnenZNdBEcfPj1uhJrVTefNc3zUXjbzzEDkK2
yap3ZjRUm3o6N0S8ZnRLbuy/erlW70psOehw7G0f4BqcS3gaMCO0KEqwmkLmbI2Od2zABAhzQ7F0
w3zejFV7AXuEqWVK0kfNQHlT8PjGSNMj6tO7+NSwgl8aBPFyRc0vI6vFR8oxrDv0JFekz6/iLZer
c/1ag+R3PuDvuMD/P+mEqglM4L8UoL/ACf9P+q1Jvv2npo8kE8oz/lNIRvf+Bc8N3x6vaCqCCBzX
FUxIsbN/maZKJRjd0mFziMJAv7iEjvYvg3JCKrgKchsWTIj/1pGxOATKg6MGSwIVpOD/C5fQcP4E
3oi/B62GwIVp1CZSXeMTlMd1+inLOtX8OTftv+txCo5iWXffdylEQdyE3yDjoT9s4x9V3ukLmyXx
A4ZMQpWOg9q+LpZjOIwPQdjP667LxrVnWcVTXfdkviKC1CLkLzdB11rLLs2sbRhM5VNQleaps9yL
Q8EGpt29R/SW5fT+OliB0dmZI2/yOUjBC2IdN6I+OIHb8RtkoreNU/bFyQ3bcMQ3BZywGSps1H8z
Rvb1vaMcfSagYoA8Ndf919rJuo0ZKMMK/KH2ljravVXV3U8tGQ+T1nXvMBnzVT8irEuDJN0nqoG4
C5jOk6n2MzMqnXXHnKPpUlFQZLpfnczWL/Fu+i+3LtkvN7c+QCvrhgwDYQxOIlfQHIfugfogoFjS
CshJLjZNEowH2eSXBjmmzv7S7+oJtXuKMq34Z2S03FzbxZhwTF4ocoddnQ4dFUTEeOt6Vs4qO8cE
TOwT7iOhrOYhGEhRIrohXpOa2YGlM0uTMOmzQzIF9l93/SjLDmDc0x0zQydZ17k7nOw8G09ybx5Y
s/ACbuKDOCoPtFURbHOrRSgToxgjKli9R7OPQaDvgz3GW/etJJVA4ufd80t8aoW2dLxuvA9H5lfD
5JTvmhZ5S8wyzcGNO0TqSL2doazeR92GVYT7eiOHDZH6wKvGeHRie/jt9CoQbycDDj5LA8vhGapF
e9etxEqBpo9z+972FfKGvt1v7VxVdESvZ9vWfW6QsucXUSkrLDju2dEK72yJjWdj+u8083Drx6EK
U0MPHmSX3HTz7J0xlPSrKBt+XQMb0MwMh+l8k8fCbckGNFp/hBRFiGPk9/XpgBxy62siTP0UoSiA
OsREJokkbLWm+iJbQG3beiF3P7dDihvVC+KrziFNM2eRdySEbiPzOtNZFoFPONw6KeiJTjrAf0Z1
zke5IXa9rR3Fuc/yrn3smCAd6jx6qJh8/Oi15n5Sw+ybUUYgh0oveCH6SzC1cPSzXoaCKKBlBLmH
ErhWMG4tgHaHQC0VUk1t52PK0XH8hI2aowIA7DT2U3S5bkhcHPNU2//WJQ4qbmUtrSTw1rcDEevO
yw99HMNf54qBWYz3M85T3K46oT5mNeiTSVfKYLzcmDrfc2eHqFtFgF5uIn8m2K8Yp6wb28faTLuj
6irXk/woDnYOBsLFVOjmEeBDfkyyrWxE8RwR1BH9190QYspx8qi1E9TGryODOBwjpETdHfrjejI0
GFeNGt67mICxsJinGOXWCXxzeN+KfoultMrjltIb+ZSY2+u4Dpn79XjWqD+MTNtPfdiSjzfVRxYh
0yMydLF/3Qx6uQ2aCWtYlWjXPuLtxOv9GjMbXWQL82PrJG+3k9qwJt3+50Uxg4nR6NPPkPgMvsYw
v7gp0UyVRas/07p2JV2ziQccNLIJ0DC/eJOe3cbe+vGZNRvUv6xduKf32YzzdAaqeBpiHcz0aGXf
3WKlIMT9UFu7Ir2dJScXHeVpsH69Ff55gBWDDrOCf4DKaernlyz2TcCmNngim+iB/vklWzRoMlpC
hj+BBnZ3Lf/ix9GosXlbXm9vnBRfusiCKrqGwSgzS1iHlM7dluJfsXNxro66dQ46viitt4qdKlxA
tTgo+0JiPAtnzLHAD5F10lh8ZSbLmh3JmI90tjC8qvW2nINvic4vlNXW+FBO+Ua25GZA4ml32fO1
UUJfDefoghlPebZaTImq53VHebDMAgEpr+udbKpVTpxH4A1iNz+z1FH2xsxypkzV+As8h0sAKOwH
sdW3JOk0tKiRscmjxAGQ4B6zsLeX5RCrlyg2cT8ACN/7TQ/SJZvLte2r+YuWE6gKmzHZToDaVjHk
2z0RdTQ9fW8+YmozHx2XFQVPLVBhYyyafUr8CZeyaMlhbpNi5S/56KlxzMfrsF2nRRSjQkR6KdzG
3I4k/bdeGzkvlqOe7TroP/yAzAK/rvkys9Y6wGpDTZ+NxYd/P2CiWWtZ46zmtGT60yb2PxA0oUz/
gbSiTqTjeOCiTcuFZu1ClPwTuOXE+pgVcDqh31DmBtNJ8tgH2vxgBOsk1nFtVD2ekrmtLrZAm00+
i1ojHrNnAubt0ck7/NRBPB6MCuWfAp/lwPNEOTAX9RZ+pmgrCj75h9sBuSf75DjZ/NR3O/fTgb8b
fOtjhonwdCS3EOn5uoxM61SaibLTLNffJr3ZXzIFomdoKubb5HRPHormf9eY2cvGCL535IXqfBEY
FtAK7ByWA3hjqKklhCyJdsgUAaeb6L3uyl67tZqtHkbH63AxUPZ7Ona7JOrS4xATXasQA+1Kn0iR
FxvIURPDe3NRxE5a4f+MlHyr9VW5yzw7W2regJ5B7+b1EEMIbHrcTCkychS4YndMq3Nc2slejpNd
k28XOGliXnOJk/FqsD7GKvGOLPWy57nAjNIUPbKmWE0eSCUlD2rZqvSJxahZJA9GryQPLix6eAiY
sWSfHGcqlXKXuWgmZFNuBrdS9l08vd26zLHPTs5s7IiTQeKrqR3Fp8TkLRPjBXXdMhtt+yA3pkF1
Bh9d/iIXU4fbAbkn+5qoq//+cFcnJKl1FLKfzmvJZYHlboxvJAjqo+0FPyEiaGg7OnxoKYw2I4ie
tTkYnsKpWGexpTyW5NuOpYesToOk8GE75p0fuPoXZ86sTdgH6W4IQvWJl8t3OQAjw8/Ssponz4qq
nTmZ6qZUDOVL3blbsxy0D88n/Gno3nC2E7c88vaZV/JAug3yZBvMerbMTQMGCqzpU4Lf4DTZOsFc
kMW7odGDe6bG4VPlt5eoCNVTZdrhE2kvjBEO4hZ5UG56pb6Ae1FPsnUbURkRp4uz/nsNOYIKKf71
Gm0cAEnUMx0DdYXN1k18d3/djQvN3SuGS+9vu+NlHtAEI/EN15XVKa9+D92MZRyEjNBVXlWDFJvp
8jaQR+16hClKSDBMcuURO+jWEqP6fK62v619fwUJfifg6n+SJk1H5UVHPVIIfCi6bNa1fz61/DAZ
IyVJ85+J7vUXQAKgMmK/+SjxnvaJoDIk91qU1dA7gv4Yt47+4naFuW9j5RimOMWXETjOFWqzYiPf
bi4ixn0zhek+6kkkbPDuQCNzEAASgxr+gXIo4dg3aJ/48w2DQKFnW5rLQ/cvHME0I6xD0bEfyhCf
Ki8vYKvgbUtd460xym6XDwhgbMMw32KVFauwJqOasqLnCt3e7JfmG5TH6A7oobuWTb8rfqRGU18M
V1EeHCt4up6NnWhjYsjfymuDsX9o1JMZdft8+BqNM1X4srI5qLU+QX4Xu9d2C+hM7pGsLrONVU7N
oYVDRt48p6BOUcT9OfQI9FkhdrkOJyHs0l3iWn0N5CtxIdShJZEbAIADCCDRRiEJ2LYEstNnJGzk
28/0MS5Am3nDodNAWi3GnVeU9RP30A85oObuJkqnuI+Ysp2dX9TJphm95j213KUZecm3pgkhfo08
4rDB6C94sCBkN6WxVnv796Y52cEiNpSnzDEDlJ+CCSX25CakXtLCdd1u8+kA+JNs/7//em3Bmv30
9bPmNSgT4RqO7cnjv+F/NSOYVG+M7R9949Y2UF8yDzj9EZGr5wa45SPEADbU6V6FgGgpG0lTHkgV
0qI6kXfZChpQEWGActbGBw+ceUcFwVZ3H2Il8R+SOsS712WvPfoN3DCD/zBpZbK1Ak8D21gIcFU+
GOQ68PfLM+TAOQi+8MC2DvIM2Y+0UFxVdgAIc+VVZUueIa+aaaG+vF0lFECF2KqQz4gPjoQjKmjw
HlfWnnqIibm87oq23JObwQ2t/WAz/6eaD7sd+U61Nqy7LsHd/r9/C5oshvHn10Dgy9Q8wySeIcoh
/PkQ0aM8RfFhAYYocTdGfpWcszp99Nwo3TtlkJzlRiCNzzHqrGVRuuVG9smxcq9uHWM9aB4JY3HG
7cBYDe2uD6e3T/3TWCf35fD0qTsRn64H8bEtpvBwu4wc1iixgVvbUK6fLvuuGyG9RfKgXD/9dqBR
8vlOB921uPXJvbwJklPA+ubWf/swRSupqqEpB3lQ9kdmm+1DF+9rJuoIzRhT9jOeacwbsv15Vw7w
bY0Bn3d/Oy0kq67hp/50MdFulRKBQKl4q64enZOtYpORe0621PEDnqy4e4rG4MkIavdYFU21cIcO
z0fYknbXi9A9yiM2YcijbE7Ep0h4ROjKYwztnhIOL42ufSGCHTwSgUI9WDgq+L1ZfYdK18CgSLTj
HLj5c5nqB9nPYjreDC0Kb7Ql2rtuP056X7/ZRKl2pVYrKznqb66q5dX8D9BX3f4TcS5eH54GgsoV
9SII6MqF4G/Pj7goyBT3evaDoAffsO2jEeg63T0lAxF+v04OslXEeghDU8/SNRHXdik7fzsyxABH
0uoku9pJjcBY6C6pUEScZOG4ntyMc+Bd95oyyVDa+dRfhfyvDjy39KTbRtrY3mvz4D7ACGX+QxEz
z8m9B9mVQxnemxaaDTN33QddbMpZVD6JFVKZoinHJS3kOtW2O9SS9A0AUDLex5B2c+uQawMKO7F3
28g+O4STwyMa77046ugC9/lpzK3522ErGaY7xWMxS5Ln8/X/x4+7Xaqi1sEBX8XfDfXa1tnjEkeO
ivzxWAB9PMq9KGpeewAh20/9oxh26zNqZsBeYYqpCXHk2/mfxg1mgPN9sCFi/nmBoqiEi0d0NkGO
sJi/dvlbp7yiTYgMyqZzH3aWefCTwcQHSOR09g5wYpAD4l4yiTGyccckAtVgRNZ13O0Mom8PPtjP
7a3rdpq8Zggn2X8iuqseXf4WOJrt8Nrq1rshQt/IXNEu5eY3u4+pOWqhYvCJXF7GIF3XNjInd3Ln
VTrVrDC6yjmGDeRTBX3Bu0egRi77MUlR7TVU0ye8nAnSJVTceRyC1678s+7Pd8gny1elaYJzmbbv
aDiqV6Aa5bEDTC8kHdVrF4XOLktqHdaTGJuBo60hta8TcXSod4pzzKJCMCk7YE9jjBJKtedtaSnR
04DGguVM6vxQvXdMglDdK42UhBLBkgciswPL3xF3NsQbvZsfSxMcK4Z95U72WSTmL1PkXk+QXQT7
u00eViCGyJE+yiv5gfHglUV4kiMAKPA/SIhrHfiUK7M9SBf9VAf16vrEGy0k545PFGjSKpbyPCnl
Rh69PRlvBxLeLZZOXPrWNciL3B6ot0+69cnRSJh/Xd6/A7wn3tvBPPMebz2cBPK9fm2LI5NmkdMg
33nrur3+cdf9ZTYgx90mB58udzuXf4L016eZ2hD+w2TB+LNGD49cC7eypVmIklWHufsn8reiBQpV
1B3je2AoB7umsDiMq6S/SzLypte2F4XhpakQP4wxMuxrpwv54zTOFERpp8RdhCFOxFmdIRpPxEbk
KW2i+cu6oL4Va+f4XJkZGFZm5NAY7fgs++TGTj3AkrhvcAtywBIbB6ndtseIPg3/EE40/rLEghWP
n47/qK5CZvETWNxAiVh7cdJ8N+tgp9tReUS2o2+6Kv451t6sbqyqKY/X3cD70lJthRLgvvo9UJDY
8N561UJDXfuj5R0az2mouF6aq6wu0NEnVXhwOs2GDWz3kKqpRWUDUYlC1X3LKU4NN8mEbuOE3ht0
km+l39iXtAjSh8AL3gnr/0PhApED/XNCbkHE90yS3KamAkD8FATTvMTVR13FMwi6BxLsiNU88Rdz
EtoX2VJVF/oQkQsqSk7IETK7eAg0vlp5NBvseo82Heyi55gbJLjIgfzZP4xThbRZ7JXGcO7VmUCU
aJHxtLHAiF25sWCK2vNE0cvA8klK2P6+Uvr6ACFO3fY48s9hhO7XIQrx7IYodDuPQjZdjUwsRNzB
51pRcAxsNkRSlYPck32zqce7zoEVIg5+GibHdkkf4FEUhzEVcq0o6u+DKapemHZaG8eN8g2ITOW1
nSC+pqaP4VU0TUP7oiiedZYtVV9V49y+ghc0Ll01PzADje/+Ycb+OY3MXejxg2RCpDKb17XPwUpf
lAwDWa18RIpVbrtc+Wqkff4gNyjbUxI08YU/0yOsA5/2FKn5XTfZ+UNkxflD3QXZObGypadAkAMq
ENgX4FtUu8Zw3HXfrEHxz/JamrgqShZSCWZ9f/sMK+I7dZliyuvJfiWqXwItX7XUdn7oSvxxSYWz
tPMt7VDELTUKfFt/TLFgLaOhH74NrXaXpYX5b6TJ2zy13W86gvpFYHnB0xTP7abXcv+gJij6+xo5
kGkX97d0ENBx/lRDS35PEdX2o0d5gKNMEUFk606pVv3tSVHXquCQOMERJ8jrKu7YIW0q7qkWoqXL
ckp+/wRLwXdn4TIsq6J9BH/XneqI4j2J2j7KLm4KHNOg29ayiZq02BBGCcZiVU2OfTT9+meelMVl
MCLvYTTcp4G76q220aN1+O25qzr7rQq7E5p3atlkYXquhXQRi5r91mdjtDYnVwDwoHfESRqtiNwV
B3NKNzYqptNtE6r2r2bdji8U0SLG/hQK9SRx7F8b3TcRU3aWBwo0gMOPamol++SQqc2MQ9iE2jZR
iRXUcdF90b/XTm98UVvQyFmF7Vc24cOMm9qY7A2SZeNLzZQAr1ke3P86pwgq81ELQnsbUjTh3jUq
k2Ivbvq9AcyvlupXHJiLwVb6IxaU4smeCG+ocf61mqxpZUWKuXeGdnpB/HCHpDL/Cr1cQ36eZDuK
WCKlRoYgx2eh5nB3liZTSk73rIU4+T2nFPwdgdzunwpgaLr6+U3IXedQfop3oOfq7jUL9dviwwqG
kiqOdfHhNqzhMFHZZ01sqjmE8JOp8Ub2Dbh/SCaq+l3t8p64jQvdcjhgTjxWg9EeXII/i84ZqYSL
Ie5LD1Yg7mHsxR5eg0F1g6NZ+NPemPIdpVLqS27ZvJBye+eEUXORXS11dbEkY+y+9ckDFibUWU37
k+9zZlV7KN2yQttYqs5iMDOQXZAuGA5a6JokntGRyGYQAPvinT4Nh+uu7LXtRveXvw2Qu2VJzieO
x51steJq19HibGz2kHN9aAJIJAmUKn75ZI5hdNckGHEJAauPQW0jqJuddmnFwO7ipgiPcgMwLjxS
9aDC2mKC3RQHZJ/cc8XR/7HPSIbk4NvPt1FyKDkyEI9q763CsqHuVdk5a0WpINeY0EkWlJ7Ud5ZY
e4Fj8x7sst00voZERXRNVBo4K7geDNGSXU2fp3sSE4jQdT++ULqJ1z4LURwz0zuwrODOBFS+6Up7
eoe/ftCZQD77aWKS9gNgLofxxUBShDAA5NI3HjFrPsp+1DDDup6cYCebOmu6eM7erdhFttYtMBsn
hxhX6KKf4Feg4w2fe40EvNc+XXvCzAAVMlKh3q4tyMVZeQit9qCPXc1XwEYx+W7ScIiBq9v1UxMG
6h5GZ4NMlaOI+FA3qFO5U5g4rKY4iO6RqVAte0yLbZsn3aMukP0s0f2PocK315r+T9uuvpCSrr9g
4rdwR3FSFSpYVwNJbY+6HORPwtIQQkOOYYBV4nWjkIdHv07bUH1/W8YYvolhU7hNt0yXLJR3F5ht
om7LAPoJWIQ7mdvJezKOFjqnrUz8qFk+CNH+3kWV84VJRLocZy89+VDfngjh3ucidBH4ubVOWmVc
mTN1AKxxdi6hiV9Ys6hqJVpViZdX7rnA1qnWaN+7aURWwh03iTr5CKvFg1fYHO4o2vEun7tWDhrt
ekC2MZet5qnUD5+ez7iRHocOOGUWRyXvqIxCa14xPDiYwVYB9ZhecKoDkk6y8N2EdOEkavl9LKZ9
71IICIvzA3WskCtTQYJP6/17uXErOzvGvr1Wnd4ChysOKIrl3xe59hbNBslseUDpPP2+rPqtl3vq
0Z9mNm6mHWXTbdO5Q9tAG2d5c1c55eU6TnRdj8o2t4d6PUWO4yd2kZcam/QcAUlYaWFsLudY7Z/k
RmOij+zr0S7IQPlxhcfLTuqtPBYUYXEqtf5Ftjo/75+qOv6wYCEtNYOgZ+la/lluvCpG+o8MZX3r
6+xEOUPe3gRQzo63fidxxKq1/8kn4Z1ENu9QW0DNqGJraRvZKQerOXbgOs7vE4ciKAhB0rfJ8O5a
KyP3RVD5ghj7Q3bHkZlsk6yFUyhG9fzQgXeE0dnOffeZMp6gZOhvXYdiLClyU4oopW+QhLXllEAD
dLWAha5daF8LBVNZUfIgyMfJu5Q5XG4iqPU3PyENj3wH8ImtI1swBp+/tx825tRHwtfSHuQmgZpY
CqzTr/aozNCBByqx9KIvk4cDEP2HxNbBJpROuutSXVlXsZJfHA8rW1Mr0Y92XjqUpPlOjhf0E07p
cxE3NpnVjndYkgK8z8YHOTLSVQDunvtiadNE7VU/3XshStg/rhXA9CKYXl4o5KMdhlSjYITcNccE
bIzcHc1oW5ZdQFkMVzvY/ffO4ZtpPLvfOYFdvVSZ1gobWnTXs2h8AeQLSp43yIZpa/1STC7/kMKW
KY962cB737fUlTzquHWya2xMJrLZZDzSTA1/umyGvZofu555imzmfGFOatqPwVzhc8778Kfnoc7y
B5y5qk+wxnWdr7GfI+vW3PxpbihmY/maz73RF3vFDYO7QVtCq9XSBGH/VMLg8Qr9GV4Cxi+nnL5R
7uDQ4b/6mujmjphm8Gw3oXuZjWnNejtuqE+SvPt2k510wFjPWMT6tdVRva3IzXxHCnY6FBZvmCk7
yg21pZEF/bfZaU52HMTm1qf49rhGKU3wqw3AEOSIq5F3HuSGyHd7MMOYVBcgGhJaFGDYKrXZ3RkE
DM5yU3hZtOvz9tutS+7BHdQ2ZlRod0qWtavINKavme6dEeIkzy11Gg+yPxD9saqclWR6GjErHAYk
O6uaMhHLcAqLewLKxb3cU526uE/76dfRSTRlnzzqpUhhBr+mqkoTlkt9Uq17wx5xLpLyWoKEqT56
DKtzaWfvU9DVm0bPoNWWlf5UGsE3fWYGjFz0LvRaTJ9TXN/LPZ1434pFNgUbdBYiAuby64hrx6Tz
Amq3yoG3A/LkqbEq/No4dOQB2Xe9gqVHTw5TtK2pN0eP1xgK3egcDyU56wpulWxOTTBcmz6h+oWt
lMehHgHR4I4/tOVQERFykstc9gMRaJU/neUyxP+xuzStE68SDT9nGcXGS+5aAuqTWYv6z6ZS26CD
J8J62TffBSAAf9l4VvUieu8N4LsZBUUezDa1hdrdhBCsNgevm6ItxRfKB+QaxnKubALgUVhsuXPT
c++Zr3mUqztDtGRXlAfpOXW6GEpDXG8ow6ua/LNwOAuTau1iwF2OdXVySzt81IZ+3ra2A+goR9sb
whPMZhsjXNQ7x1JNC2qJVf1766SgB7poPEW6PT+1unnyqNr1rlOLaDNCaKSqGaej3wGeh2mvUuKt
TNwToHD3MlkvNw78+GtTHihkhv82xkz9cJVbFE2BnvmkQ77t0779knJ/HjLkVhSfDNsvsQH0CwoP
5SLEUb5KDHbV4DD15KgKyys3MvfZbCv/Qq0YlK6TeiqgJyPFKvwLadkYWy35a9GSXXKT5+/TaBtn
E6HgZVa8cpek3kVN8mgFva3Y+VXTvOqZBX4rq2EQiGaqj9/aiUpjspX7Ol74Kn6ULewsgTN2T2qG
+y6uqpVR2vaxmQb7KHJ0/aISu7ItN9EAVAJuRgqf+j8D5YFPzc4pDLRh+JX/HPZ3Y//umm1FDlTF
mM48JLXOnQ7w3KjxcUUEVpJ1yrx5GZlxRqGYL5Pd2T/antvKNCLIZ1VzrqJUece9Xy9nwwgeB/Fr
7Qd1OkxpSeQdbs5Gm9Tkzh+Jc49ajmEIMO+q5ikCAjE+14FSPsv+KAQNJftzLT1bTIce9f5bm0Xh
paJa7KKEG/rRWqDi4zF4hbHFZD1nDdZM7vRK9bCDHKDY0PEjzRzP0RRrR3vGyW1GQfOBB3Qxok37
mim2ua5jt9hrYTo8wuvDyS2u7cbxj0DPyqcxaIydCb950/AbfweovJQDjFoBttHOJclI07kvDUTV
uThzSE2AXvhLSW3iLo7RgktBuNxI/beUisu924FP4z415eCKqlkUPhqD1e1Scu/T9W6fAaWPAoL6
XK4iW002VjGNd001te8upW/6Lvna2AYSWCyEiAbchDKQ+PWBgxILNWY0HFW1lsOAuRw9gijPFFOM
9rmhqIuonerDODj1IcLmeLg1e9GXuArcXnlYtq8D/3vKra+EObQoktqnogDn3Q7IC4Yt8JyaksHY
5wGUJAa/At3TnuG8Ybq38hOWZO25noTpcYAI0Sq+gQGaV5YoyJU5SxlQ4p/HWll25P8WcnIFoTvC
gSojSK5H5C1uoi/XCNLthGs7VoJDIwarMzRgbulwDwZ0SYYPgkOkz7/2RJ9ixtW/TQO/VTR5R8N2
WJaIjWzeNkWA8L3Vft56Po2azdFaztShQebWUeSuaB4ToY2b0BIh52uB84qm1iomk8vEW3lDnj/b
tZuju1LeY6oHLSoDb3NUpNoJX66KpdrL39MKDm3i2z+m0Xk1YCC+UkzcWpt1ox/izFFPXYRVvklh
1ABOU/a6k6HQ9gWh3rCVs232vzajabrUobHBmWhpcJEHWmVoz/+XsfNabpxntvYVsYo5nEqysizL
thzmhDWROWde/f8Amnf0fvN/e9c+QRGNBiTZEgl0r15L7ZC3xQs+E9+Bm78eEIlv9w2VdTnyNwsj
UJOfsC2WoZf+6qPwZ6S6ZKwUqO2At8+nkGTcvp4HCLTdoXwGmkgVGA/ob+mY4sEk9khPbenZH2pj
xisPPqxzZwMkhyzmQYvqNQLezSpEHPBb1a8l4jmqXAfqiSp6tAWqT6MsB7Kb4mIqKYSCZq5/a2fl
DEGxf4VB3dxYqsn+NdHqq+n6z01ul19Gx7rOalY8O0mfP6uOy0ahMtKN7MoBpW4ojO77R2lSHGTA
SH4/tcY7p2VwD1r5Q0uad3j/KHZxmnZteMG4Rw9lPnM0HJdxNObfzeLgzkn1I+sp8Ww9LbmkvlLt
eOvNxiNh/hq2MbrZwgVFqI3RasMnpRz2KqgcH4ln3T0OPO5WXQ+TLdzWW/m6BMT5orJHhZShth8a
tDgeR3v+3RTAuw5Z0FNO8Y/dc0cKsPsYhH/FsWl5d777TAPpgmLShIqidYl8Nd7EYxW+sdVTV+WI
yumt6wqS1ZAPIbuzBgd67KfzXnatxFBR3VG9A8G08M1qwTegUVUju8pSUet/EJB24C9E7YBj8GM5
Ot3TbSES7UEWJM9yogbTgz+0qE5D2nF7bmeksIZEgY9APLSlrRtisqa10Gj8xyTtgOSGimhyawc7
Dnxx+2zWXbgBrvlVa3vgo2jAVAhPzt8BDs/bTm2yc1HxQ6kKg+TrpFE3Ta33j4kksz4VgFYqo3ns
iCR/iXIk9NS56p59XxwEFaC2NtXmB3TZ4k0JrcmFqLoKWVwSUz/q+isblallVIG1Lj0rfpaN16U7
FSTU460XNcRpbWVnz2lyc3CF2KQR9zCTU/IadPpesZLxJBsfGiZIbEV/8j76OV7PTeC/Fb4THoaG
ojIzmb23SJ+8tZ474VoXXW/wHaTkNSpARbc20h9lbrqwjzDVSilOReXnlcBH+WykkG4LJ9st9WNp
JLAMi24R2OkWSt/gQW0RCzDZmsyDWR8plPe09VQ61cPI3Umov7gap8KoOapxQVWaHCq8QltIfyQP
+BdkE2ziQZpR18xG6Kx1br+Pjewie4UVtOf/tKv6MMGjJHz1NIV4G18j1JubG5jVf60h7dI0RtNw
JFR1LaA7kIchslj6Q9+RQ3f0LHqHePZmzyBVQT+jqHeesP+nv7T3dVG81gFHDtvwD10PC4q80jPg
5XpKrY6SECwfJ2XeFhXkZ7fvrdh5WibJjXmoDtLkUvX8JL+ytb9vyfDtqrJSatIrw/t9j/jftnyw
cPwsGy1kX/Qf+8m7b5cMGrFnxAQa+4OgyfBJBLzf+hb10Y7ohsjEEB9lI4SWwyloSPVIu5HAm6DW
M8829Adfe/b5SHfkgW5cUWKOKHIzqS7JVOUz0ZUvtd9bF8MzEhQDag4Cwm67bOQ4mpcEtLweOYHe
3g9IKOz56hHo/lO30WiIZyAx2G4DUdrBfkNBgxn6btGTtR9lrNZriPPGlbRljqU/zFCFPGgVAhN1
rT8h1Ge9xKhCIqpYVxv+vNYLQXP1UMHGsghKxXyRLn8mQP4fclSOgWii4fA66s3DjKDPBXYp6j/g
n6agO36NlWGGs87Z9/ZM2A4tI0g9nMynzCh7Gi0Y8sE57HPUZw99YC/YP7SnScDxZKOLg1diOR/+
0Dc7aYrFAS0UDfXs+RLEZ0KChhSeMqPcMivB5K3yotP2hj+ebl0ZKzST8hSVtr6XvXrWuaG6FOyT
J9ywCfJfZAOk890Y7YqyAs9/mRNtfmDzDlO36HY+OxazVL6YSevAfFGWa3ZX05P0LSLPW8Zzp9xW
Qx2DuLMTQ+8YVcoLrEL6y/x9HFS7hl+uUGGuiPr92A7W2qs9myrytxx8zi/Vp1bFs9oPKFpQo8kh
Ao4ac6XHSD8sowR5+t60H1Utbi51btYXOONupjyHIER6tGPrPMpB6SYmQWe6p7aj3HLGA0JHObB7
dOwiRKFai17UWi22bGhmwHUC6CGHb56VNs8r6uqb5b9mSicoWH4kQ6csR8Jqz3VjXDLTnD5mlaM+
4aN+LbvUC3xJuXk9NdF889JaYmpuC+w84qAoGvY0fBnnHuDwH1seQIdMhrSijLFFrlaF37RXwfYi
28WDEMUEf7TDg+zKZi6CnLQSzHcVWuRwuAhHLYX7ei0vEzA49lJeypntmvxmidKvXW1T9MGfgyqk
/tZ0+h9Ao7jQ+29qqgIGqI3m3PpwtwQajyd/sIEW9soXUhP9Dz3W936iXbJUVfdZkHXBpustUugR
2X4XFukTsTo2VD28sMaAQqFeQ9jfU8GQpZC1QAduXGFHPiaiJ8cGKm7kmCo8xVhZJ9pt7P+fJ8c0
gYH+M8/0YLfrwyRcNijKLY0xJ6M2+d0OlPmw4TFQvhSG1ywKAWey0UA1iQnGtqCxiMxvA7goCEkz
/UmZ6+IwJFXxoIGH+VKxNytn41sXiH+5SiwDBtzkEZipvpQDGpSjtsaJqR740dRNaOwjq+ULWjk8
CsXaaTycx0CJ3kIUwDb6oBVblLGVIyAm9BoC09rHVWbtm7T/fTXaxdZXBkgOoQ4G+CNc7qPy6j4N
9h6VejI/fmS7jnaBYX8Ejj5tSvg7N6OX+h9jpi3C3My+8phC0VnLkr3N7fmVP9OTzY1vEYQ+Surx
3L/6dQg4LenUtTcp/asSJyOR8wYdHzHaq6gJVkQZjNzxW2Jg0Gl2RvJsUV77Sp08gWDVnA/3lRpI
89aFmIo/ErpGfYAnsztmnmcsgz5WIGsV3cbhny+a3rWh4peXN0dhTJT4TeObtLn7yatqDi6g7Si1
L+s3bvvNr1rEHKhs+MGWt4eo30tfS9sJANB25bEZ0ao0IwhYSmV8TGpnvPSwh19G+KoUqANP0iQb
uB+WOmQlZ9kjgj1ebqNyQlizQ+jVdnlfo/a4fafVuL+vEZnudPDC+k2aMm4lj1o5ABISpcAA1J1D
L8qFW9Hcu5kSvEcwaMAsLSqK5QC4frVdm6J6WPZl0yR+Aoa8ghuIBf5e9V/9OAqeK910KUi3sq0G
iHilOYr6ZurAMGzo1DYoDmpvPaJaQG9Ga1/NWrqbRHA90EEqhXlUrNM8zK4hmjQbJJK0VWjn6TXO
K31nh3WznCD9vqIIGh7t3KhRHRDdkCol3SuuslcpoHe9ColTyaVZx0Z1kFf3RolcUiSyH5PLcm+e
TdBVh7iFmCcqO+3BVjo0Fq1skUGYco2auNnXsLgvZTe2rfSQ67m1qNRsvBbhBCrINKkHFc4O7EDI
nUMIm9rWcB0i1zpBKfE9F72ccMdjHE9vcgzZAuPsReWTnJgEvgHfeHiQY6kZWZfKUdZyrChL5xnB
dwSnWcXLeeK1+U85BD9pctW4GwWIViHhss2dzHyVfvkkdKaJiMrXhtp3RZoddpyugaOhs/OrPwix
PUE7nOXFdQ6JT8KY9ijHXEH0r8djcpSD/MwzoZgd7+Wo4kTFymRHvZXdoheagYjKrM0Ycci6dA+5
X0an8j+baVr16qAdpXnuasj0bXP+7RZr1E9B4bDqgkiHpU9MVWMFH2S45y3skpffXTlRjsvZcRer
az80IbYu4Wco7UHdsx0g5sQjG0iPlRpHo3PHJdxl6GP6hse/ShiHqoZb8ubkRiCp1Zng4qDPp3sz
j4F60mPUwEH47TTRk4PSnkzEv6kQ9+rNMEN5KI25RhX74u5E/DyCWbQTGxrlV1+CbiPlC1J30JJV
MdopEk40YQAwvL9hH2Xrdm12G4LF8jmaYGf/l4+8VJQ4O8Kmyu91Gs+JAwmVHgXlvjLj5i2qeLqP
nhUQj6Fb69XznKCeLXtml65mo59e2L1w1CiOSYDayFBXxcrXSZBHs2KIO5Z5CatkWk9RFqwgiAwh
J/JBahl9UazhqJJ0ZWTaA5W82a2v1d45zNz5mJm6eZHruCUP8Nx4msV6RRy1jxYaeXJImii4mvfo
6/ySppt9TuEsCaHMkW9C2noXBUy3DxC07uGV1rzBZNfEPTKZg+YcwHWUoL11EuzO51o00q5AQRFq
qnGSriZs77DtO79tdzc564+vtGfuVB01ne99V0bTF9+H0EAr1I8Rqtjt2HntOqa2T9oD354/3Hpu
t5ZadWvPrKIFG5XwaFbxsGyrCsHmrO+fJycbnkNtG7qteZEWdij6ljinsnBmtNuWcQ7/q+JazU4J
nP7ZBMT3JCi3b6MAgig+ikJ05sVyYZb87IESr2zEh966sdqN0CRfjC5NKCy0KVzhRqFlkXsNv0pj
E7ndS907JF+YkI+EKwq7hR6TCTb7/bOnTO9yLCBce9J1uOa7NtKf3d56C+b6h+4XaDNWgf1SQq2p
tB5i0r1zVRDxOplizE4bZ+kmRbuVrr1rzBvIShpuFoxms+8d/6yjT41cJ07Yrw4RpcONpp8NcTKq
xGmpzA3UZgbjJHuB2hILahG/UQoOS17k14/CXw4Wwl9trL/9id8OD3LQh51PEFednSwEtASz+2J2
R3dvl6hZlUNpPvOQMp+hK0DifvKKXVuH1nOu6cF5KiFQF4PSLdRGc9UEhOPvs6zhpaBY7SLn6KXR
beZkQkfrz6RRq5+hz45Pco6vFO7eFS9sCo+/Xlh2gzg+JnV0te1eO9cWhOVqEvpv0KX88qB3/Rki
GaMYKZXXVB5rrj5/tlHQgVYxAB/xmFlXtTUfksInsKZwCCpASF4iZ2qXg+Nab36ZbYMctsVqzF4a
0dTBQM0J4gWbvEAbwXPZSOiRdZQ96eFUjbPwPFjf5CzEwONjPXnfHNNB229wUAAHlYxctukgGOyY
5UJPwuSxd0cd1s/+DCJiVBe1bCHpDk6a+ik9biZKL2GkFTMqskwg49SDJkzSbs8cTvK4Gldq0fXn
wmg4gqRJ9Tk3Ro3eszbtm8bw34f61c308hNJDPQG+rZ7sKKkIgaZUhSTzA23UEhjK68sBZtl+Wz6
yMxCpl/upM1AyfCZYsm4c4NnCgCLZ58gLOiOol/IMelVQvRAYUZ1sobeOBuisXIEOgarjdfS1miJ
cYZMwjg7oXPh4KLv76bK6MzHSLvoDfuChZxeAhXnB5/BrJxQUvNjthPrKBvF9Qh1ycuir7gsYJFf
ZZyO0Jn5x6kZu9/u5Huh4v7TDYNuN5KZ3SG/9p37xs8Rsh7inlBWan4Y8Qsu+hcKfh3S+ar/NYeT
TdMN5ZfVe2slUKtvk23D2dlm1ssUJt7DrDj2MTYabR/BpyRg1cEFyoV9bAXgtKyVgerMZ5hm7hou
yHGjia5C8g6WJOvdNXxnF/da8AB7pP5ShFBSpLNvbC3Y9969IL9SYmg96WMev85kV6W5ScIYYYB8
XMpugGjtKutRgvzfJhllki+tuQa9RXC6hAnZDi19Vbatwa9hCs4BQkl0yg/OlZ+mCqqmNy14myv/
KM21Rl3CVNfws0Vp9ZEnKDKismuTYB6jNzIxt9kjKglr7undU+pm+5FkzCehGBg8wAmt03IKPo0p
fIJlXzBgtNGZMH4FpQ522G60FT8MEdwMws8KFtzYKj9CqLTZaKDKFBaoSsN6pD2AtzzCs+2/9JwY
T72mwyoostv1QAho6o0Yqe06eeV5cJBp7joK+/XsttZGJsepb1sOZHlQDgphly/R4JVuBtU/1L3V
+RmFD+0yTdaHXLZCCA3e1gAok3iV7sHt/OoTpa1h59ht/CAz6/3sf5LZHoh9Ng131BmCX5Fin0sl
WlmgA3bN9M3q1RjSfWN6iZPQ2JbkJotNqLvhNqfm6Thb5BGSDu5ktQ1Nyhravn1se0oYxng4EFzV
kBm62Yro1KIECO88Wwez79fsh5OdYk/KoS4hF26GzHuNqkk5QzF9lL3EMOdXwXkihtx+6A5FkbUi
bEE1ESV6x6ImTx911C/6mqny7SrCj8z1vpe9pfzw/WZJsgKFlJaNjjvU03d4RoSiwWC9wR0TCYBR
BTR37JHwGuuXWRknqLQqKCdEt6cy+clTkWTTBFWxaYDWzClYeAgN338sdUH3C7SKG/lzNA50hqxa
JQYkB3JMCcvxhBgSRZoMhk2CR6L9gO03OSaUFKx5XZJaidEuy57zxVxl5rnsYD6WIDB9rH7l6pTB
H0BSDVblHgkmwGFaP65zDv3vWt2UWzgSwbyNhv1ZF4Rcm+Yrv+LxAY5WpD3T5JfuhxN1MSj/wOUA
Z2gD4WQew26saKOzlw3lG6Aw5SWOXBYTenSVaP4e/5frfb7RdjCU3/ty+q1bt8QLqly/uB1xo7FM
+q+OCizEUQtBTOBWcEsA1A7PkaeEX/UAQauqN73XuqLiGySMCrc02XiPilkY2OrmoMQNLLeqne7r
zPIvUE71m9BD7lUfW/8ibUOXK0u+y8a6z1UCw2nP9xAh73VeztWmA/L8MdX2VxeGpaeaEoaXPDM2
ITcITqvdvExmGyQy9z37oRsJEoFi6I6+3gzuaSqBMXjhsLImEpA52I/nFpDEVg31Ah0qW3kOB35D
Jfumq5FoLr+aJiO35tfvcznC32xbyckSXcVTFhXyOVcof4CY9s6zNLc5RORJmYUrn73CO894H1C+
0SNbzCTXs35Rlus9ykFpkt22GA4mFf/XcRzmrTck7gMko9onEbETEnHWi55rwckJUTsfXWdRqH0s
QA68uK7F664YvQdddMHY1RCG5gnFqHQpTFD2ik8mHIKr6GpEZfCohcT1FeszL8J31Zqs16bJ9TVY
seKh4Q/wavgCSesgQdA3ivXqkpx4NMv4mg6Nh3LTMK6V2jh2FqQzvUB45hDUAPCNk8MkQKKwSQW7
OVUT0AOMSr8YgtCaDeBF9oYJqT47A3LpVt4FkDAClHlrP4Vk/PneNuN3iKY5XuTZF9+MQ5jT0Qip
dVd97EpLX0qPElY5pYi/Q7qsLBt0wh79GVSHUzv6avagbWo61H2V+dGuoqNfN/mHE6NOFsL5urcM
P/sYEJIdeAxdO8fuH4cyJIfAH+IDgU//gZ2ovjHqCRn5gPgIpF/BYtaAuMD9+5BWfM0jnTI3xzSU
xxhk534seczw+7de9QCND6Mqy4uZhvE2MxTl5KERdWvUtHq24OTY3e0tyMvUHNvdlA+wM/Md+1Tm
4tyBcf7lZ8mqttX0ex4R0bNrwE5UXSbrvuOcqI7qcLBnXljVM/u5LXUfvQs/+OaU+jrWremXEfj7
iWjMF+R566U6Bd7RsmIEJBKUQtDiqN8iI4/3UPNMS9mtQ9vegFkhSydG9QRGjjDzrTX4tPqNxG2x
cjTH3U5i1NalWlBVHeQomyHqllv+EwrBibdZ1+A/K5OLXKmEOdwumuEVmM70OhmFQLzxAoaeb/2y
sM/dOH4F0NX98t2dqbbNT5LBKPYlWnlFfa97aCaYlTON4L4VZnAhE+e9qMAll1NoFV8Tt95So9f+
yiprNxBo+RKHQb1Ev3e+JHpEUbeCsFZehnAkq9Awz36nXw2RqnUpVv1pd0v2f+0vbgE/MjtR39o0
dQATeAXfOGriU4pvNyPMDU+WBwJYj5211fB3BMbf75X8FdCoFu0qp60PsNU0xLQmJyZFYib1QTZy
6N619QhQlQtv2b/m5ClVFVrlKVseH8VjLZoGzMlKq4d+BfNk8Uh8CQibHNYaFw7cPyMRZzp27PjI
Uaparh4niXbcFS7P4luDuje7owH99iEFryoGhsoHmJE3+ieEWf6uk906jhFQhaBXuiDpZkKP6fck
X7ToQEa8Lhbycgo0cYl4yqbw+8fbSNX70aHv/Spcy8t/+YfueSLAcvHMZh0RHXlHMDo/kVMEUia6
URs0W8Pg5qD5ffCudrqxImgyb+UoT+oK7cVuOMlRkuowdynqizVV1YtYcmw15U0uGXVzu5BdueRA
9msluwHbm9uSsgs7xMYyK9jM1VzdNy3RqoByLEjK1Ghxt8mrwfHnvQXQM7uNSONfPv/NxoZl23jt
iQyPCZnAtUU49Gk0evepCxz3yaWWK7WL+Xi3m+Oow0kPZkJ6cL51n1KBSmyJxJKh+meqXvOn0W00
gaXfuDcNkrLcn5PNEHbuqRZXmhv/vpI2jkq/R//y+2+jgBLc23pFGpx82FyTRHf27Ug9IUxEVMi6
nmmaS3lpmjO7Dnl5c5C+JPNQrHLRUJJd2dRyvrz81yTSJQ4iEmjrTKGTUSig1NuoB6ibpXXwNGdB
QM2GxrayBqZT5R7Jxz8DU+IEj5TPL6Xb3e4lcMxyvwBuT6jaXcjh1tRPoIqHw91PifVo30TTx2hZ
zq71PXXtNOq414UoOfKQOVRpoj+7KYp2auEjkvRn3CxzxqWrNN78b33dDHRwgYBAYX1axOo5d3PU
Igu7flDTHE3eKBpedK39kHY0dhbWNI0Ngrw527xUD4JL1mjKU46w3gNf9nZVN7bCtiM0mi2pRxW2
uhHS2blq7QMoy5u3nMLm0jsn5avskPtj1oC6sUeK6yRtsjFSsMVAeLmrCAGs3m1E8FRUyS6GJjcJ
8iQev6xc2fdDQmlqMF19I2svpapXl7RM3syynD7gTICdcF2FpXptr7Xv9NfG7w2u9aTvrxLr/Pva
NiCezIL5TJk2Go92oa9RrNM5X0EUBWTpZ210zlGP0vE1qkFohiqnpyj2x1e2usG2Ywe+kqNKU6Sn
Zva+ycG0MjS2SAdwCchHRsiUa8iGGVMPotGsvJNsso4kN3pkE5qfihcvbv37uLxyqm6rmqm+71Dj
7DatEvmrMie66sVlf7B6YhUL31e6g+w7wiiv/rK5qU4pPZFJNmIIB0D2At7HNaJj2zvBuXOH343l
QBeMEEq1/muAggF4ripXXdwHiO8F50xIU/F9Wf5ll2v6YfEywdWxk73R1odj7RNIFrVBstpn1oZi
Z5kFtVr/lP1Iu8UhjVK0eyERPjsDv7vpduVSPXRfTtrkmn98pemv1fUwOGh21WzNcU4Uqpkh67D8
buslWVxSidBNpOkgv9/1biIu6curHKZU9DCiI7rs3H2EViIUXuajqc8BHELTSuuV8tGefJiHtSjX
VrES54DuxajJ/mHoYYaf+aKAVebT1VP0Pul8jXITyTfZzX2rQHkBRBq44fjd0OKfuoA2ycHEeuZX
4lzx8Z9IMD4hpBK9g2X09nYPnaF0QkKw5naF8qbs8rNOl+Ahm4N0HkP/VJOOvri2TT6N74Q0N5lV
Q0trR7c3pZuc5ZQvN+hDmX+i2Zw8SUgDe5TmgoUKnvTpjnQAg/6XpdA+46RPngALNze8xP+8zu11
GuvjvsaAkJpPufK+yycwBQSaw0Ot+pONgLUCNEw0VDa2q3xOuU/kZUe5otLFx4yC1aO8aqVxnm0O
53obcnITTnI8avT2t//NS05IMjLqUJ0Bzf1rETl8mxQ7YXLs9gUnokPidc2m77xXArzKITRHqz7J
y2jIAyqsME78ILlpUNQA2s/pwdhR6Mj3IPKJhsS+coiIjiyK/HH0frSuH69EGLFcyKSjzET+96Sk
HAIQUKGKRaMY4bod6nyP2DgEKRSoVrpAk9acz28MbLf+n+FGHZTh8U93jOCpXkhuNg3+o2aVIhI/
VFZyGLW4DRCr+ofJrTWm2wvEFlmWxz/d2wowGCGRpGYDRZ3zcNE+bcsyLrKpbb07xWYI3D7k7oX8
nbKLnDrjf9cZl7xJzUtSBVSMKL66vNs87sGrJnFIvIql5EDh1P5i0skw3m2qan94ydwe5ErSzn11
1YAfp4yImYZWxE+Kg4CJeD1pql0zJz3bPcs5sUPBbd/qu4gzFsX75Xg0Wu5XKFn37FCRn8kh7Oh4
4SGmVWuLZJdwmPxgpZTxuA/ExFI6yUs/IPGoxW7zcN+I1WJnd+/+HzZs/7tLkzRCkwnq+7Hn4DOD
bwi6oD77wJlhGxaNPTwFkzXuOx7zFsA0bFXhvBGBNXey5yR1fc4NrTo7XvVjtCpQ1X9M0mPS0ZPv
YPTdThZUxElfKidYViPElvvpPZ0ppxw7v30ehwx5llLxT17ba1tTa9K9DoHzsUFoemMUbf2EWOCw
irMou84zsphmb7lvaTf2B6VDKWdBgsQFpkkTZGN2LKuDlkfeUfcDBqEK/j0oPXR9io+mHi5UDsZq
asVPhUgsxlHsPLp2/yB7slG4C+xTo/3RT0ESA0ONhk3pVQ0VC769auzU3DcBxeZBFCobc5rd116p
ObTm+qG1wBSS0n7yokeUHRPoH2kSnsaXFurezHXas+zd7IiOchZUjiQg0Gwp8uaLb0fWXnogBZte
XMiXkZMdrK3pBGqwpEADSEJTh5v76moGEeiQkzi/24omRSXGSLOVXEYu2FXdtCGtzicSb8oSzZgn
LVLDIUph8i14qsHewNZezUaIJtkwU5zCtt/c33NnG/lTQfj0Pz/dME4QyGSA5sXblu7wsN8+3d30
5xPe30FsuqRE4sDe3l4y57gBUIXtw/01Y8eBgScnA3d/1T5SkA62wNjK5eWCdZT//oS3v1YUulD9
ik93W1u3AvY7fDrpLdeXn7CBOO3+JgfxCbP29v+7/VmGkiLwZPz96eRs1bH2SuCCihJ/CDm7yPIv
sV5b+/vyDmnHxVgj/QcMr3oBdyTqXdXyVNqd+0yq7KXRHe+T4hs49nIfgKXmV++Fli9LW8keC90z
H7wZKYHWKc7cmKyXXCciF84+d5koIeuZmvpR0YyvclA2FWAMw/Kmm3/dUzTfEgBdy3zoEIfd0S2T
H3d/TyN+yDOfDaerInyosNerBE17No6rJna15zAo9Gc4tI7u2KLTLnpT5Qz7MOZPKwelm+1DWc9u
O4QHExfUqqGjcKE8FmvIRm/L8SHrnfJfNj9p1p7tNOfbq0xxQ8zf1xfyZeSs1oxQBUHxci+7ozY1
j4Cbbz05a2yhM6rsCjrSP+831AfQB5r7JE0xhA9byCQKhDZ5b9IGZ/ivQk0b1HR5g2kbhydHb25j
0gS3O3HQMQnJ9v0zyfhMgr67/UkA+5cbNc6A8RtfRu9k+Hn+2CgaBaxTEJ3llZVmlE4NdbmVXcdK
YXKvdBAIkdnGq7+8vUQddzXVjvcFpIdseAU/n36/wt1sJ8iNeX9e4T6QVgity1cpKEKBP579kNrD
kayG2QNQZkLbbDrWuqUYlNQHyY7tPGTWszceyDqjLlvX1aPnIZUwohh7MUAXrMjn2K9K6AbL3sjH
D6sZkGsfjelbXLSn2u39X95MriYPR/aEPVlltmaIRLs68Ck1/O6Y2s/WCZSPMPNc+Mi6/KpT17PK
4Fe9ULrE0dQwEAYdMvTmw945OErv7rzcrXejwjfXKBwpw8LOS/O/8+OajkC1ym7RyFZjy98afbaT
I6PhiYqjnFzyQu+z6XizOggujTwIHkBU5PwLWv7L+TJqWuL9ipauO43tybLKRTpbu+RJYz5X8A9t
oqbcRbUWETP1grPqgQcBX6xAQNmny0TP2tPc2OpzrDZXaXcRf16hm9nuubVq1FQil1Y6yid4Vm3t
6b5NIpnp43Aq9A7S3cEMd/w0tAdp5oR4GKpRfUWecw5dysDstIX81aPOcs02kSAkGd/0MIwmYqdN
2VKjLC5nHdYK19L2g4Y6NGwcq8jty4d5yrOrZ5M+60bEEVzHTq+lgqyCXYDvkN2+o+QqLtRfsjcr
rQtDuneSM+F8sZ5hSV/CjcyzWDRuvgVZ0r7KzpCUG5jb24uci+jn1Qwi9VH2+CQwEfthfJSu6QAI
sCNUvyN8oLxmnD93fElLdWGWTUSsnsYYNQTvnNx4mKPot23OqOeC4boBKGwR9pOO8aj/MywcbZSg
9/5UgDf+Yy8tEWjo1YQb6fyWoLYCrLpK33tl0qH/58kvu0ZJzNOIzWAfANJ6Zw/wplpV/ES5+vyG
2LR00nIvPRtlz/eYFVw9pp7J1tgJiCmpa5HOV3xQAmJ00rg5Ds7snuToTP4bHFJwnUBXXSyjfazb
NHs3NTc6zG1UE45nUtHPxdoGY7GWk6xSVUD5RhweUFg5wN7vr4OEMkzZxFKXx4vQ4UmFZI80GmAJ
iY5CBTMHdf0SE9aakk6/dIlRw7YcJQ8Ff+G1HBwm1z+TZ7z1pKnukGXO04mfkJjukdI+aK3QdRxL
EpAQoV6VLog5JrASgWBvF1NcAIL5l2Y132B2APYTiTJx0ymfErOyELSdRc3cCC+hwiPb6+xGVFZ7
C6i9y6+NQ/mUJtLoWodYFNCl77ZflYskK9RrGdqkWkxdJ5BtetsBhqidp8wCT1JGD3DJFlcUvOH4
I/nwnfja6rZSlSe7cujNr4lJpYJNYfhL1xL1atMoOxlqQeYuGYNtpDr+OXSMYuVqSfYe2cqPzHGs
n+l4ua2D6NVFQWrls7OGFvBVr1w8WB9W/jyj0jSm1xlZq9cIPYjXvkEJKnHyZ2mKG3NeULUBsloM
Vl2G3Dbh9Ac5yr0xOfbmAERUjJbwKb+2h/ta5ONEVCtpj3Lc8bLsoXP4kimfudf1r1OfrSoInN87
y9WAX0TI8omuUVrO2g67CurutnnnJIaUUzJSPiFHM39N4qN/0fysfqa06mYe7Sw85IVARwuvtOA3
R/nIuJmQuDwMSpsuTEsZToKfYqU24bA07Xk8SZtsgCL8P9bOa7ttpdnWT4QxkMMtcyaVLd9gyLaM
nDOefn9o2qaWzlp/OHvf9EBXVzcgigTQVbPm7I/x1IxhbS6QdMJlmtFB3TuAXWVE9FUZitbbsLCJ
UejgQE+l5l6u4nDedKN7qlAZPdaZ1c8HbbTfCMHtvN4dn/MRAYfMrYo1NZnBF08f0ZaI7TeJguZF
qo4I7LRKeElJ31DWq1pvaTi8KIhPoB+OgoibduAau+Bya6zaPVa86OwpZizsWWQ70XaUTH8mXOLA
+uXsBbAu63J6jEyqmmYmobpZYdQVv3/RZ3exKhI+nsBIh0sFodlu7IDyiOqAdoi/lyPMSqJyoKYH
pMeHzYmqgsEJvstmE5xEdcA0Vk+e/x/zxCq60W9tpQzO8kipgFSRiHeNyLn3Eay9tyvgI7Z5JyyD
TNAHmpx6IcaEzbTrVe/U41n0YiOKNlUHc5mPCFw6N93qAk1vfwynxTJXtVcjmO9ANcx7H40VKDQT
NiZabd6r2WjfxRYwF8aEpTINaelSz466aAVrYxiFS40CkKMCKtsuy3AehlH5rGTpryNho8yqeRj6
HGHKIPjqdD81Myu/WLmZbi0K3JbC7HrB3rEanWQvdyukY6AySLrgazjK3ynZb+/8qMlOgzZYM+Ff
pRpUEZnVnRxNTu5cVX8XdsPJXd4DChPaGn5njl0chJ17K8KffdJsQyPxvoQ6yfnpcqROitcxFGxr
0eXqjD9X13V2v8ymq4BhZl801q+ra3mVmnequ6qgUgmLLnsvLOVMRDb7MoaZsTCjXj66tVPsiwyy
x64LoqcRGegZcZrsnWrweVT3+rnR1GTR6JoL1aWHCMh0dGsSNJjXZhsdHLP5aBe+uqw/e7rtP7Wt
TuGNqX5x+wIesjTyj4XSUB4vu9lSTVzrpVfjsxvYyo9Qy+5BxSUvmsef1ZWZtA+1sTvCTkHlqO5X
r2Dltx6v0T+Q2vyKNJf+JJdSurJzgu9aUMunzhuDiTTT/RpJ3lK4QoeEopOTV48Z1d+rVm+8nUwp
+xn2qH6uKgM/4kFvIR8fXFBto25ttdDZsMFABh2yoJcxRdq1G4f4q5EH39B4db8RSThlEHS8F+q4
lLnt+zOnPUJ6Mmn7mtDfUDEyo/RjpaNi+u748gUxteab1gbviIUaG8l0upWM8siDC3gvyx+gi8ge
2rJgAzq4ykrY2lEvzxSObdKsy64e0BV6cyfWCWOgMDdkwb2fhs45DwxQzNMRlfjI6SJBv6xt6ESW
Pgxj/AecfamSlObxyr7RKKL762jtUpcU2nWwjCzIi0h3N6zze8rVxqd6nSLW95VMWYZ9UK9iu5Vm
oRRLZ9fu1H08AJSLvKx8a8Nn8MfWt7hsXOTWC+XIP8w86hAtz8tpoBm+J9Qhv4VmFy69kn2AOQBR
yeUOerUotL6Nek5FRuN/ybuoXQV2KG+l3JDv7dBHMmry6FvzUaMG8ylIdW8DP6gNeM8sn5pEeRAO
UBIlM0j9gJxVVblWpUDlIyBfBBQTeF31xQKTvZFQcl6VCMFYTeQ/w/ivbmPd6ZZ2LxtfzaFZBFY6
vLhlr29sFd0QYS/lb3UfxK8Ncm7rBvjRWnEC82ucJMZXzSai0MeytS6aLn5FYVyMRdQ4r9hWaxsk
W8aXQasWwq4YbFTDKlGJefX+MwHljTgF8R102CWUo81YmpeGj9QZe4m9OMqn7s0mBnS//H9cOt3R
qado9MWnuT1I+x089ihaQvEnmjIEp1wEufbBliIufuYiwjWZArSI/jjH0wD6BDY828aPT3a1puTW
9+rjJ7vrZemxAfHfRuYwr6hanndd95IaVXlXTJWLNhw++z8mqt6rO8RpriaybCVBJKpikSqf+fqg
LHIU9e68zNCWtd5DeNI6zirX9PzosNPbUBXb7+Wa/ydpcXfrmU6+TzK/3VSwfB4NF0adOsrJYEio
+EVwIV/8sIITwC29h0RpYYgNeRkNVRnBdT6j0tTklam07ixNDZeN9fWzkIcNHAnsTE0zPQubOHJj
x9hRGXQSPc0JPaiMEr84ViSkgrhLz1dbWCZICCZyvPCHQX6gGNzb1WM5ic7rQ8Fez58DgO7uxKgR
18XCCpAHFV0tsrtDPmTfsjKRHyq9bE6QLR5iz5WeazUMyOga0UZ0dV3pZmiFu9fRoBvXuhO592RP
vcdabRbCyx55fyl13uNlqhUBfsE1MxgjecLODQ9+qdfPgV4ila5Bx2wRKRz1tlmKblNHP6iNHy52
0kZ3KXtPo44BiTq6tszNoob3kkkJalUZGZONnKHvaplGdV/aRIH1ODg2MuKHUW0Ex5aHvxgTjdfV
5bJR/XJpmsoYA4RuLrphymsPBMk2DdzkLBpFL6KFXJgI2mlZerUF9ZhQreT5qICawBknZ2ETR1Rw
lhu5IcF5s7mS7y5ge1FmIA/zcdnGPbmRiYMncZpkF1LUtI7pX5gHnV3bNNygnCdH1RAfj3c8MOz3
sHB/qk0vPyelNAJLqvxznVX2Bkb4AK5FUz91CvW7uZYXz0qYB+Q3ivYdLK+hac5PrQwfw8e0lHWe
UIN5berEgqGuTe6KKEPS9K/2dhr8ZCO2geJKM4sN/2dheJV6csAzU5Ihj0sdYMExGzUFbGT4DsH5
AKvLMOzF0a2xDCVZK1FDFTXybs7U+LyHUPU4HYZa+diqZIhvQm/CrkrU6Qvb1fmPnxi9OfelUixj
WXc3EtVoa8RWB9BGZvCiKmiUD5FsbMPKC178KHkLTKc68+AOXvQpCx5Xz55r9YSGkwcxZSwqdUfK
sJsLp5gdLMgvqj2IwvJMGXhsjB2VRUZvaU9mqCuLJBqqc6yo8UaRiwT8gmYeijCOV37ZK/cWRWLz
jnKS12607gmyT0B+Xr9IWs1cKtkDl9cQX9fKOeWO9b1e8QRJCkU+KHDV7lJb8jZjIY/n3EeGfEDI
9Lnr2CXnX7jnJAfdyEkBhFU3I8AlRwvgrfHBm0qpnIZSyJnoiwZIXgjCoRnRaIx+j4g1hLvwuc4R
fVWCsbVrX4dKT+78ifpa6bvs0KfFWZjCyQQCwTiGXb0WJtF0utqciRXMxJybXRypEyf21YbH1fXP
+lCDra8LyglxuiSqzkiLZwfhL4+BtHKNsQKIpTlrg8DWfizCYldnnUMIvvGPdqVpK/Bt0QVefHvB
xmV4yAajJmGsFdMzN0ecSfMWdkPdmR7pyh7GFkgMkoktRCnraCWMoZLaxfXQ9mBodommDXt5UIGg
KeynM6+pHtouBgmuuwSrEzlZy00HMWKf69shKYttOkUmQxgZV6NTxpdcEqFs1XvU5SyZm3JVfEFH
2IcnlNBiCzEp1Zwpr8rD2p02UTOAhcu2K6AaczNrbdnDzJgAH20hBTs24Oi9TV3Lb9wZ9RLSIYyT
9vmPW2OBLrR7KmYyX/vl5lami2gZbg6rCbtYzZzcwLV8dOMtxAQnMMaHqK7LtRTbJPejQX0ITLO8
87mDm7VvFHNXpSighZFgVzqx+mCZqbrJPINK/snZRtzmIaW0Z3LVc3TiFbBuG+GqyHW8ayTg2qKr
WzWCl06hbjqLlBC0QfJD4sOsaThG9Jx77HqaUTW/1CEvw/z7lbdohErCr5UfUtryzhVDtE2sYmYT
5gpnXrlmm4HoKniaZRUlxZ0kVfq8aig1L8MWjqYmIXRIEuCNIvJj5jfELUJ745WZ/ZP83JPbh8Vr
nhj53JIK/V4DJYfmfZQezTDSts2QaBskGNqTWBGqnxRSLhfW7Lb338qMt1OeXVPs+LpikYDemVbU
WyefDxNJoQ4saiv2OH+3C/pkIyNW7PyE0PZobHyKFMNM71MUdoZkmcA/BEu3pOXJXVDn2VPRFE9Z
p6mnwW3TJ64yA9xoEJGZBkcpg+rO1sqdGLWaKoS/02g3YpSsRwG7k2uiz8lcwrDGqiLW3VfNCQxN
Af5di1/tQD4Yk+qKabE98VznS6qbE91o0JycsAKY2Sou2/OagrCoaGeVZtXv48r1pPy9jOMegAiU
WHLevVLa4RxcqfzV1E01LOMs1mafBj51zbJit0VxpLCPQQZ3iIOEYDLqzsGvCUNDvs6mNTTY4RdB
/4M3MgiZ++4nzIfPCIr7X5wEnmDqirpzGPfGpqIuh1oXOz8nJIQX0Gyba1MfnDmPNz72qWkoMNib
ig2PXK8hLy6MGaqoCEsPEZlpw+X5NQazQPf0Q1dV7qPrddMPRa0RZqSbtE65LBsDyYvJGZUAcz1q
OnQbU9dvHHicEUO+LmXlTnPypeZJTB3ZFd9DeDS3Jlezbro5rz7BKmY/QV2kN0aLPGbjmWlSr700
CbefasG+ofdnQJJ7lB8CSAeMRR4N3bucKw8pWcY3tzWrmWqZzjMKZsMczd3kQW7kYAnx9N5JLHgC
/QHO1nDMtj1IHJhPFCmb12W741XDBs/OqGLp8Voy7HiRRW76kEzNQGaBTMOdsMiud3CscSszdPR9
0zmqSmaM6HZTPi2bbrIAItTJCzFeDkSEsxa+4qpxjyFx+Xmh9/Ys9eXHyKL6yoSSYT2QflqZblrO
BbOQIA4KpwLYOssn6XhgrfJYoa8Sq8+Wzp9nR+pZ9GRC6CCvH9FUrS4KnMO7MkvLhZdaxuvQZj+s
xEjucqeSTtBDk/Q2On5H6DxM0cg7ssnVt8Rvfhh8Zq88XBq0L4EFhFoTzGFsvqA2350yipiWgW2D
JHYsJDOVrtqWHuXWLnyTA2pBCAzJ44Ffy1dl5AaJDgiKd3XrrUwHhCV8b8EPh3+MVkrKJlJCaUMA
8NtQQmye6BCQF/Ch/6plgSEyVXPrRR90d43USbo2i7y58838GLuDigyZxta/TL7LNcwuBJ39ixUW
d53kh9u+D8w9JN4wQk6NEZ+9/C0r/NqbeR31olnQ/uzUlazJ6z4onC9+5nbLWpPLvc0G4uxxifOw
4SVLg8Fhheq2fi7Hxpt3xCKpFipCmKIdP5rVTWRR9imfNaUZ35RJYhXylHTmWnnON2pYZbL94sO1
+822A5hVOgrOeKCEa7OEGcWVje7FMYFrlbrffveMYV16BYm7RntsU92hSk+688x0U+uQLQwWpCND
pM7rGpHpLvHtdQQn+T7rq35j2tLOHbN0qQzOfoyrdiYT9CAQ0/SrNtDMVeY2X3wrrVF4t4NZlQ7B
N3iZLrZRWO85Px6onNGAhQZ95Uh1vYP6dedQ33zCYRIzp0LhlA7g0iNgIL3nh3eigaBM2UsRrPST
KZIkaMUS21iS21GOnTUoR7nLv/R2finMlGh8Vj5SPh6fIXaWnzJJgcBLsU5qmFfHwSgvXQiUJ0/C
cB8476HcpAcZ0gkn7IetZ8GAArw/0w/SyW2oVPTN5LUDlbEGmw4109SVBvM8RbbuTbXtTo1ZU7gu
AWrTpTBYlHLj71WnOSp1Y8NZPyEOJ2Ci73DEK8KPKPfBSA3QFwi7aCjGAk8vXETf8auvvPSnsGgP
Tz1qSuciDp9qJatOBFr5JY0dGb6uap9lOw1nFFkk6zJof9hkQu6QCdaOfW9R2qj7wZy3jezA0Z0Y
hDS+u0MXAbjyGH0jrI9HpxjD1gmifHbtB6rVz4ZKjQHVpe0y7+3iudDCZokMZr4WXVMzefw4Cvyy
3kj9m5MP866mDJQom5bur4cWu9a9q1PpN59AFfvI0+9JBUtzv0N20Xd2aTVciiE0znYCqrWrl7qj
/WBfV8zksP7W6UZ7GeuEtFMGzWcZvI4lv8NQUudDE1Y/O/2hsy1YfiLfORSkmWawULWLPqJ4pgmR
Ig+kxt0gjUfAiZ/zJYHJ85JOR6ShL4kaFxRxYhKDbUahVNdxrxRdWdWTk6SU3yJQPRlKZ49lJLc8
g6CFEl0r8MbjYBMs4zn3COazu0+abE4ZhPmYZ3IyC4AJkDjvP6rJjVM3jjSeur759ndicsJDDDg8
HrbawNn/aNZZMGUPQfyzcHN71xdwP9oN+jZU3SSbQKfCivpMKpNLuMnYcg8rLdeK82iXFsWWckMM
x7s4dZFtMl7V96lNXs7n57/hGUJyLoNKAcLD8Qwpc7Z0g0C+b8bIQmWokx/z+K4seQGd5Hrv2jYM
N62OInzoOfV5CKbkixOXr6qbHuWCX3oU96itA2ciyqXNTQvJda0x9E3jjvIGrDRK5pkaLxXDKraK
yWqAu6dHRleQmea9lILkpSqX5rudJw/KgExQlckysjXSsjPC/Ce7vJPPvfDVa7nCzo8yKJqCZlMO
9cnmp7SOVLtb94Y9XGTL9hZwQKsvMglK1UzCn6l5JJMFdJwf88Xsa+vV8uE5LVqluifB1KyKuM7A
upRgowlj8c5VXbJKb+ZpZUXfiqyf+1kZv8t+iQhCGsRPJtDAVQv1yX4cNVhaDLC8vtMp5PSHo1rr
9qPtOAq37BVRruIt8A3KO2252Ll6Z4En7N4VL+JGaVtA8Y3KBAjfhHuoiMMlkZvhlDhmPmsN41uo
5N4jpYjDRoE4dQ3pqfPEHh2qyNT7Do0FAMI0Ge6HRO8o+ynlVZm2zQu8qDvhEZj1SNUa8Tm1q7J1
01cb2fLiLZwQ5lYh/3DgfxmR+qvNM9QTziKAyH/Z9ATdBzUYDilh31kfOO6joeuEg8p+N2FPOg2G
4KIHLdjX8TEAqEdFTVkvSwOZao/PcmGi+Lnl4SI9N+Hoz+zWJv09jVaNjeKMoT/K8sRF6ma8FNU8
SEsgFZredtumIXo92kr66sTWewfS9FI4oX7JNP8HYu0pBdDOLAdHPaeOD4YFRza3iEgN676N0ntP
nSLXWVN9NyHPSoJGeWeX817IgfVUQP20VJTo1R7KfEHe07kkUwNmGSZVckcb15RUCc6PSlmMJZgl
3y2di3B0HBNofkgS+2bLpd4k+suNZVpFuMXElS72de3rYrGJuE5z7tuOYLPk+Us7y9Oj5FUIEIwx
xE+tFh9AXXy1AEweA81YZn71AAV1MFdH9TBWzl5PiONajq0cc0Td5+PgKwujrvuNE1fqFh2S4ZxP
TbBJB0IuoAyCTe45wUI3G/XFHODTL/v+J8Vwo9+xY4fW6qkk3j6raidbdhAkcbuMvXFHBmHu65KB
UFSubeQBEFtcmAqxGs/auJGUzvnK83tV4i++o0IDYyMCo8n5cBgpVp0nGuno0NT6RWdEROjlwaKk
rmnaWVQ3D5AFJRthuzVUhf12qWy1W3ZWp814GznqpApe7KojDGPpwfPERrloE0O7RI7vrHyKs93E
WJORGg8UGKUbz0DxplMLGH+C+tiVWvIAowLv1ajsgb3S+62wKQnQF9hlgYNK9oWtgPWuqIShxkmO
zL73NN6SUZt4kyVp2Pl6Nu7AY/PpuGQwAor6Dw3YI14Eoy9SRdqhowh32ULAvEmK3r6TETSVLbVl
04PSPHWvxEoD9jh+0MxjLwkOYIbTbTASsLCBeSwKa1QXmu+4kLt09x7RcMcwSeGPoWQeaxCKLvVq
d1LmZXe8S0/VzshGjCZvTR7o3ScTIQDEDX1e8iDiekLliyB6pD/y/THB6MxheE8vdjMpKTdPFsXI
FyKfybUpyEsvChjClsPkJQbConJPdf5ddJB2lZckTKOFZZXjBYYpZ6YpdU+WRRsvV5tsmGs1tnXw
r7iIAXYL+tkAIjlZ8i6M5rKBgHstNeWhd6zi0DTxr6MYqgUYuqFhhPQakLLwuR5yJ+J7FcvtKuZJ
eCwN9Iwl2cjXieK4VFXS8DVwtk1tEb9Px6NRmjwAkvCuLqSInz+3Rd5gLbRtYehG2IQSktKw7oSt
tjMCjRW0paGtsk2qXJJ0RHVB/a1HOU0XWTGcGuiALjLMBnPN9b07n6teE5qLyRZ2sOZ748UGTHTg
R1d1ygJeQZ3HtKvvnVxN1nWov7Z+Gx399gdB8PIUN0O+cmwXtpgABaLKhXRTHMGpDE2OOLw1tXXq
i34gdIr8SG/KJkITFnzVUvzqwnHy1UDeYmboUv3M/V6Z16HrPRR2iVJbWLpnU+ZLEUSQ9gTR3mxQ
I1Ybg0fL1BVNB6kHVZBO1mczMaT2xK3TbiF1sXrRqvtAkDPJZow8Dx/wlbtJJhy3pSqM9MVIUQm7
XnUK9SHgJgiWRFP4Cq8FvtmsFE/WrgROZd0gv9qr8AtNFE7Cr0PXCr5o8xBl8AjkoRcvGkvRd3VA
vb4DmOtR8c3qnu30TO6T7BHmxyUwSeluelF3m0p50WKnOJRJ4F67Rp4k83DowhUELmispG0vLZFr
ldYxMN37Ss++UzoBRiztuh2/tWDWkam6M7IIvJwTj2vDcQFcldKzj7bVfTckc70pq0dvGMrHLLEv
OWTCp9yTykdH64x5OwwNd1i6tq24a1IU4cKt3ZOR5d2xzQf3lCIvDz9n+OIlYbkNZD+ncMOLXsyI
2CRxyGAjRiPqqMHIkyoTo66EcFUaSQ+yrcv3PD82wtxbbXqI/QxkExtNAJKjD3kDGUxDq+IF9RDm
kxFHEHircIdTUWU+JRWxb4Bm8sKeusYgK+s84/EuRZbxlFClBCRUiZdiruq03hqG72Z5nduAHOZp
r8HwizNveNUqG10PnjSWito+gLSd+i/RVRGpXMLML6+Ec9qBSdehHb2Oyl6UErrx8/V1bt+7Cwh/
5LVw1iimWJS+7V5HY7NqFhZl9hvhLAcdoKd2SsOK846+NNfrOlqDG90YltOeW2+wVkkw5gc72mdE
6B5R+2oVuXucKmkek7J/Jj/nHDOYBTYwPMCur/XduanjLSXtzt7SJNhYhK1W3oqRyqyrqdW66KSD
VHDlXA2gLk31PdmRnd3Z3Vn4p2UQL9g/Bwi2o25ipR2veAF5YjmMka0jd5Eo/fc0N9q3PPdVhNE1
40xdergJ4I2qSYddGiN6amSkwkwnVXfE1Nt56PTeS0noeKXBc7ASo0qF7EddxKiLTKOZDqSvytqL
F9jac/NWFYm3Uf0M0vKOsF2YmOWikopyDZqZ55btjcPOQabCWIaG9fswng51JSnU+QeHD4d6ouSr
aKr28ox7xG29Z5M/j6LlYSFBA/Ss8W27c2OEiKaeZHT6OfSGe9ELxzQ7FaDzRA+MlXHQUOiZBRMn
+lhC8mT3PXzn06oIdGqriV1rEZqSdh5c+VejS1tLouTwZuaFP9/FLmDKyelmj3U4F/0hMOefBjIv
lGeFmwzrm7NwIR7BXseEa/7P6dyWDaNRKsoTwgQr6ruHV3s03cVYO91hUFL5KKuEuxoV4GDIHtkf
IJsIJkUh0RSTrJA4ijVj4sFAGHa0UBQSNuXPUZxNSeYWedpPA8JZjMLai+jHtLKYhuavB48CRBbL
ERD1ddWK2DKwJ5JSzQwk8yIaxnSXVcGvhtrAdEfkO92Jo9vAze828MnvP3C5LQ/cDMJ7sf5tnuje
fG5n+g9cPi11m/uPV/mPZ7tdwc3l0/KVJ/2+/H88022Zm8unZW4u/93n8Y/L/OsziWni81DaAX1H
P7gXpttl3Lr/eIp/dLkNfPrI//ulbn/Gp6X+7ko/ufzd2T7Z/g+v9B+X+tdXant+yduhliHaO/Bq
F0w/Q9H8i/6HoajymZWSI7zOuvYbPco+9q8TPkz72zMIo1jqusq/87+d9XbVcocKzfI28nGlf7fe
vzs/mxm23p0e8nZ+O+N11c+fw0fr//a81zN+/EvE2ethvBhF165uf+3tqj7Zbt3PF/qPU8TAh0u/
LSFG4ulf/skmBv4D23/g8t8vZTsl1Lml9jZIRrBvpHZiSARsto//NGIkGoZip2oXYRYWcVSJCTdf
0y3DvRguSSBtnRhZNq3z7jOt0edeZVBbVRvSXRbEEKjV/SO7YIhsp16cU0nYgm+ZxsWcMdDNHdn3
n2Jc2F14olZjCSOWsImm6mHLMHVAYDVk+wfoos+QesTnwpbibWc7CD531PnaZnRtYKiMj3kKA+nk
pUURSnJiNLAk4GyefLjaxLAa6e8tACoiZw3UMmKp3O+pc85VeXl1dGGVXFRGYMOTbFBfko1I7LCz
B4eJmOrKj9ByteG7Maif74qzTtCAvH1Idc/UHQKrOBdKXJwVpdHWnl4AXRezW60aNm4BsuHDbKt3
ACanzSvkgqwoJlZmjiyRUd/d1hJL+51WEdT09tf1gqRoDmEaQ8v7+5TCLe27/qjyYnF100e2aJa6
ceSyp4gZvSBvUqi/itVDj0yJ+gfh+kam/mocurXB/20PKNc7+NWkZS8E74VRTL8NF+BEHMnRd0nX
gKqw84Ki0xSmj8za5oXlXzuOEjigYSZ7DhwXgiuCV9cZwnibJlljNCfpUS8/zLl6VkO57OIk3X+e
OCqDv21C6e7TWqJrZOaRSLexVSoDrfoYobVR7rxT0CTeSRwB9vLQbS29tQtklrw2o7cB4dc5Y3Qc
qSydXG8zrwtp7b1tRzFx00DfiWYkdLZDGVnfiSME04ZtIiUzMZj8cRNdV9e9lIITZmQURyM2K81a
RwZehtqYD/FYU6inVpKUk7C2iMktwdRqczFwHZ3cxVE3yoS8Ve8gfG8eZJzMlZRD6QFe45fvbTRS
/AdEhlQCtn8Z1MZM3+iq/Xazm+AJVfi00owsjyuvxcjtZA4ahqDqOihMpqv+c13XbkqpHqWG9lJc
hGF5Kp9ImcCwZbs70RhZhmL9tb1Zu8jEmlETQrRw8k1AtiB8PaB8N8ad9GEBvcgJGMRdLF0XvE76
sGDZw/UqwdCwUGFG3+tTE4Z5sxddcXRrPtmo04M2lo3Y/DbwXy1wm3Y9h9o7qwxqu5SNT9kfEraI
KCCrycWX/fQSGim7qxBBCTFAvC1CgxqR2gyOdHhp7R2lAGM6E32wp7+MluE/IrQgr4Qd9Jizu824
+ZZC2FIsI+befD51c6+nGsOpt6McvUpNSiYjN2By08PoIQCgtrUtggYy37CXotU2woMCLoc9t+Nf
rAnGnmZU1+VmXAKpsqDwn+Ak7QQnaQZAPfmYm6Qep0NhrKcRcXTzEVOqfmX1yDfdXIX577qBgKjc
Vorl8eS29XA3OsZFr5PusWDDvct1tVwOZZy+ebpBSgmAFaGzAZK3KQUlR+6XwgC4GhXQr4V17c6k
etgKsLFAIYumrmx3bhhOsrzZBGw5papumYDfmouBKzzZddxwrdl89T+Anr26jbYwL367OjZUcVcB
jLkIXLk7p3CcHTtXPZ2JQ9HAxW4AIajQtL9aS6qg+0I1VtrNE7JTFxnOyYe8ETKxUyOm20UdALAk
LJCbVQ9jaAqhujx6NbI5QXUqc3ifxZFo8iGh2jbVQXW41a+B6M9R7AFygMlZXwtnWdOQg458OFFr
qzr3afwcuo4F+XAM5FSKB3RDfttCUllnMeBPR/9kT/r0Of6zRtQ+ErbMD7WTR0e4/6NjU1qLyiH0
CanXL5MYHItuBE9SKfkWEtqDPNpDNxM+VQeCmrwnyvCpE1EfOK2VtHUVrMVh3BjvdqBm6w82carw
Zw4v+EEcS4RM+15LILrTnV0yNb2pwEh564sjdILRJTGrzWe71Dq7v7P1hu/uJESf0HSffK6rCqvo
izmiaQdKT+ZipCgGeUNWuTVM5aLrfv5cE2/2ZYDsZuzrT0Q9arPJnz0vlVFQ78D1y9mzgoT82ejM
BzEjzO34WOa8NOY60Vqz4UajU3K991Pf3YujpMu/Dp5trkSvGwp371VAknm4/3YJ/xzdbB0wUwRG
XNQnptHbwHWyWEes+Ol0NdU6i7ROJk78v8y7Of+aG8ioUFjBSvaDbF2MuncnySUs9IUTfyF692r0
uvITcW3H0En92l74EFtR/eq0ESmdsPXv/dDmnmmE0t6szXj/aZ0G0q+935Xw3fAlPihyZW07KSf+
BO3ArEY85xAgLzEcG1gBV20I9BIsglm+hJHkLGPYumYWgXISpkm07LS8OTRTQ7LuY3OzCRdFVpZR
aUvbm11MuHWFm7CluWZuxshBq+0vSxr5+PEMt/laSDqiTpKLaxgUQsWIO1iwkq9FN5bz5OQk8QmA
bZTPmxQ1C89HbcvXani+ehS4FC3oZ5BqdSTO/9Jk6PWi92rA7T0TQ2GnwGMtDnMvQQW2IKz2wegW
mbnUuhCUm1M1q0CJlKnkwH8QTaNDIIHW/Z3oeQUEODePbnLr8Ais8bcHb03gHxXkvZUirRakHb1j
KUiSijrmtd3N+qUwQp3pHwdBiBRPTsL4zz63OTefaqJdEgNhqHkbGaweDEK59gRXSOQq+VNboUT3
u/N7pJAKaZVSHUUxzHTf07xsGULlMBe3wdtdMRtgxvWngZvteh+dBvTBJZA+3VZFc1vqNnCbdlvq
5pwh2ES8Nkm5r9fjA7X+/cwm474bI/Ri1MTyyLVSUhRbblPMK7hK/Ea976dBiDHseaOAzBa+vWQa
+6Ca9G4zrS1IqwR7u1SDsxgNcv4jaQKNuehaZOZPutdPQkLyQzksW+pjKpB0QBYmuXM70xZuY/rb
FKGLQ2LBwvU/pJ3Hlts6tKafiGsxh6lyVuUqe8Jl+9jMOfPp+wNkWz6+53YP2gMsYmMDklUSifAH
1kRlspKXCItPzcItQHZCQ6037ZSPzaIy1J+pt/Z7V3k1REKDYWKtIqvsssNmGgHhJUrx5MI2vvit
ob1MHHoujcQx96CmtJewdlzU7gMfx+kSqTDVHJa2OH21sHzdW0b1rZpVl+WqiIFpDACBdfV+Fuew
sjADzdxHbftN1jpxZitzI6g7/5krxrx3l1dyXK1Q6j0qXelxTIYK/jrzKY3P4WrWAGZkrNdga7ae
723nqlAuJTzd9dT2uM2NQbkcm0w7zLJIGwBOhbATXMjAH02ivUDr4xBk/c8rmfJHtpFEH3mh1jvQ
O/VBVxGW/O02KC0HZbWIiiPHIuFRhlrpSthkHJ3Zai4k+H/5E8rk2oY5p4w60GMsC//oMWrl0bKd
4HgbQLbcR5lz5K5Xv9/G1DcclM9BurSi8jtHqeUzJ1DVs6Kknznr70+mqGmqNe6ATGJlJTLKSq+e
i6hbIX0+P8h8rZoxIh6hSMlGxbKbR71l6150l518P9UAHOH1fXsBN83OWW7B7TfKcjmwVbKwE684
ymRQBPNen2AKydfHIULdTy7HkghXO73x3jW1cXYU4LGy6gSIKs8trBxZrTynWahm4pzzQFHff/bp
e804Kxk6437lGe/3Pkxi4wddx+0vRNMyctKvGRicayEKjjC1a6hn1noU7qX3mGzIzAKfhASXH1mV
hUwJzeh5BJ14uIfkFZzR0WZz5j4OZ4fuwc+R/P39crdMHa65P3pgXcVbkMXomCio5+F28JX2aLH2
LFEb0NujPtY7ewimnau1LfK0hFLdNmCtyLq8lNFbH9ndbjhEBIpbNetwBv/ctcV/dChUOJ9JpOy0
jiWELNI+8EFdiXqjKvotCN3lZ/M98a/YLHp0duf97CybTSPVtxq4/L+HtlLPzfD2/NewJdSXnTGh
34guSLpKcJz50Dpv4ElrYtJpB8WH5r4iiuy8IXRWn5sYy0BnTPOP3J/KtRtAL2eJjdBzrS6cQtVW
nkDmYwWdHy2B3JRXMjYDRAdWLFpkUfy+klVk0mj2rBRZnkE8eIthrzJnPqFL3T1oYdY/6Jrlr4YB
x5t7zFar4NyU/laGBkiXqMwKSVdjcse9DMoiRhhiawPoEDrX3cO9sJ/j1i8eQGc6LBUtSJxFU3sA
7nnBKrbVc2aBZoNiuoqR19yVnFa/dQ2fUBNbWA4LJ2b4v7Cr/a49mqI6tCBYYQj7J9lqu+GXYfKm
i+wKAvaa1Xr1INtcs9x2pp0+ybZIaRcgcNIXzdO81wH7YRRePFt5iVDKewCw2RwLH0SqqGVIG9yu
Oi/FhEDrm71sGK2gfvBqt9uhpMV8RCTfG7pQ2aua2WF4QZrMBccWbLoAYMo9V46OiVyVhOGt960t
rIFjKIa2VoLA33hDiA5BGhRXWagW1lBzi4GurGJo/LOhKRukaVQ12NyTc9GK5cSwCpMS6bnfoySj
VlyDUPfWQ1diEPS7QfawBnbtYsVBjMlUNjZK23tex97nGq4xQpdS9ZIKc1muSilrea/fmzEuRPBS
1qe2rXaNCXk5TOZtwfk/Kk9B/+AbOt83cWUk5xgPwCtnyj8jsV8MYteHP5BMEA192dYwGACTslu8
9pUUnn7soROIAO1+8FrnYRIFrFxcgGt2x1Itch7CzHIeLM13tu2YOIt7zNQU7QTD6ShDsqvMRcZm
0eZ6CEaR0WSjFgTR7WXusfvLeD2M4x5tmqMXOv0eYjbk9LSc322m3KvM7NiPFFUXNSpo++bj2CvN
c2I620DVZ7AmfXBMQZguI1k1nWSddkGzk61RNX6JfXFUDzrnteLbK7PQVkH4ngUhphUMXTVavkGW
I9rK6hxXoCi10DvLqlaD+FTy99wIuwtPqvTWCX8WlIdRaljLrNKwlEVdg+eX1dxBsFPHcNus+Nra
ZYHTAnJA+6Z08i03XeOZwwbu5AgJ/BPZyG8jiP8VjcBx6eDXff0r10QnAC8WcvMUl3emjyvIu96q
VWfj2ItCXskiworq6FShX6GBTosC3GrRG0mL4CbVpG6eDK+N34ek9eKXMu/a91LtvmtdtHGdqnos
B1V/gZYOPLJumClGofEygvZYBdbgb2VrZLLex7XEAIBB8oTz9zHxgUklIrlmD/EBCvhBNsr+cfUt
dVkNyUhYxp+CWkHhWmQrJcL+M8LyqmWpq5Sf2pMsIF+pVvg0WH35BJlzZi9JRexy9pN06aYsV3PT
RBj1d37bF1sjtKyL7ujf/QxDsnHQ0utQcKdkOok6PmjEaycK2TDmub0Pxuy1tatfIdEhz93yXNvx
8pbf2cEhDudzJyVKhfi8vLoX7X/Epsz6f+Xdu8Ux3/9CaceVmQYJWGkfxZ3JhDEsOKd6E+ooBlHI
q77knGQh6381gwWNdmHkn2T8NoLs8lfePfZHTolWx4bfw3dNrXQmGbzwH6907yKv/n43ucne0Mi0
bvG/JsoR72PLPCNUrHXFXQWlbjwCloOLqjTf2qTcWEJbWtaRNokADwNovMeG0cDD6I+66NjJoOxz
L2rXiQ9lOSiPAAet577JvymFNZxkjS1XfcPazFr1fG+eMQ7ZRUkxnvLO1XDJgakx2bGOv2muX2VM
Fn1uIXLp6sVaVktlBrtb9fOePVu+/10dvoGGjmCoaR1egUW+Mb2pOydJ48FTiYKDIpRfGZSNawBC
4VwHYNCD8CqvLJ2nTaF1qCP/uwGXMXaPfetdxu05i5GhECla+qMZOEiSY2SFGyIOMerc5hQbB1m4
obeBZW49cWDgf0sxJjlmbVocnTF+jEwr28a/QzJe2XVYLv6+HGG0E+WDvvWW7X8k/R5Nxv73IUvf
+zV6WwZbQE7uWhu8/NykUY/QAkyDEo7JIrL78HsOzBMS0Q/+Mh8G2ljvs1a0K19z02tRoCSIuJ++
m+xKu9rM0VZ235VLqPsehw/tfApN4NmbOoRK5DTOuPojKC9lYQQA1PvW8IFrgdkG263Pp3vzhMR9
t+h8PiZ8k7/cGyLkYXFiw/NSzYonnrbcjpEjlTWYEuaxKeZPsiaLoTTFl2ao13ozFU8ypkYIwdSz
y4+bkI9pNke10Vq2mSKE/Im+nRWjW95jWda6i6kHrH4faEy++hre5bdRoYMdoMnFCzmGjOUe2rJ+
OsYbGWNyFC0rPWp36Ixci3LC4gObpafes8czupnnWNSgyVdPEyr8G0TT5pWsyoI9/O8A5WN2J0lL
G8u7+px4y04y1MK23qJs0C9rhKHhCY8TSDIfa8ax1K8p6HiznKNLK2oyroe2eWTucJA1V51NUIr6
VG0dLLcWMngrGlW/+jpWYUaH0pyMhYNqXMwpXjRZHa9tT6kuUWlxOos07y51NOPC/9sF8Oxor73N
AYram+E/U6ktM8RQIHP35iE3o+JLWEFcdVGlQuxIUdbJXDknE4WSg9eo5tZhU+Shhw+5QoJFfbeK
6CsnXPUPJ97iqBFsuM/UWwf23EPn6fayqAJidtd5i4K5+alrvYNstZUExft04iuO16i9U8FC7lMs
blaGXtsnaPPfkVQIIVBoWHqL0L24x2w02neF2sE3J0PGlXEqe7Ssf3WDu/n/M9x/vaqMiXfIuktf
ByDla3F82YqiEyevsoBstIoB/J7uIZkR6JO26XSVP6jIlTHZX1Yhgj6Bd7f2snYfF5ZMjhbItoAu
deiAlQub5eyl6lPIos5npOy9a8MJ29Tk1a7Q1eiSDy3sX8uwH9kNwnnK8xFXwod0gS2G9Xm0uuch
4RusjM3SGjjjZJV/vOmr/iG1Ki8nL9PXdWVClRHKqrphUcgrUciUWaizdmLXOpqzH7NeTlfuaMhc
j2H/FbLKoYJW+R4gbrSFX97vqsiPsbFRv1p8x3a56yC/UzjF2wgBaeu587SW1WZs+zVGTflWVv15
iFeqZcR7WfV0IX6F0cVx4lb5FqBkBd0I6a1KVZUz/s/gmnPk1yrV1V9HLf9ZrcV+q6x6iecjRdb/
bJXV7KE011Ogfu/n2UP51VZxHUpNsL5tnoCOHljB2BqOJfxnVpnSq2dZk0UWZkLIQv8eD0aerUdn
r9ts9LNtYECHUY3blZisQ4ypBg6BIJrJBlPPzVsrPzUTipLITmtLX5f6gPbs72avsoxyJUe8DQuz
djHlvrJusYpZ9mlfHKwkwycQu9jVDP78q2ohwqB7n5V5sNazFkaHrnbzZyMxvmLimW3LIACn0wXF
WRauP7anwb3KytRUVbe6NxpKoC2tGoulsauGHYKGb35eQSb0an3h6Y5yaYVhCKcBwTVPUVuyNOOP
eFnlgbkYXMQno7Zj34A02QsF2n4/9zhdcnwRf+p0NCpty/3SDgEPuqREJ76Hl9ENbY9mROF9QSbo
i1b29bNpTMmBqZK2RuJ5+JIwPU4N74vJTh0ntaUKFlbXnszZ/S77sQ7g8Q3t5HGE8ch5RGfy3I2s
mySZOj6bmq19hlGKdycQkb1cOsoiYykUOiWPKbGalEVUQftU2wqD8NxxURouZ+dcevZKLkLdWNi1
5cFS81v12iSxei0a/1MdBdpe1mQhG+PEXwxw4873uKHr5qkrjbnCqlJtvDd7Nuaz7UfTolcxFZwR
mVt7+uhuZTVTrFdcnZe4seKJIWRrTC0O+dT08CSvkjnMmoW8DAI3aRb3JtVtWbTUGshwuvyR+PMS
27+F2doeao7zeIpFEbALk69qY/hwCrvbygbct3ysT6Li3TZzGIdlHTb8rQfQQ/IyFLI7sTC1EA+c
060QSj63+i2p48hNw+sLQSyBmZao6AY9N43lZ+jgMYoutcJWMX6us75rhXdPA1yep3ps7NpM11/V
3v/ZivRdfJgGnOGYJ7gLuHTB19lJtnVsmj9Q2N83cccmHyINLB/9vd04xYPcyE/1al6oQR4eZTXQ
wnBdqUiTuYnz2owz/kjJ/Nn23XKTtiObj55Tf4h4UenTZyizyLLyFeZ4Z1mBkDoU6hh9mG6CmLHX
vHQTKpBZ1H+XYTcbwm1pjAsr29ms0Q4od6PULK7Mf1cnZRyEfSHNt8tbegjcCutwxHN/9/lrnFu2
hr1AvriPGXjOowMPYlvnznBSgmLA8B4rK2vQrh1e5iZmvsRka6KOw0kWRZ2/KGPgbJMmtv2zjCEN
AoZGL+uF7AHIJGJ7Woxa5XOy0zj/KTF/xesbTlKZDpvkN5mLP6AzL2SrFcWfikbtdnOr6bAaRI8o
bDkJKu0Ilt7vRMkCQ9LHPlntF5axSYK0Zc+EpmQSUrccYmyVOrE3JXpmqF3rmroKgvZHWbKVr6QV
PoHwXmBW/DJ75/+K7Xs3/GyQBvC3mFDI+KvBzR3Ir/dhZLZ0ib8Zx/97/P8a5h672cf/7pFbKKvw
2+XdROLdRMIeWmbf36sV6k+BmRsLTWmqFXsMxQMOY/mDI67AF0Bgsq8yIos5xEWuHmznj1QvbSfW
Q7tbl98jjNWUcRvzu7XsKYc2XbW/TOxlyZCZ9SGOF5bJNnIUxps5tgJvofFcPZfusNZkVfbLyrTg
OFM1N2oAbRyaX9+dIhCh93cmXx2+r8MNf+639wav7fpjw6bj7W2YqjABU1Y4NzuPGdtOncdGqW5V
7mPaeOYZ3MtBtqkiVAwOQh3GxOxIVGVDW3bDutY8b6XHzMOXrOD8RUO7cIN2bjn8Ua824j0nOQp3
he4RN5t7O9i/do+qy9lxk50bddaltYqU52vGEajWqEB0UDa4xLNpXeSVG9TGPmjb51ue7BIM6T+5
n8+7jH8GG9/0cPhJ7NrGiBa2GFXm3YcSuNDJKYvD7SU1tDIiWFmrQZw2Dn0XQMEry52s4nWOEbAF
FUlW3Qypj7p7xjDAPeIv4dyKv6qyQcZ6L4425RTGKA+C/TPiIV3gb1M/4jFXP0YxZ15mqcP4Gqaa
j5kCnsmfMZnMU7BdpQNqHbIq82TfNmbuYbLBfOv713hNE7bbsoGLreF6fjSL/mfhdc5xYNIABR6l
JchUvxqEZXmFEQJynFbcFPUG7XI0J5AZrLQqWMkR/riUw8ps2eKjIMIPDWukWcU8CvNNLDHLDE/4
NvZOUKbZZBss3NLLIVNXtzosVPd0y5q8AAULO/z6R4slOxWiP6rnLL/hCTINT5mvmLWvHGdYhcyv
KKykVLBh5tQPQR9dOyRjGZ0ieK6ozxuHOEs3AXucu9iBVjWXlXXgzNbeBebwpBgDLGtUkRfG3Lcb
FlDT54RdBPin04ceoInAN6Td1Gl/i+d2Pd/iQ6b/EZf5M3CSW76ZdsoZV0UkWUbkk4aqutTCXTdN
WB635RQdZuG9OzhYC2gY6G0aYbZrsHDZ8YsKV7I1QJr15NsJDyjRt8on+0FVol0ncrE+cA9u4L8h
YTo/NnZvLJoa1R604BYodhtfDK3DHiPoI+TMTSiueqMv0thLLn1Ups84Ll0r1MQ/AbPKN3bQKAis
eeUnDyYz+0clZD882jnwxzUxO0PRrM9IV2MgVGECNLj1LRTYIQJFnOTXZ61W2EvLgGfLZJkjG2RV
FqUDj90PcOQJQqH5ck+UV4qQdC6Gb/fhZVgOco8NYfS5cz6lYzFvaqMJtE0125AWFZZrK4xIqyX3
0YZplGiy4qQ6jZ3BXTzz4nTDBlK2+B+9wFLFB8MzVrdB5Hi3JDPp3zXFqHexEUeXe2EXoKiHaXmP
II8UXdCxxCthjqwXtiSDvYzdU+RVU7rz0tc0ZXVv0CaXbuyaBlurz+Adihe7BeVlUYPsQL1pZaTm
n+/CcNiK68rui1snwyHwp/7gqc7PQsZkVTbcq3+kxJWSLv6o/x5GmX1z6WOrtZSt987/61iOeGGl
LcMdns17pD3mbTQ64aIWElotyv5IAbjlqlQ845iHHtJbUmorQTTqnHC+s5ysiM1ev55UXC7poxb8
UaZZP8oU5AcilJUwYAqC0tqNqeMwe6yVT8Og7WHOocathiOHX0K7XMSrufpuJCh1RHGoX8rWPDRh
txmU/hA3VvE1zNyGp6ShvEaxWa3GRhkebNWKtg7aGkcX64lll04l1nY64vdt+yVrnPjVKBXnoYBI
nCP39upzHvNSBAfZJAukH4A0qw2+gWQzr3hsGnOB5+63Cq/gl8TQeX4aylLWLMyMXpyRH5mbdKuJ
ufbKMRa2EiXPQdj1z8mYxSs389ttmtn9s1oU8Zk74JtslMUY+J9dZosnWUOOw9k2JtzNWGVbaMlg
rhjMc8Kfg81N2m3ZCD5PXcuB31wwhxEiPj0K2WBORBXlk7XT6tsqRQ0oipSBh/AvJx5pjKOlDcLO
FvjSe0PVlF+weXGQWGYXQMlCTpnG5EEirUAZXqs2Sx4kCEu0NaIm24I4vjZqqi6mllmHY7Ulx4WJ
ugCrXz45hVk8MZeGLJHP+VZWZYNRwBOOY+ciQ43V1ye9dV5u+aJToAi71IBFTzr1cboczPZr7AXd
UaZwkuFe29le3jtoartUuUmeGs1cJA6T4KSMegup4NTfe5lyjetAYbEE8POCZVl/yYaG8381hbTi
I+W5NRw4C3gU1Vvf1ww+RL9ZVlbIEZl4mKZ6grZxjO2PqMlCNhYi4572f49NPS58YwO5N1HWhe2i
Tsia2kVuZD3FmXscx7C64lFSLXFpzb79vzMyxhj/PUanVXiSGEWwq5K0fW4m5cPnPZ4KUavzLtzN
w6gtFcVsno1ibJ+T9EM30+RJRiw8RnAytIaNbIsmz7mYIzpJQdM+prEOrLkyL6xNcebO+v7rwCM7
tJT4o3U8Y9N4RrQvEtW+dNwM7MH1jzWPuRq6Lpfj7ClrtwQAieu7ixzmjNnS3OqvE9JLt6re2/pr
1/vOH9V7q0z+r745e387NG+zWW9PsvBUlA946BZIOf6KySu1Q/GCrWCfU5BcADynDFtdFWXJ1S3Y
CTRp3Dm7zDbmw1yiji1F2TsckHgmOS+9Niu7qe+A6ud69EmtjCWin+FXgJPAwSL3VXdiLBJLMDhJ
j7CrEV2sQdEvCQoykJv4mZyyoFzfGu24dfZ2oL6HUBo46vHfioZbhGfP3bbHwGZVeLPxUoVmc+T4
o1/Iqo44+EPUJJj01Eq3NIx3TS+7Z9lWI7CQKFV4kTWtnMqle5kjbuUPaOC4xylRkiUAAOxFJns6
99VsLLFbCr86hrNhpmS9922JqoiOQpY9KeFbKQzBRILsmQhjknpE0Un2ZGodfZ0ra5NPjvU+DEO5
7ZN1GCD9PYMYrv+JKnwOp1ZT3ux++FpbdXKVNVV/a7pWfQVS1z1yuHZO0wLn787nJFNPg6Ws6vmQ
bYEC22tweh8Z/Ph9Vdv5DMpemXclqGs9ZWtIFYUVjmhO/b4aM5QyWAwMG9kgC61M7Vueg+DHEdGw
5b1/2nCIgv1R16AA4YcbJ8dFa3Q7Vsb1lFy8TtW5Y6baE0rNwzIpG5cPfQ4WjVObyHEZ47J0g+Jo
d1Xl3i4zvyyOmmuxBe2UKDIq3zoDdW423AqshkZg4BNPqcIYsMXp2uFZ94VneGbG31LfX7L12P3I
4v7BRIzq0zzxgzGNqnxovaTc9YPNHqGW6RcjrtRVqHFgj2b3F9lpcvclKkTfHWvIFqGa1695j9F6
7fj9og5wAOd8sEdRlN9cM5n1rk3s7oU9CeE1BrZdttZFGHDIY36TjU4ReM98MLJJFtidv+Hf7Z1l
zbAbd2m4A4gzMTTSxf85lmyslNn991gRhiemoXlnU3SWY8X6S5Bm5kpuu/VWl+JuFLU/9+v+qPej
4i6zDsWhRsytWx3tjxk9mB1aEdZLqsXOpurzZN2KuXYf10jfKtyBe1FVR2O+sGvNuS81RSv15zF5
lB3lYI5V7nHwGHjm0Y5BUAVbK/OOcizVGP/7lYLXMoh49BiBfysCvbWAjoZJtOn6plvIFq+vfjbL
6i1HzRptD85jf+8cl6wsAvSDFtpkcButwbgddRtvM2CsnAWm3F9FyBey52qoTRG2TFzesrMIcK2i
xYcZiTzV1T5ZagjMuO38zRAU02djRnvqV7irUNqVYdX5z/C/suUgudjT+1e2DIdx/I9XoG08qm6/
Y+VkbRPU6F/MKfjW2/X0DZGQJwUBojdTjy3IVZYKc7Nm+dPN80JmILO4GXoPNqcflgDau3cj1sal
wQn8mdkkyquq0hZnWe/AjQ9CF8obvjG1xrarMH/kQXnBV8b9NOg1bkcVu9oO+6nbGp2dg9N0yqnv
PX09F0PzgrD5gK5cM34rakPceMwfbAxtUR1edLk3v/QAW9AnUcF4iU/NqoF7/EccD7Vza5bqS+Ci
BTtY1s/8CKOoe/49LvJ7ke875Mvx5Qf67/z76waM81e+fD//zv+P8eX7r8X7d6ZiPXKA8mJ41vfQ
6IZvHSrQc5LiD+MuYNJFCP5b+Y4tA/0b/un/jLHpHBC57ZlwWtYO9aB447v+9Bm9NqTYauXd0dE8
rkQc8+LpM4o8S/N3PIdod4uL/Nk1+x27J+0iw3Dl2JhJXS/STLGP1WA4GHj0+kq2yEI23Kvyqm4M
uvzVXMTdoQvHcXePT9pgsVMWqs/YOqPLlCX6p7JvXl1OVX+gt5spDnpj3TzsRjxqliMyLJu09Gqk
/Sjw06pPsiqvZKEMHJcHZtughMIjSYGiVc7tWRZJ6bXnSBSy6lujtUTipV3dY7XZsY8t64EyxxvD
DOaF7Ce7yIapRFUWTmeNvL+jfupnA6u3OngtXCs69YOj3eJTjMTJmNrYaao4krA2MC/9gPxLkmaH
yulwUU9Bc229HONutNuVExu98OYcqMizIfTv8vl5jFjeeAXLLWd6xh1kfnbxLoBS2mO+KGLQbiaM
XZlwRDY0P1t/gNw2PbejhwQusAyUj726WgajC6Mg1S+y1Y4EzwqU2Fozwvm5Q4hLrIaZTLZLQzW8
jzic3jV0CX+kyYODkmGwsG3wEbPgCSKrv+5S5i16AeygV7vPOgy3YYvzXHhBAkosMY0BK1+UuMad
6oQgAzSE3dSqPMjayNbIVV5V16avxtu1wjN2Zekpn9kIEAgOP6yhLIB6XsFMPNd5ORbbup+YMiOo
t+Rwcjxb0LZytKBQ+jH6r35TLMdyMtG7LZV1oGbRIdGG+amxYiRnEZbbjarlrd02bDbuiGOspgTj
W5sIwcc2D/d63I1vkxtrCxaAOT4MtM5VwhMFAzwzi0ZcSiqeGL8LTCB/VlkfxQfFq9CjRwvoAg2q
f22cbslchFOTWOO2kQR44ogqPHtE7/p8FY8G/yXDEeqaBVhituDXdtnoH6UiPMSbxLty4FYfTdAl
eEMpPXzJMNwweLuoWtgRuevqj7Jgcn81VA0pwwDtslsc2QFTKR8akNuPRQoxJdJnZLd/dTGjamDf
MPy4h2ZEOneqwYb2fRjOSTG24cl469ogTLlM5y5faT5GyDVgnHMy68Y7UvxVoLbvhaUHFxcxz4UM
q4mOg4Zpf2ioWnLe726wYAc3lbChuFJ0AVdW832d1J6y6uKaNVKRm5u517KrmwT5rciwOsE2GQls
GyjKpQBZuVUNfNisppuuWdDbsG805zMSzZvSDIrvxdB+FLU2vpmOOqwVPW5OOLwNp6ItqtWgd+1L
X2X+iiPyaNdo0fzG/gIwmqCGfDFo01vodp8VsCbQBKmpgcX8Jhuezbw1X1SwU/x557ccZ56HcPae
ZFIlvjJwHrSFE6G0rOfdVlHHZFOZ6PfBfRlfjd47KTx3v9guOpjGCDgninCdhJKJLt04tF+qCQpd
4aTu44iy2HHQwAFMILW/VGy+GZ5TvqO8n+4CJ4i2TWu1n8SRkUzApRcN3CnvD3Wv6896VL117Ltu
A/YCdrUQfm09TXsRiKNNUjvRAdNfSJCIWS0x+9K/jsqPSlemfwCUcveDL/4Uek60M8rI2LmNrz62
AdreCI/N/4AfQkBL+VYHbgruptEfAgfb6qZ3sJwF6pAXTXz0hIK0LPxpVk9gf7LNJKAV99jtykVk
2m35Qt1aLJEYanzEjmESdH6Pw2djY4SKvVpV5uMhmB22Fv++lHVZ6KY5HlRoJP8zSW0VlWPnYBgP
VlwxCgDGEIwQUgkqIDMj0vpLUEfWY1mP/UPsfYlNA1v1NAvzUzD5T7LN8VrrMSx7dVfnYFIHKAXx
MrFCc90XtsYZlqgHqMwuuTUXyL6R7ploPJbuNqtQ+ZtKXdvNNUfSkNkd5sEaJz7NDP4bA8u+e2ia
CNi/OlxkDcHb7qG0XXaY80Rfy5gshJ4CXgXaBSMThpKx1tc/Mk1pD7cM60PPggM7FDNaoj3crQKs
Bd4xAv9Y6c4jp/fxNVU9TGZC9zEzKucxz6z2gKd2tJDVwBn1K26KbOH17vyl0YbDqIN0Ubxk3rWK
aW6YdKifACAif6rsm1F5ZOepfxydKjm4lu4tAj/4YZaJmPIJD2vr2a6Ym7Scmy1GFJRf9SROV41f
Nbx+ihEAKMGz0zBhcRwo62pWu8cuVBtObIv+6gu7AiRip+euAyU4mUr2EQTYNjsOQnW2jboAPO/H
0m+Sr7j4BYs+MzH2GJBUS9xGxwwiBprh9NkLcrF4YXWx89ix8beeRuCH0Ma1TVs1sDEAHuzsXDeO
PZPefdDzMbqquEeodrsz5yE5Q//mVmSPyRWrRR6LrAIeJ2FmUgXl/Iy9mcr2CIZso+NaaK+M2gf+
CQmMQ37UDkK2behU/5jqtC9zIcLvWzCGuxmLgyycFnavOa+zjT1u1NUsqoMahrSerLwmqD9AIOEM
YRSIDxtO/VGmC9ZCwcek2sUJKZF0KbNSB863kbrYjohOSL6s3DRHFlVv+ovV+DW/abvGCrVS3tzQ
gxTpsTtR6P2zFShLdTqF1qVPywjPmjE/6FgofTPK/B9LteJPqgZ8MYpdfGU1m3PXNJ0BytpIXWRB
fZF2PTqi/Y7tVqWxUIemv7qCRiaZtJJxCxazRw6/f3IFHVeGhiRAnSXt9YPnpuXzDHfxgMl0v6jq
pN+NYOI22COp16SNIvQrtIusgZQFmCIKlAvbbYI+MU/IwIzXlTHoC6XM7CfkWPTFNNr+576rrrhA
uMGCR60tBG151XOUJzBHqjza5EbBk3IwEgVwVIqnqx47EDNa58w2lTGvAghXzBO7061a9b6+aS0E
mVyOpfkzxPHGTTRVPahJg88WMqOLVPersywycXhT88mPt2CS71CvMU+yUc1M1EfYI1tXFmYeqQsq
pDWD+JIa2cZWkL6fwIHxMy7Mh7j3jIew6KsLBENUXX+FGnHVojDpj5NzvMfHRDGXdtOXGy1KAnSi
Mezc3Ybjjgh2Z7JuQ8mBsRztTk09/NCaGW39MSy+Z5dmcNvvSmJ1C9Otpme3nj3+p+ZwYGXrrYa2
+MoMwMZFgyPkXs1DTsKg2MnqveFW5fAq8Zr8/Fd8NDt1FaOrvZJp96Io2MIw8wcZMd2sdFfjpHVL
3fTy9egfVD3on2QRuny0vt6re1lFqVxD8RclnrHpnxS+hU/IXObbwHVxlxe9ZAw1TdjrWuwdZN7Q
QnxJZn9z6yDSCj3MN83sTyvZa6jN/v8Qdl5LbiPZun6VibneiA2XMCfOnAt6Flkky5sbhNSqhvce
T38+JDUqtXpC0xdopANLJJDIXOs391WlPmNJmh9l1eDgNdvV0UkOAruX4zYS7AoyFCetJxA3ajhX
GlVPMBZZfmZP/U3xU39jWoZ/Q1hZu9cm5F1lj8GuvxLdUh9q1an2laj7jdfgFazm0b7OC2Fg8qJ7
p7KB79+64ogqCRKueAmshDmLVGFNuEIGttoTt3ReLV4uYWGbz0GoRcceDNqy8Czn1QhqpkK1ithl
5+JZeNifpE6wbHIQ85rmxPs6NbQj+LRwG0VRf86bplijNqreE623lmZdR89lGWroy6To0lvju4Ih
xB91F+2L2DB4tznjNvQmD14JhzZgcnazUWd3QzTe8hDWT8Y3TyTOspnc6VDGnf0UJtY6KCbq0V/Z
ahO6qSIzhrdMJyrdIevqEYnAhdwgBTIPH3NgYUExFOe2mKo7L+i/yOGFo1urVCDLrpO9jsP0lmCz
sXddoOZtMXQnw7azdYDb7qMoNQGFNQu/1Bbu0XLLU/X7sOutPxE5eBJWnL+FeV4u1VrT77Nh9Dfy
ij1bj+sVbXRbT0raYz41WPljOQwCaL8WfhFBd6vHOpsorpiBqvimkfEa/5i9Zww9cN6s0OD36C3j
aKSB+RD0wDD6xH7rDaAsCuoDexMV6QfVT9hFIlAwFWqGoVd2RdH5mdkemDnapUTRgWptl2P21XPK
EAMqz1lWWqXvfJdi3yWIJfU9rsnEa8BQN+Y2VLAIl61DzA4tAJK9lK1GCandhlqIt584KK7urNAs
9r8mwZqXv/a1bLUG065UPYqwTs6jYmYzVW14nBFmRa7vq9oan9jrFze+HgVrCSz7a30410sg2l/r
C9YL/6le9leGoiIjmYqdmkT+JnW1AAt6I3oKOkPZtjH6B7YXxU+9rhQ3lo75pWzNtURh3zHyRppb
XVfHTX1IbidtTuI09VcJ9zCVLrnpe2QKPtEfso58J+n4H+gPZTCTG1knASKyoRbkBWrAobaB0LGL
Q9utMxmkkZVIfysdZvZat7A8Kd4aHK+fq1lAnyAgCmdz1+RDxJs2B9UoIwXm2JoneabPZwj6nwdl
Sm5k1Wd9nlnNtv8xSjaQEP8+1GvET6P0YPpWTbW50zUtOrdpbK9y6D4rUaCyLuvkwYfasNMLF1cr
SDznuupaFrhw/+B5mctuijv+hT+G4A62dcvWOVz7yWt5HqTJZiau/FSpqJ61sifwDq2oQ2XVmXm1
qxC6XSRuHWC4OX9CzCfIa8vrXEfPn2AWnb1KPY24k9G6d9akwbTThuqba3wUeTR8FUVmLPka0jOp
ZXETYBC20bHbPQdaLPBIq+21krrsLLUue7bUDnZOqbe7YS5mokJ6OXaqG9mKmEMHlCnoj6MaZs+i
Td/dqLdOcLqzZzNiK89TddME3DZqwqfWk1q8geFD3igwo1OkuOkDzKGzrBdOnoPQgDQ84aj0ZvfF
anSt7Bnbd/NQ9OH34V6KxFiIivrJsJL/ONwH1PJmTfl1OCLs5sG3XX1ppwZoDCP0lrFLtCc2RvYC
Thu91O2ri6jRU1PVysVPSKSnTvTSGoFzQ4inwdOmiF8Gdq0b1a5BS/GbLFzFqrf66OEwZ1TBaWhw
Zx/Qh97VIxZJij92qyYoxPMUWn8WCe4UZXIHNZkl9kzCgK+xiKz85BjmcJROu9KPd67ifseOQ/zb
ovdHVVXiWdinkQeEtWr3VVLeR6hTq1s4Ac1PRbxj2j1WUfdlq+anIK5gGHpuujJMEwXE+ZCm7XuC
XMp+7EqMA8cmSs8aiuPLyLbbjSzKfurckI46ScTKyK4XqIZq5RoJKLzOGB8HjyhCZNSvOBCWZMhH
sQKNNAcUENxGkzu5HXipPYsmWcQibl5Nw1JvvMFRlnKU7+vtMhXYRMtW9XVE3u+VQEt4TBOc1OB4
N6zeo3Q11l5xU4eqtSKsGWy6hDc4GgOdBY+RHZhtXk9zhLprALlH8ENESTqy/3FQp3tjlslZsfZ2
Fk1f8X5Ho2xJ9DF6cpoYZBZeqR9pDVLPs75FwBAIG9vTg5FhQzsMpn8wBXw2pCLCtWLDuRdVjl/R
RLiZbDr6iOJrzyxMatBH2hLbhO3gFfYe7rZ1qkO3XLljor9WujjLDzLDYBfDhcQajhdpoU5ADXIv
Osszqy6/KUpgkwj8S31ZNS4G9riLp4Q+d4PChrNTRXfsrLo/yrM2i76f2b1QDmoIVJwOn9W/dMUd
vb+2tt2sq2IVBCZj0mZxG6Q7Fyura9qs5we6LfXoVTYWM1wkDxdj4iSPMvllK+YXlkrZrWzCPyBb
6fhbbGUjS5Dkeq0ydJWbdCCdHMS6f8HETqwwagLaFMJml3XefEbcfa2oOuliXAqv9aWn17uO7O1C
9vgckIRIS7n2UILS/PdFwpQ/xQkR+Zk/RtbLUXHnmCs3xo5cNvx0dT7QPIeRWtyxlWif6sy5DccO
JMhccrT0SVFD9yRLdp1/89JZk2NMuycbR3e8JovpKOZiAZ55UZpOD3SCkSqiNUvdd7ubtp66p7gL
xmWKT95ejiXijbVkZE47OXZQmbDHPjC3179BQ2HE63BNkGMdklyb1lCTjWztY08AfZz99UosOKvU
wkKx64tnz4p2k6rb75apWKsE8APkoaB4hD94udajyrGK2c8f1SFr7h1T/yLr5XXCsUad022mi5XB
ve6ayXkfWlNjtm2qcxDG7snShUUYQkNDsEmHVT1gK1k6QX+BhdlflJmeX/GanFQXyNmPeqGLYEXi
UrBCo4ds8IWGWUWGAstc5Req4iLsOp4zzEoOsi4142jBjClW5b6JAH9rrOLXpauP+5jE5mOfT3dN
1eMT1BALHO26e7RsyIg4BBz7uXStClAzqdCclaUIvhpe5kl/kMXRi7K1nwTjxovBIDpta20yydxR
A69dFPMp5vEbs+qCeQlDXTuzezRwvcWqiQJAODMOV5vibepON1lhK28NU6pIWZGztd4hMsrdBSLy
rUndHSZq+RMvifqAQuzssEs9GkF/jLjeqNqD6LM8WI2XoCy1Q8gy+2DAk3FaIuQ6k/ZC9EN1nymZ
uwvGaNgOUTI+pvrwB6F/64/IYh5BL+ElL8xk44C8uCGYHl6QwEVOxoqtP5zs3lKH9mujY/Fre1Zy
cjVAAXUN6lWxU/OANkK98Fj3MM1RlAcv7s3DHJgB7j9X/nTqylqjLdMN+WE0H+f2Rmjx0p23mizv
lxgSeEfi16az6m01XIWKYq/atLFPOHi37HkinpagKHedYdjga2jwRQ1gtBMDJEUm652sJKPlXJtF
EEA2ca1uMaDUtWo19E5Uw5ru8c4V29lYCguvsUmZjYcPzF0qbBqi6d532XAisnKSJTmA7KG6Guat
qqoUbcrCtl2WSV1dZBePd9h+yjVrYaAGfC/mg68jvuFnsbuXRaPzk1Og7mA8X6DcE9avngXqC/4C
4vy9yp/8FvhxjF1SmD+ocFfWaorFQIEqy972pmDPbsk/JW6IHxKxl4fAL5UFD37z3pXJ9yvq5ED+
fcUa3aytO2XqGqtQfWdqMZoWVeW9IsT8UVlGdQlgEmD36D7L6tFQCa+kk7t15l6FbWyFHmqP7LYn
TN91wW9NfYc+7moAy32DM1X9mqUr+f8wOfaDZbDlhU5n5wVc7GT4uYi7pbIgCWUt03HCaKk3q2Ok
QDjdjPNpN1sByUOtlTbeIfQpEEBpFrLys4+Bcu9WFKm6DDPCjtIZWNPHXdaQqIp4JhcCjObTaCc6
eaAJHrCf++u+apznxprvoPwFYzH35Pfhn9cSoM1dzWpvFZht/jKWacPU6mV731PCleN53UYpwV3r
Lk5dacebyuu7Lbds/pohetLOgVsTCswqLmLsPxGivRO+HS+wNpu+tCBJeYOlyZ0exwnpUx+24g+p
RnkmBRevqozXFjbarHK9zWe/LurTZWilxjLDm69vs/4yzoekdIij+8VHm6IBIkuy3vBDWKTlyFoU
/eVrNzepynMhXmWvz+pmZIEj9DzdfTaUBQGsyAbAKK8mP69WOw28q5HFX4reX5tMDaekHvC5asfw
PgPLs9QtUKhjBYChD/LyXdOaZ0wvw4/MIBuqt8y6rrbNWq1gC2j6N7pTYyqliA9jDIxXtxwDIjjp
8Kj38bDKitK8dEjAbPQ6qm9bHUaJ3pszobPvVp94+S4Y2qVTuFD0SJiRYemD+lY21/BBcYbpP2o2
iNuScDBSPHmMTVx+N7UWPjoaMK5MKYi9xzrmbxhN8muHzU0LHu8VZp7sHhFn2cddHSyrus93zFLI
LtaRuQrmCVcemiYqgms5FlVWLYwaJvk///G//+///jH8H/8jvxBK8fPsH1mbXvIwa+p//dNy/vmP
4lq9//avf5q2xmqT/LBrqK5uC81Uaf/jy30I6PBf/9T+x2Fl3Hs42n5NNFY3Q8b8JA/CQVpRV+q9
n1fDrSIMs19puTbcanl0qt2s2X/2lfVqoT9xoxK7dzx+F1GqEM8G+xFPlGRHAjlZyWKrCf1QYb7D
V04ryATvbHjRUZb62rMfob2DN7q2Gqwskbw8y4ZcH6BWlTm6Zg5CXWaXrNvGKF59J3T2zpQ0K1lE
azBbVk4aHQezKF7bFYjq9DU2SAYlk5YsZSc17rqVSyh0b2bhU+Zkp6kZqotmesXO9fNuoRk59HFZ
mZUOdLXAO8oSIdXqUmnKuM5qN145ZVpdcrv78vvfRX7vv/4uDjKfjmNqumPb+l9/l7FADYXQbPO1
QTkHTF1+V4xVd9cr+ZM0hTcyMEXZJKyNtJiPOvVZ9mI3kbCZZkfga9lHMXNm5EF0WounT/wBNK+6
4yenPorbmx+9xBwp+VGl+paJKq/aLgs/Gp4TdCsmj3SBLIENhowSPgdN0t5nkwOZlz6+4tWnSJhE
RS6//zIs+283qa05uu4ajqZrjqHON/FPN6kO6HHq2Cp+naq62Whmm25M1oZ7wpjJU9TnZ8eM1C+Z
k5JgaUVIPDuIzoGbKAvZUDjmE9q63gN04+imS91xHQ8lNntV84D5KJaVUxLcd02U7K/FYE4dyPyB
SkB22yoRxjNB0sLB/NEicwwjeu5xj1XZZ8ZBnumKYd9+jpWjPi/6U2fGy8+VPT7rvQE4K9KB3O9A
OQ5FNvoHG6Z5fi0HBjaWfFtb2WrNXT77IZAXXEe4csRncxKlmbXEdN7/L7OIrs/TxF9vV9ewNUPo
9rx5dgzrr79QrWo1euaQuzslLDd9qrq4B6H/47gQKgkzsC/FGu0UeVV3LBoXkn6XN692rYcHI+my
u1BE2Z2W4P6Z9K65l3XXQwfzww8KDEnnfrIOcduU2EXXbmWxHa3sri90hyBq0mxG+eGeV5DUzctu
DSXEQwYDmnJsGlmzGCoFXWYj5rQEUU+I1KmXsa0VRzcp4MH8dNogOLyLJu/iqTVo9yjjG+8TsePZ
tI7TUMbboTfCcx4l+hrYaH8X8USsMGKMH/2OEBW7dO9ZKXooZsOkvCVB8FVRAZ8runNEb3p6hIt1
X5las5sARhHmbOOLTqzzIs/gynzjAigz/qjKG0QOoyZ9Nt1pcK4DitKHmZmCC/0c33TQCj3CcKHC
05jPgm+TlZfxF8IqEJNtRJZ8tbSXpujx+dUFtN/5LLYnpNrlaT2F7rVSFgGamzfNnyIm9+svwWrH
czgwWbtNAIRZHvx4Zzqjsie5GaNgrdTGUnMCLAAg0R+RwPeOidJ0B+LNEOApyXrLr1hD/3QKqHmN
Gvt089knd1m0rWTZ0q2vkenXWy9v9qFaBE+B2hYrQez9mE+mc3LJDy+NOdjdprOhZCJeecXkG7KH
5h5DbvKjXku+srLGK0xfIvMHz8eiz4HKOQP5x84lzloDN5KNgG+jc1/B9xfeVCzNKh0XoxphfzV3
NhqXNGsWvoPxbo6T26sn0JLfD1mGAQ17XXvLPnXSF3WXqqdIA5aHbPtG9rO0D3VsgrPdxM7tmGHN
PnhW8O72sD7iUbDd6GpxsQd03NzcCN+rLod45DkJ+BhTeSDNdDI7z3siJtMt3OiGHNF4UrxK9dcd
3pGkNYGRuWVxNhR4A0jSYp2dTuVB1mVgOdG61IozkYqnvkA7omIH6q/Z4hHYAdu5GxEp9teFYNGm
ZOAi5Dg5RJ65QQSRJuFf83mtyUEQPuFhWSdBwhcbgS1bm5MXrGyWy2ut0Xlzoxp/guWQH4RXWefa
1q3zGIGm+/2bwzR+nZcMQ1c109VUw9RgcJt/nZeGyksbv7fFl8Hz1sbso6DNByJvLdt+zgTidh7Y
tH9Xls4QrCrS4z/Vyd4t6LBDnCsmaiPzaFmWZ8GArLw6pSSfJgNpwabdEP1O2EJa8akKmPbkoRuy
CL8MeY6sgqoixEMvWfYrF1aR3x3kGFl/7QKE6Ak9Kx9FnVpTF7nI4LMZGF3//nuSy4m/zN+GZRuu
IyzH1XTTkcvEn96wooxwN1as4otiRtnSJiq0zcsCb1GATG+dQMEOXbvn3HHaA/Fk9AvmeidCKVEt
xHROJsW7+ML81hfWiE8t+xeWE/WN0Af1JSqLhawPPCPcEQ0tNrKoZViEguB4JGpnHM1gqK6XLbWC
BXmjpqdJBOkm0bUe44Uk3OiO7zD3xvZLj7xRPINif6lP/aVZtPm7P8bOuscYaJ+gu/gSqvkVYByh
VXqtx828fUmIJ0ug7y/9M+olYNgNlQgdh0NYOfnDnJdcFVlobmRRGZv8DCt1FxPvKhBe1mF4B12+
j9q8eMAgmwxLU3+Mo6Ktf/9rOX9bD/GutUmECX4voZPG+OtdXZW14ZDFDL50QYsTtJa/TFbt3UVp
aZ/6vOoXjWj7t6ENwA/4rgVb2dGe0MjZYIndv4luSLZOq4dbYabNug5AuhjgSw7afHDIrB1kUZ7J
ukDo5Gps+ybS4+zCegdJF5XHpsQL+YJYIHaxA5NLX6rF0dPG/lhglvHUjOIcVNF0RpQof3J18UG+
o7mVpWAOUjZFUB9kMW3Dflm5dr+v5pGlz1bNnwx7K1tDcONrI63qje/q6U0wQ87AQLbHbuYTWbN2
fLts6r4+gtoDailrZNtnr7LXkRF32C1kNUpTbdR/Y9K35vxeqlvkx4ht3vMeK3ZxVBNMSVRCGLFK
VyPu5q514+9sD3Jm7Y72rY2U27QQZm7f5pV5qnIx7su5QbbKeq2x7P/yw8sf9ufHVCdGKTTVNlST
zZr260K4R4q6613feB91v1rlVgGiVij99RBzw6NG4j7nVWRt2FJEt1bpWHfphPCujcCiLJEHT86i
M4GDsgWeTaW6de6Z4SKrwdWMPVJm8oBWVHZybOZ+vzEVFqN4jjuoThFqGU4dS+L972/qv03VujBU
bmdDhQlrGIb2yxIyNkXpGFqkvdua91JDar5tmGV+Ogw96nzwHTUWcpO9SBGXvgU10q/MzHMvZarn
m5jtPUZKaJCKLPduSie0blQgNLsumaZbrxuqTYE18wX6Wb/ojbE5FKFGLN4s6h2ga1BCybR2vNTb
m+D3buRZoUbd9Sz7cfafWj/rPvuRWIv/yyvtbw+/LlxLdzTTMYQ7b95/eaWxgJvYs4/Ve5SmH1l2
Jjzv3Q5RZJ3CGcsj8TlCT+MVikdi9Vknz+LW0Y8aBlvXASUaNQt5Gk0ziNgox428gOwsG1CymaMf
3mEkaT1+h3p3KAyUwRigteL0t1f4tzxVh3qWahqTdU8MFNwBhFEdQA/cML0+21LHZK6zw1a7vXYB
9XUtGnMXH82VBVqzIzKwdXap6vRRd4R5I82GcCLOLr4qmp1ARBcCFkV5kH3zNL72TcH7OwtRBu3O
V4ZNH+k1dF+n1RbtUN6ClHfeAzXBnt4BjEeExGYTK17Nxnffrd5uljAXUBfReudSJYix6nMDYkOE
g/MgO4Os8c/F5CG6OTdkI2u8xhsxAxdBftsO6hweoiGaihcTQOTvHxNbPgd/mQMs1jQuwFbbdgAh
Gr9GBpCsTDS0bN+tAeR4WYcEv3AXWEdKbz+XptevRF1bu2AuKj0YbtVoslvZyqsb916iwmMhxGPG
ElNWjxbYKV5uX1EDtZ9bDfyHk5vqUja6OjYsHo8Kh7nVye+Cvn/Enag8iVLYt8IP9WWLsvJXYO4w
qozxdaoLUH+4puyz0C8eK6V6kR06JasXVjs2d8g9xofAn5J14g3KlyZcyA65nrmrwg3Gg1dkLj7x
Hq/++dL46T2yD7AeWcUYu8FQcCOTxEsntQj7+T2/LzJHW1WL6rtxPkD/+V5XZWZ1Jw9IpfxcJzt/
jlWirr72+6zTI5SSWFP85Vq/Xr+0QQWxndTJnj/YtnoK4IS8JQb2QnE5ZPu8VuzXPkI3vrbfugYO
XdKpFWpNnvVml9iBQ1lkAd+BK8FgBJEz6qFXQk2oM+vSZQOa1wnUUNct911B4g+hkITHxPCxi4bu
H0Gfq8b+wMKjD57dvHlwdLAvel4/uxAEbiezcR6Asxnr3kXcLcSN+GH0qw6bO3yPIqQrlixcQJgP
7Vn2HSYcvJJK8WCt0tfXSIZV+ZQsZOv1kDdL042mu4SN41EMmrHVfwilSL2TX+RPPkVWMNKetlgx
Xz6r5IBfxv9S/OVyLYy+VSl0ayHHSpmVz+ulWI7dqAWWRrndrLs+Ny6i0BoSHHysMZ8Nc51sVQtX
v579vl+OZvjGVcmxeTPG3ZJwd3nq596T0VrmtYHYtHZ0JUJetjpzb3lWDD7gFPrF5IgmAxLExFoM
FLUa3clD7jWIGXhhupzRNNe6RpjT3s5muPDcr50PatPCb4n18+fQyG6Vkz61yz4a9TXqRk+m4453
tjrVS63v6q0sysOQae2i75x03zXFdCfrtBR4sALpSZZkfTG6+9wpxtvPqlZE6Oe30SUzRHMR2Yen
kSquExyNCLWOr9h6fZBv9C+uopn3gxacmtEeXkVpGaBpUG/CIeXnXn3MTAO18jSmBbh8GIPLaDTS
cpn4Jw9ps3tXVYaH2o+INpAy3PrdNDzo5WgcZ/6h43ZZSXwSDyhwLiAF6dvligMZhZeTFj/ovCPQ
5R/v2C4XD+qQtmtL6/W1LI5uHN5lY7mUpWuPsdSWpq8rWxjLhBh9YgkIe9nVxvBM4xDqHau/Ptth
E2nvhGn19V42yEPSA/vcuMKYtaz6aiF7y5bGVm+DpCjvNRfx7LIR/W1sO9rJawEkASItvyYIkKXI
Or7kaZptM/QUd0LNiyesv+5kh/dQ9+2bwK6VEDU6eB1uY94OjjMQexqHMxTY9AQZYHHtobGSOSix
efzsIbv5RYaLmtWATDZVh8Vy5RBFCLAmH8Qwf2dJddB8ROSDlGJiNd4+y3pjjVpDibImAR178NKv
BgI6ZWwN3zAqAliMpeZ9N/nI46SNtfMidWTudexrl4RnzrXsPyySypJdccmydNzzPk5RrHhpYXph
0jcgAFjn3w/uXPysK1KTn3EmWm5AuLmLgFzuK1Z9S6kckFY2unsqQMyozO1zoPJalooB05jc22mp
H4ueb3kqehSfUW18n5yZsqQpwylVCemZmInoJptUkN/LotHKd3hDoI8CN4dL07ZvUHOtJCvfJ0D+
W6+eiq0sJvpNMXjAw4ax3E2jWW/kYCQhlzk8t5deUZB38uJxLeuDOtw1kSaeikntbpLeFCt5Ga2y
T2pCuNDLeqQDWnQnE2GZsAW94c3ExnhR2tKgaBrvMHJ/l/WaD3YbfLc0Nhhe4+EQzN31RlF3LoZ9
a9mrUMXZrC1SviCgbw2rUFDs7Ie3UTRIAJSLGL+1ZR874slSW3sxNPX02vh1jNtTOH4RkQ9vvdK/
GVG2I03iA8JU/szhRkYEdM4lO/ZgQZp70+dp9RH76Z0ydMbd5IcZjGkxXDJg80sIE94mjvVZ21dp
vd2oNzlrvSGo116ULCr0E8+uUDJvYWgwBCu+0k2c+ajkR296oLrssMpKufV6TbkdbHTAYr08yKrP
enmm9l7PP4oF5y8NZmAo64kP21aDhUPXFJ+dJES2x1S8pzEzEhDNrnJx88K/Y4fjLAwoHGRiqbP8
PjsJPbgjRXmMVKM/GINmntXGF2f8QuJZlm0tq+QhBWiDTcvQ3pCKJILdsmRwVS146mMAt0BfYlAk
bfiEUod9jruS+YpGy4uHB9/4yMswfCpUvVo5Y4rnkTs0t8N8KPQIeYes2qle1tyqjs1hPpONsltp
GsVSQOJby7pf+pXJgO2l9QhpRztWujodejctMdCpo8dpIA3uA774CPHNaEzvoxNBuPCQniLf6k9r
H8TYdRAEvnITJdpCAJU+2DrCsRqMtA7BSqPbKWZzuRZRlTePY406zMJem/DtnpoMA4Oq4DGJRFo9
lRAF1xiDBVvHt8qnzEDOklndxi2Gol6aGIk6OaKXczG0bXsXoCW9lEWn7cobFpjRtYiionuAlwj+
aO6cTpZ6qxf+t0R/9OJJ/QIU/I8IiObbUJfewq+E/ZhUer3KHSu4g/2Xb6J+UG8HpRwI8o/qTTLy
IyVWgcQKfj5LS9XbCwzbeKfy397SxuYEKU+s/GrU2GR33zQt6P/k0VCqJPkzYmW3iLFGeC7DMVhX
BRDhP51MT1exlfAEqJHlHvtS32GzyANQmNZzVmbGTeGN42UulU3BN+UH2RMo4GShaMaEiKmaPtm+
CSTaV6ob2epqGZqL6NoDiadV74YelTt32sgiWeNo2xPQW09jlj6hR2Uu0laJj25eB2dd1/5kMuxe
wiDNdwU8m7WFMOWLn7saYb9CRZWFVrcLjnrQ5PdNxgwifIRt5mq7NKsDbGY5oXYvDXq362Ko1a1s
5WZB5T6pEvBZXLLvVxUwpWcTGb2z3Zs/fS6kwHQtxxjtsNGxZ7TUrr7HcSwHmlxi2RVb4clHanHl
VGn9glz6C8wk7s+oX5Lxdr86kwdQax4k4J5sh0BgFT4PChyQWga2xi9TkFwHWU6/dKrC+er3KQIV
dlTf+/MnpXrw8ycBgqtfssp/sRRf+UjL7qdPgtW7mxRrwVwqQInOyXiZopeHKm02/2WTN8c6cpms
v2blSaPppmoROAOA9Pc4T5t5RaCo8CnsKDAQ/mzjg15l+nOqR2+TH9VnhP/058CIQbDW1eNQsvTp
R28lO8HFxtYYqPV1SNCMN5EJqkgWZ8DkFhU6gx+OSziD0q/QJjF28opIRIKyKGKSdHPrGEbnGAua
i8au/IboT3jKcy/bBQk+C6zWEP4QU3j03SRfBBFbyjwcYJemA85YifUoe/jDC5pv3YNsD7Ad4bOb
kyyFGq+idFSTm9ENnp3atRBMMdiNq9bWqwxlBhI6R7il0IPmYq1k0S6Oowi8EUU3KQfkNV17J4tm
Y8EMLRr9EDjjAxPxs+5Y2b0dd9l9zJYDJCaZjK7gWVj6EQ9vmKUH2QpipL39/S+oGb9mHuZMqOuq
gliNBUtI/BLOimxmk7J2enZ4w7glQDgZZG8nJkYvRRyrwUw7um2Fah6sKuOm4t8K0c4j0WyN4uJl
X3XVie6LKo/vS0ys904sGtKIEcRyFy1RFWHiba2GynrMi+5V7Xgxt6nRnP3aQW2lmPaJonevU9dP
u0kA4wwQh3stDZQ3JkJgJ8vEIQd8+HU49JBm79Q8Ov18taKFIes6VnnbY0/yPALPlsPrYspvCrLo
GHDRrZzhFJmZVscU9OmL8/0zXbeOD46bmUvZyxcI+mnMjgd5DTSRSGqOK8WJhuVAJPCiozB3KTBf
8JneTp9VrgATYwyItsk6efCw4tmYqOtehyLnrB3N0npRMdE9+vgr7nIjRe9tPvus+09nv+9nR+73
67k/zn65Shy6Ygt0mlyreld3ireNgjBcskGb5l3adKelQbIRbZevPut8rZ1WXasZazlMNnSmXi7N
1O62n3W2cBBMG/VyI/rpGzhw5DFrTfDk+epeGISxJtGjVF2Hzj367/nSyoL2Te/EI/ixABCOsqYC
ApPqlCej7Or339/ff0v4GwZ7BNJqFix0wray/aeEUWaxyQn1JnhDqCaMbyx7VxvZIwSv5sNy2q0Y
a+1d9R2xDHTbOJdo6u+rYLK2kP3zY476/SIHOLgAYcVNPh8UZP1XVgwSVBb1ujn9/k82fs2aGLYr
bIPgpmU4pmOKXwJnlqb6YUBW6n0ah1XkTjUQEQ5mUuD5bNvNjm1yvOhV73udOthYfONnt9BTs3uz
s/oAtQ+4uQbFijQC5Kk0/f+cnVdv3Fjarf/KoO85h2kzAN98F2TlqGTL8g1hyTJzzvz15yHlGbXl
QffBAboJpgpWVZF7v+9az+qffPT6TipS+dzDDLuXxvRqpHL/VFR8QCqRMrs0WGGbLvxMPY9NRWlz
0MnXzhNu8oZtKcQmcmRZWxbLiSgVenKrwvxvpBrKr38FBkxCESYOblDuNty4j+VD7EuZaVd29p25
ivqYj0zCAM6ZnUQXrzElJ4xROmE8WRdehB6vE8UPYFvmNmhFBlwtJnMljg8xt+Y27EakRpbyN29R
sz5cO/lsLNOA82yYOo1bWqG/9rcw+iMWyeaEBINrukjK/EQLyZ+zxlk150Wq+vnJK7DFU2Pff9i/
bC5nvJ+77EtEDk420YkjnJ/kw3nvm++PzW28RRivIrC1en+nwV8/BsJ+wttAmabWRzIkTF9sLL3m
6HwKZlV3wNx/s+xCUDbsudhP4HM5uDxJL5M0VVuhvoOYN9zJRdnD+7gRUc5TSh0/H79qAcvMD1ie
RPLKwEHh4R+XJ8EEN15i0u2Wg6Ju47VX9PrSyzkmlDEZFaO0iOfFstbUeu5Agm7XHw5kKTh5ZznR
4Nfsqgqs26otTIh/8eQGWtg9mIkxXviD3LVpB4BsXpTDE6au+P7tuEH1lnF8fVqOobNRs6w55Qmx
PEbZgJv1A4VYCU0+JUr5c23Ztyzi+eiHk5d9y9G60c298AHo9JNfHGW7pT4yJrdCKQpK9/9eLAcn
Cyb/JtfH4rhsvx+WI6jL9DUG+sg2kcDSJG20eXCgzAsZiU2ktOnFmocKKH3i89Rk1/5tpICOf0Oe
bIuUYj46Bw5BCc1odiL8WJ6kK1P5VrSb5dhyVphO1R4w7MhYah5u/LdXVbpxH3r6z1eN0kF2rUGg
KkmnCcgvGZIJVMCnGlESxrnCvuItta7LZq+O0pPa02jQYEScukHNrmnWfCMCWbsAvtcvy5rh6UxS
CfIwykJnJjuhE1oORJQiSLqoy/Wy+b5YHlGBnn3fJdMfcVolhuTS9NIZrRK8ODWzNoFsSOdl3/si
MPzA9YswOVDgjo9gxggpnNeWRS15Y+4sqzTWkg341mvUBskp8jMgXVaRrS0+hlUVFdU6hQQC+AJk
NXW4AW9e+8MvcxAffZfd1w2l9X5U5fXbZt22tzbJRqqme7krsorqUFl0ROZxcmD37SWLphP1qeTs
02aEzCosx2t07XEYVGPdinraLps5+YWOPo3xtQxq/3PFoEqxE/0xmcYOT/UvjzK6mxQfDyPiJqJ0
odbP/JoPI/rDR8/Iq23eM0PL86AAuhneLScAoxsdM/CMmyG0u6MocijHg108I1idn8AqJGuVoe06
wj5Sb9pRn5zlAGq2W4o5zafO8wsAODBv4wyBfWiph+UEUYLNlqgLdRaRr4Ubp57ePfQ282oPjByT
+2oz+4S+DSvYjujAYjx2jOq1nReq+me9Rj02H46sGMG5wZQq7StjbQViOMz6Z6xp0PGkQDqWCxRv
kFeZCd9r8Y74RbwP6iLFOmw3xyH3f3pK1KH7TsujuCWmbbxUZUkHDZXoU61PayVspCtIiPFutCl9
Fchcd3GmDncqIMjbVj8tx5Y9lWIWCKgCw102Ka/c6rpuHIh9DPZ1qGmbWFbyL2NWb5a/hTG0nRs0
U31Jk5Iu4yjE258XVvQqy/LsSdH4URMcJO+HYCjvBZlUyyMzJYbSVghsEzVaKkn37bU9jMFX7CRv
H4TqwQHsLTCiGnEiVzkpM9eoYDdIHVTOTAe/WpdY+fDflvbbyrisEHb0tvKfQ6P8/3PO7y/B82R1
W80jl/eXkHxV/M1tWf39rkx4liYzbtBNzbA/3pWF8Bs7Ndrhk65P1jVO2isJI+WT0hLh2YGR2S6b
GWQRo1Kp6VU0L92+pUo69isv96Uu5s9jFm4Gsw8foxSh2v/3mqSbNgOhMdoua29HS+NvuqeQVH6d
Wc+DPzqnhkmGLyon7eO0jOlNXRbIvB/0qocNChhYrjRlZ+rwQpe19332f9m3nGfnV4JNnVFKaZyB
tUn2IfXzQzeVFEcT2zt0arEfsynStsrgmZux5c7ztk2AzgbkMtiWIXnq2iZZaXVlHkob5qmo7yNT
Shg4Gtk+DMKUyzOb0dh9JyBSucFtpeFLDL8vZ1GkSNeaRdjasll5Dyaqm8cC5eemq63KuCRDVoLD
C4tHtWX8UQcNEZXzZljkK1/zqgc/nfRbfn8MS2cN0WgSDpXbhIIGTEat2Eu2AbCpa08j+mR6w2bZ
GuPWvi5rVWvJgNCI/ItNCNnOslMy0icgX97+/eTl8RTSNvL80Ldzl8cmLXfjZWc3EIwe+hpGXk3x
tn4ol4xV+uKRKrWJWKFIDsu/JLLtO5qrOvXlsPvUNRlFaP5FBpEKLrb3AShYZoqnIg2/BdGUvoRT
9KRXuc7MZPD4glqIVMmvfJhPCLlPfApFyaWut1H1zcOlt9VlDKWOMZ+sMra1q2u8ifeBVaW0hee+
D6WAqBILgYFvO7V6urHCqdwzZbAe6GTfalqofSuEFwN19LWLpgXFxS9rbkLzgTaYLgU/rE+2nPl7
M6y6Tdlzwamjl+U43fFgPSWZdNAbeY6P8Pq1xgzlkiSMK3rFLr6pdvSIEa2DPKiKA71mabXs56/u
RiQYf5lxr9u+NeutWdjSlwC+znJCQsTVWu216gACPnrIQmpI8xPKvl651jhZZwzO2rUuOrpG84HW
oycNbEu6Vb3aO05pWq6MVNg3UY8JB3Tq57rKawhrhf9JMH0pfGV87EyzOI2VDuJpzMZHnCjhpgm1
DNMAR8MC9qtEOtVlOVphyzL17BEQ1HCpSHZg1sRZcThN29GX4DW14fTYRG3syiT0HJcHmba/bqHL
PUh1L92YGWG3ywtjzdmbdtCtlgeRC5msGs8y9lDX6nMVgY+ZxgntST1P7MJI+/S+SZTVz82y8Koj
1a8/by5Hw4qqyPLYZg6ACkufqnNKe9TW0SaIwDuEfid+rnLr6+YI7dI7KDjNpfVvx5ZHSJ5Ya7Eh
I1vZx5nniS/lUFdQRWDioaWlqxDTQ+pUY5/kMz3PK2Sir8zoWIyeuI8n6+5tf2IbFAYRO1vN4N0y
mn5d9tcMSdy0hlmAryq5SZuicYJZDSONJMqkgaVfjansL0h5iayIIP92Ldof+MFrM2vMw9sqkTrm
Ydn26BdtSQYF48NNFl6Pfs5GSJt1SZrQ276yNM6hPEmHP+l/5n2+cjuiuve4WDB8RYjXReFz1ft3
ZuSFr11fbglTzgOnSJ9TMswjp2ivTN5F4ORxBHTDn17r0bsaldU/ExD0fapy5Umd9AFwGQy+gcq8
A8geErBnmlAPE2YQeOxs7kOyB/Kzs6jDzavLSctarTXEWVlW6i77pApXjyMFPEe6PAdNjnALYvTH
cvj9cVZPOloQTPm689LBsSGxY4eN/bVklPqFOa6M4VZR9pkdtWekZZDsRFDfSwFjZWuquq/A7K6e
j6DSkVZ+1nVvBqxw9l0t5qvFaOX7qXIMJsRJs0WrGUnPMLQ0d7pqMNHIsaAeiZOlIFbP9iMGIvht
VZ7+Bshbd/CD+osyR8gtC4oD3U3rp2cy7KXjsms51QjgVnqgWFfv55oB4YiKCHZJVImVqo7+VU2b
iYAtYyQ8L9HPTSR3a9XOsweiu1TswZr/rA2odGrG0E4XF6sY8tBLPsQzJFDRP9khfMblmSpf+flM
+ZwhqxmSujWkSpypvuUiDM7WvJEwDD2n/ZTAnuvLcFOb0hzdwBEz0SOskkSIuog1KexEzY6V9DTM
a5FSpie/qJpdTkji21rwn30fjuZ+3a9laAMIGOSDTfkWg9C8GhiyfJAEi2VzWQjNyoz120nAF4VK
FginWrGhuLlShDcddNDE0pJHVEnqwdLbeqUauLFBegAvC6gO4KhLb6xEIyp2PgCyrVj1dmsdSj+w
P1dJ6yaGPhDjgosj67txs2wiTdsTdiceiB+K6GjjUUsAhFObifhTM/rOw9r7Sq586Kb5zFCTtGqT
JWF2ghyM3Boy8Lac/O5WsafRDQIM9nJCf0Sbi2D+XA5r+lDfW1n1+L5rWbPKXl+Fc+CiTCaREqfW
idB0i0k/1j5geMJV581l37KYCkYuDrZIUiwt+IFAjW4ranSuQssO1m8B7WHZnubtofYRWi3b3MX/
ve2n1aMuZ2DJMvmLjMQ5reTsBxNEuKKZYL6EFiKIdeMOObOxCawiPBpm6p9ba+6JSU31qc0zAB3A
h1/b5ySJ8x+Zisy1qlTrk8RlD21D0pz9vlIPuZnG26RsyztmnVBI0jJ57sgEXR6ldMXVH7laoS30
XC6t278uTqriVwcVdTndNlWZyrUthCbzdfq15kUZNegsufBeRD4TGibNP6aUI7Hp/FBrv35O42n9
RbSQuCMy4N04PI8q6X1KjfNZEkp4bdVhT1gTqYSlpzEiyy9hVNX71l5pZhFu0yIP7oLsLomba675
+kGWhHagWkDmTF4kbti1iHR0fCPMmvRVLo+AyYZE5tLB02HyBUO6aR8VXdJXzQhijrpds8UhQ8Vb
q3D9NAHJG8rBmPVBpozBC+b1F1WB/5VpX6JXxL3azZR/Ii/PRowEZFmlBUu4lZWdZMVTtmnVfpLs
iSwlnx4rOACxo+Gbung/paMZ3VP0ADyu9vVVjISFeR2OqRDQ9VGSTVQBQFydjCjZTYp4dtV7RGhZ
QeJ6Qsk3uPHkTe8l2mYSL62uZvuOUsvapITvClirG4r0g2tWBWNv0e69KUx22IWR80xIm2KRO1CE
8ZwS8yaFvOU6pw0VCzDTaekMcjjd93CtI4mAyTHgno8DGeyJGptrpFbSGm1gsRk1S3XioEddEDfl
SoYZRzgFuBupV7/FOVTBzsjKdeZ7mSNJZbpKfbW4ixAsonpQz3C21XODXS1WwpbQiMAFwjMc0ETb
R0IWYbPXeN1oawb3Mb5ONxlUSo5Ez6GTLKs9qMAVyE70BlGzn0Dtw5MoHGOgYhBN7Usql9oJhc+z
H2hbM2DMZJR5lDleN5YHCvZ+46enVNM/D5GhHfxGNlexgDDMqMV3I8VuiLc0atpAD8zq0hO8gfRU
cpEeA7i0LaaRKvKK+0AvHoRo0oMI6aZ7+pEK+xVyl/GFa+8+sMifJxrdCrJzrhnRYyUlW8Xse3K3
wtrN6Zje6uj9ukp3ksBEoFEEZNQR8oeZN3K6rmvOrXGYUGqsZ+Dohtzhc5tY0znI0dBIJo17XHan
wiMIV8ZctzEHXRyKMvqcp15/9kaKsjFYD0upvB3F8VuL+ajDJdnaQ1aFW60O90pUtZdloZrAHYcy
IyUwqNCFlbJ21MYaNZ9mngoaxtcescxqNAISBkySctEDu703OY189ktLfMZJ6lhBcCypYh+kVBr2
o909pVjcz7o6IN/W+Bg1NLiuqpF9zIwe/SUSz1VXwXDwJkvdDoxkV6lquqGkvch9uVZDldvLOAxn
OUtvGuyV16xFAoyPH4LHqDWrOGvJak+DNQULe5v4Zr6C87wyBv+boWrd313Wfm1kc1UzdabayJUV
lTK/qX9wqiiymlRpWUSvA8lQIL3JHOzl/LZMlJzM2rHfqSYpKgVFFrdgYrZJlNrRepRWC0a4mKBy
RCNQcS3ZaIpRb2i4MCcIm/Q2lzN7LU+BupnmC1kW96FrG4m21lNBBlAePDaj/Df/HOXXEsjSPEF4
rQjk95hCfrO5Uii08xgH4PcUoNkB5qJxRLGzIkc+IpQpgYdFWIvnZPiCHWqhHsnnCZHmqoVDU1ju
X98zbOWXWsbybshlB5Fr2wrN5o/e/QGRv9rxa/1uM8SHe9JWBHjnr50VzKalsVlNuh07RgSpxRqs
H5oUv7RNM5za3p72uW5tS9lkQkBNbsfAazh4UoDgrAnNjRKUcOUnaJJtF3xBAyZf6im4xLWpIO7o
wnPaqsm2JYlDrJfaAlGVj1Ieeo5aRA9hW95zi7DXftGnJJolYlvJ2mOYEPQY6VDbdCOGGjdX76PW
bvlzASFqS0NeK363T9NadQMhd+7oKxVZXSY2onmzMoxkXffm0cf6Re5D6qQDaZCAOn/YTRhsRdg8
qdkEWrHI73JLtw+qrxz6ULqHDRZ9jvlJOIplP6c5sEBtbOUjuhx9l/lcnXMpibbCU6sjTa9q1jW3
7Q8x6ld+bLjgqmQ99vBjKy9uT6rcNGhqbUIb5OLYlG1zTlLimA0/b114xbETy1ZIEUa5ITxBojkS
klRaj9OPv/78ld+GDHwT6Y8Jmni6aprWhyFDDinVLIWffc9MebjpKrsgXsvTe5emyX0dqMw5CkrW
6vztLMo8uBW09f76Pai/fQfn3i8aFb6IGi3Vj31gRTLrAdvv9F3JkxdS3ZoT6o0Eulzqo1KFFLM0
p9W4OiP02DK98ffBqAxr6sXIn/vc2oRCfSaYoD0PhOWChhmlYwJTIBozedX3nXqaemJB//ptKx/q
gMuFiZgB3bZUxZ4bjR/kGUrMXA1dk/k9rPjyybH4Zre9uiJ4EEiI55f7zDSQyEzNZxGsqYzvgadr
X3Nr2HNfxNRLDiF3+KK/SF3hUNq0D7U5Jk5kkU1AmIGr8JkxzrSUh7BU5PUY5Dv4UPKqqf2jYsGe
8IgwNOp0RX6KsR/8qV5RlrS2vUUhrW8SOCspeaGEM82Y7+TRk4ZsY/bQmAN61ccS+ei69DxILH7Y
nUxjpFlCGxnLMpGkbR7VThmNz5lO4zDAEenG0tiuR38wN7mwAiZ5ebeqo67EDTnaG7/VNkEuqlut
b1IYA4m5Hsjt2ni6HnG7txkKCr+ndDY1+N20clXpfuN6BaNCO/qGMTCoy2dJ18WZK7tYSRLxvYpF
cGiJnd8xo3Ck0OQ9YJWz970e/mgZVOFaWgamw7gHwVvsirpBTUxJY8vtWDnA0A2BBr/IGrG+AEK0
qiNXK2+CvTE3snTmsqRfhiRMBvq+7v1h3YMw4xYgsnsbKvvO7tpXAUoxZcSgKjsFQ9xNUTMMvCJA
YvIko5s9eOPJVot4F5S94oydHk6UIjJXlIk7En1+o5kSsbIlLMtetoPMoS0g3YbZl0xHwEAShZIe
ydtk4JUpK7//AWw8va9z3djpXT25DfVdWSg3AO7nmCPchPnU1H9zG/hgCHr7KuvgMUxq2zbYvQ+G
sFb2bH6XpvfdqMKAoUqXObEp2ZsYBdJGkcOWjm7XXQxDdBfdV8j3jPxjnoAAQAewGfTuvpsDB3Eu
PqR8KH/9S/v9AsEIwBY23XzFUM3fADOa2k9TPPTxax+2V2TDyr1iI3evUBi7Htft1dhWyU0DDQ2d
ROcq6ogjTbEUtxGoESSNVO+6VvKvg9WioI1NDRFk1N2b/YOdW8+jPxYPPg31vxOL2B/vrYxVNJU2
h6ZZts4v79fpmKGEdVoTWfAq+YBvJpCKfW5+apKIGxf40o0xqIMTSF6+x7ND7wVZ7D204RszsQ+Z
Yoj9MlPpZO0s1QN6vWyv9qRl5S2TCYV8CsdHXWk2fX3WlGIfUZXbKpY/A0sw1kBMsw9VP8mO5tVb
ooFeRpRiT1psIVxpqnOUetWWwmv8kHYVNSmuPk07PP71J/dBwbZ8ryydmZElCxWtq/1BLzOlLeSE
IY5erVSt13Zs+NxPPGzftXWrhUV8NAbFWOOVeh0lgqLa4SCNtTimQ7XGvQSAuA/O2iBXJ5EGBXxr
5YtJcP2NZkl7Egs7qdE/Y/YlDRKzxgr1YuiUddK5VCxgn0R+eZky72srt1zUPGYs+Fw/efh6jlUL
i/yv/618f377vNH/cAtVLb6khmJ8+BFVfSpqy8+y10QIeYWStr/gBrYJ2u58cx8y6LmmYbxChJKd
7cm/15vgh1dOqhvLqtgkuu2fl0VuUzeF3APsQaCsxG4VtW18y6XK2xdW/UQE83CSqKVaTboOpepC
oPIAqILaI+7Gi857u9EBDoV8t3a27pNpn0j6zUAv7RJnT6G5J1IjIc2SHAeoBpmtOaKwsLvK2qfS
aNceDXAt1pUjoeRo+ZtOhrRLSliLKCXDHl+Y3EsoKu08PwrcltAQp/azubPA/GW6E2nmjLohEWqS
gkrBoHMF+5Cdmpl65Kd2SYQ9QHCEKrwx0UqfpTEpV9T/r+gX84s6PDTNFO6Yz/kUwQ1M3WlWkDLc
JS5CcNWdtE8MUJB41v1ra7RHu6zI8uFqDQzcoWMXXxMGdc6EoHUdkXjipDOH3xAVUcVldmEEaR8t
Iw+PdIhyp4l1sVMCbziM1vhjCFuVkn6mHLw50dVTs9egLUFdUCR0CA0YTgUpHV5JLmUD22/gUrgR
DFOwyFFNkIH7zHVGXczlra4zHaJnjkNXARWLks+GXpFpOSfwqhYFLQQ5eGOUYx2M9VnvftD9bq4J
owcHjMge1lu/1b0q/ozQ/+BVFGDz8dlKJP/EpKfcDD5U7wppnRONsCMoPMtHMS9wSDsktBYn3yue
YRS9VvjAd0ouLoCd9Tu9bYedCU21h0t7VUMklYNIX7K2OusGVPrG8m96crZugKW6tZLekRyR/zB9
7oXGhcK5+Zgpk+GM1PWPmaxeBqGo96MSbEeriG96Zjwwz8Zmx2WJ4nEf9EQIBThp0evtjJC6OnhS
bsZFaq8jbuVHFO/j2W+pA02WXd/45J/9zfjS/G2MaxqK0ATzR9NW0Bt+uA53JFPyrdPbV4P4GDcO
RoY9Kb4sy265hjJkuFpWyRey3qhkuRdO5AM8MRR/FRDMuDXC6SUdQrFNYoDzkQA8/pWSgumAybL3
cTSXfxjHc/87kRCJGQQUHpc4/4w3w4mNrCf9xTMcVcMm7fejtVL8EXx/2o8nuf4aJ9lOQ/R5ByIg
J0Awa88wSMQmypUfCzUH18iW7BJtLwYaLODL4qe07pIV1jHuIm2Axo7X6tNQbPDEqFvMA3hD/TA/
9kC14jnvM6ur9r6NVMWduoeUthLctSFayxkIpWDKXgcLGY8xdM3W9+jWxPNX2KvCSxd14zk0xE0z
FdWbEuD//EKNqxeK3EsOVgylVfNh838f8pT//md+zH/O+fUR/3sOX2j35T+avzxr+5pfvqWv9ceT
fnlmXv3nu1t9a779srHOmrAZb9vXarx7rduk+Tf9bj7z//XgP16XZ3kYi9d//fHtexpmq7BuqvCl
+ePnoVmXj/pN5ib4H77e/Ao/D8//hH/9cQ4J+eG/ogj/y+Nev9XNv/6QLOufigyMBl0idxrTNhh6
QAucD9nKPw0GyRpfkj/+keVVE/zrD038E3eJZpoGN565lGL+8Y+a0NL5kPxPxYTcAPleR5qBJviP
f//jf6L/3j61/44CVFVl/jG92w6ETumZUgLvDJEE5YSPCtnQDOHBFnW8J6Yq3Nl987XVjYudAn3W
MxDq4NlWcLemLflq1g5r5d4fxtgVDfjRigmio9N1dMzxBl0UPH17utpek+8NqfhGHD2ye6V9HVKc
G/Tv8kOc0i/tGTV32L5P9VhcEzPCNMb0fgMVmsEPinif/DqzatdAKwlk/SKPQB5UFe/+UFsruTKT
LbTixGm0H5WaTBvmdEe9T5OjoL+F5l8u6q9p6ffO0JYIMaJWW0F+CNoXCp2EZlj6vZENlBYoJK80
P6B4PiUbJMDTLuUnNbT8CG25outohRRJlNy+RnE3uJOUZdQXZwqZl1ziGbI1oMMknxGnbTiEBUQ5
eaTX679IlQJIK2007ozgb+jgPwVzfL1NIODF9Pxw1TBGX+GsHE/gvvt11XWyk4bpXqfgGnIBKNR1
FUnSGtOk5timL+/ioW5XVWjy5soaz5sW7CzYYU440swgTPs82kwzRNydxzqpdnlcbFMvBNhJdKBl
MKxWozi+t+TnAVxNF2TdK0o3d6q9p544FxeG8OBKitdux6jEZd2vcKdNWP1qk6gxazY0qZ+J49FX
qjI+KNDptnZd8UR56ZQSF8jc64CtiO5o9f1wM5l8oIUWjFtGk/l+KkdXTFJyspXSAW9LUJpFZ59+
5zeNiMvlbIhYF5FP9nEI7+jQHC1PLw8S6jj4rsMNrRnhWjL0xd4LCVyz4eKRPG/vRihdTIaqLaVI
gqc15UDjMTialu9v+iZ86QIRwS9iIQf48ZdFDVH6T5vL0eW85eh/21wOeBAHt4PQT8uWxOSKQtqA
h5HhHgOTX19jeT7yjzmyrE6pbm9K37hbHrwslrehz+UDZ2of8Wmkh/d3sZyxPKfgW41ysdRW7/ve
z3t/2WXfsqnHGj0YmUCo5RHvB5ZNP/K5dS2rf3p/b2dK02dBmcHxfbgffzrxT6vLicvLgHwg3BkM
OFXJ3A2sXD4tC7JX8LROVuMaBAeeeh/RP+4vhIpj3ByETYQG0J6HLCWbqYv/tJBGPT6ZasI+CX+D
n+gg/+d9Q68rGLK3Ztk/LY9Z9rbWNDq0WCYmJPpB9PVjBeJjXaozKIck55pY8VMgledwyEmQsfkq
KXIqnTxUrUjaWdOC1MIqKldOw536mJjDARXutK+Yya0ZHjuMpVJHVnYGzbmTTaz9iWs9a4DpT/Rf
fEYJK25Qj8Lktr8cVxvV2MEAP3mmNB4zibmfbKj+pkOtfSJQWj8ta02CWq4exzsbhFut8QFLfLEm
NRLYDKTO9WT+hu/7zKBdYy+tAPdxxlh5L5UdWGT8abuw741jAeXxSFhE4ihBnG/0+e+O+17LV1Fh
VScMZUgRNl5EWnNRi8mdSK06LWctC8p3eGrmB9FAi9DQxl+QBeZcPJNvvVemWy2lquzZY3aYzHan
QjE91ir/j3LJFL50GsWfK0fZS+xhZ9LKCFqTrBTn1Iw/Z0VjbKuyTzc1+mmHHCB1Lbdyjzo+Hyhj
mcNpjAJra9NKSrNxOOXzYojUmqwnIGliPkNlgNtN2hHGVnroRXAJbsJeN1YSeUuO3OViP4Q5ZcYs
OFFFDBBIR9qhpqcrM+BdJ5q0smqtdPA32+suRDlpzOHHGkQV2PanCZ1Yr0PRrkW16clKOEmjMp1k
iOSnOkrj/US/hpign/un3i8dWbeizXJaNH/zl7XnUgfSaeWnMdn3khVsQgTM/Dn4CDK7x3kbF+qV
LNRuXzQpyVbQA5SQnnjXVcnJs3kn/iRFO5wymWjuO+YfMdeN0zhMyn5MKcbljQH60MbKlxWovDXJ
F9tCE5+XLxYGOYoUAWGJFRlu51LP0/NUd7WDZaHaLJu6VNcbsl+Z4QClPDc2U7GeYSl6rJrcMZhX
YeTfJn56UzHsYo5qeascbq5DWhvdATR5+zZGxUMKhO0gyVGupki3uYbqIZSyZAfW96oagbJTEys7
DCIClBOgBzgMI3QOfd4J+R5DJ/lam6kv5HXZaD411Pmcvm7yw7L2tvN9e3kg8xCCN5bjH05fNlU+
no2ttdflpU2VVhsBzIb74QF/euq31SxNPtWeGmzy93eyvN7y8gjeeHtV7xWub4QlrYn/vIk/nV9l
IJBUH9CzLytEjkhlTQzgvLAkfrTvm7Ea/bZvOdp2esBcAHKgtVUlRXUrTyYRwDcvWluumXFTMPAi
fnDGc5n5zw3l6pUMRsKYzK9E7HTnNoI5HXdhso2mL0KX1wN/130yGPyACNh0GQiqqyHStzjpuh1N
DXNVDAaPQFhAWSZZD1NYbOokGfe4Th4lu9qDCHJCkkT1SaGjQOCnK8zijpY12QLjXaP0eDT7jn8z
YiYJj00b67SICUUucEDhqk8dyTf6tYGMydUtkjsahej0NBFkUXnNLgFvYhIiR4S4HdU9gzSrxMEY
rmS9M1Z1w9PnBnlfZlmsha9+ITM6X0kBIfSpuU4rzFemWtrANeoH6FJo5x4D1KAO9+UGML42rnq9
JA14si5RXoEkCODzp9LXtICa2YbCdolb3pVEcqxqoaTQPycQ7V0IWA5+u8yF0JFlMisgXXd87HsJ
oqqTdTWEFJaubU6hK3JvHzdMl2Vm32uvHPZBCCtVpS+4UkuC0zSfiDbsSvtAdKOjy/KwVsqaUstU
JkgG0AiX9lAyMekfE4URmJeIwcUPeyvxOVRhHe08E51lGvtwm8RsVSOEYCX1yTcCuPfAQrctMi8n
1r6HaEg2qXxv4Bel6V2cR0mTt2pafzH82lth8+jWIamW8WjbBy9Jq31Rxckci2DjP4ofkNXgzZyi
YtNMxld/6vxjIIPf6/l6MhYzbkbRpifiF79mn802MVZTUmxBU9duKrdfaqAGK3swn3tTrtbqgGaB
qda2MNCM2PXkWH3Wr9ReYlAx+FtTjstZMPFVlaNgZUNV6G8KE2OX1y7yW2pGOPA7KlFuEgndtZrH
afKo7Ng7E609CRKaS43b2NukevMX084V6kZHPiqI084NX8cmtOdOks2kISEVIfcxoYjioOdy9Ylg
6cCmBtRQJtErhUBP2oIEEfR99i3PvHBVyzm1avwEY9qc7Mg4ycX/Ze+81ttGtjZ9K3MD2A9yOEVg
FCkqWtYJHtlqI+eMq58XkH/TVvfsnjmfExioKoAyCaBWrfWFLjzlYrq1ar5BRR9JbIFTtaLe7ZV6
AVb0e4rHWLdKyus4T9OdriAFjwPSCfykK5q6vyPVUdgaKVvbLMXbWugfsu5g9Jjy4VhD+Dxr2Hz6
Fr8U2GVQYU9WKCArg5oY0CO0NHwl3UaAIoG643iAYxXs60xw4RFiqxKMN8lgKDZyAyRd+dfCwlkO
nrA/eFbxanJFP9j1FGR3FLx2YadHB6MQYM0Yp2DKsQkSD7Xcph6ykrfGxN+o9bsmR9gdZqW6yYK4
23XKsJMSr1N8ouxUNV1F3CH1MT1bWvukK9HbqAspTupJ4GagCrZpd64UVbeFlteKFiVEIObi66On
uIhNmuFhu/I0NspznDSt25cppeMadWWoaTpZTMwmqAPLuKznCuzhjDVgEwTqMU5udSnREa4JTScS
89kpc8GhoFGwOIp5LIMXv0vFPcn5l6EqKoSFYZ5HBqC1sfxqwvHSSH57LdwSqsitvNNHS3gbwzrd
5FFr+3OMexnZUCghaN9oVRZ5GbysLA7FjRYkzxr4fE8OocHI0PUdeBPqppugVCuxsMUXIdqIYli6
kRnIXu7jH0CIkwaDo2tpus1JhttF2+iHSA+dIghI0IoTYMZSgNvrRj6v/UToIelAEmpBxvqQQ49F
13tlanA/Crrp9BO5al0ywKYE5gVEB/VCKvrj25LJtnXBtHYa7xDc7CICKSsk5CWUz+US0Yna2pvi
Dxku9i4yshpr7QDp5wRHiryLb6W+TVmE89XKyMs16WIGjTrFIoQea0PgkP9/D7SbuP1mKkVqq6Oe
uADIX1mxjraBV5qTz7yrzLCQltDORz/Cgi2EDSQFu/5UG7GDtFrjCqrOVRvKJDC/4Frp/b61qHsM
yXAfzsbXvK/BTaumCcOWN17TB8WhreIXKUdJOPVT7H37/RxUGBUjkuGB0QW+mwH7skzF02rT2PSC
+h4g5Tj7/kPDl24Hlww16KM/BYuHh/ojJIVhy23UkctDPivUD7ypsMG1viqYcdaIdp/xlnqVhTo+
TJLHAjnk1Vx9rVHTsdW2/VFGweIfpjEDwmt2w2U5GsrDCVwvCKk0eqzJ7nsEDxelB48Vidl3X2IG
xJPBluocyIWWxbsh7x30dT0j1u4CPJkVKHdqChRm6jsXdQ4U8qY6B75NMlsCj8FdQICe3YowwBEP
wpf1Phi6E14ycJLALQconrTHPOV1IqpfAQ89Dxo/gy7FtjVGbpyiRTb3+jbXh34Ls7Fk5VlpFGFy
aGluCeIqgHsXSxIqQfgvUuHUX9Wsa52it0DWInZjhd/lGMugTsWcFLNKPEpgQ8Gcity+cKpkIf/o
l6bpnU5ALaiOEYVSJ6ncQPYvFM+s9Ac8Du4QYg+Zykk2YwT5nubBbohSdduO2nd9Bj+mChSg+l3X
BNb9WGmg9lkN6SMuO5W0K7X+BejZ4JnTZZADIv8seMuhdjlCshB3cQ5wWeIUuKXIpbrha+/tSa4z
dy6jv4ZK/aojpWbzEhmduPQTb8ZimzvlCHk1QYVM5kcUKCWb2O0yMeau3i9YdK14azPKAIWOt1YR
h1+NSHtTcuAvyBUUBxkmfJiTtAmeymx+hw+ReAn2kJsOA9dZL6UdJb2dL8+3RcHvGgaSE7BscGAR
vbZ5ltiZOcU7lBracLyPQOJIQf5dz2eYkVuzglxRCvgA569tJSSu1gq8E/sCEkd97s042qPlN7tZ
oiLBpU7zuScdvODdXkkl73MxuZ+G/FXQyngXASecemxvMGtBvTcInsw4m5w15JITM7PVmgkadWbf
BjmLKpFmVRtw+QejCraqZG7yQTspVi8Cm4VQZ2mQV3QdSEAQbazE5/0h1g6Aqcirm/lLgVmV3ess
gYAWOGkLpZWqjd2kGnbdRrKLYD446oCzR1VbmNdh5+k2tX+x0vF2Gn5oFO2hjAq5M1D22ZiQrbws
C790XaC6aq0+5J34PAHF25qYRLUxufi0UI6BcgBuO+xfE8yBbUuv+ZprVSMGRY5xyI8jIFoqXtWL
ZTCp4uH3l9AWf8GeI/5CxsYu8d91wqaIvXARmEWGsbDU4XbKSHUIlo9TqcrqE9WZvWru0T0zd2aQ
EEaYMK4IeNub+i7GV9KNolhyU7OYLx383BbUh21U5uQinKEfqzJ82ili8VrqHpqYyl4Y4ktErR6r
JotqU70s2Q1tiwLmIuaTwu9sWp/42gc/pwZQgxVcgnqnyWqq0J36Q85EnKmA2fNiQ2+fV3HvWLHY
3BDXFYn0bYH0dv6YeKVRU68AhGunLEo3AGrH+dSBr0CC2TwsJR8fBWyYZ+PCIPqS+BbRtZzBqZkb
4mk8yFL013ADPxRzPXp5NkTgJ5WTKARPOZh+W0Nwza6tFPF30NOCNj20PWJo+kipSLPqryTD9b2O
7l+7QdDwOwVJAJXyHO1bRX4epupYz5PlSrViOpp4m0r4wE1SzqxL7TDumBSF4NQG5blv+skxBEyH
VMpVnlJWN+jG7rrYh/k+g6EZMcYaigkbp4QyUV9d8Iq/Fy01c81YZroa20cxoHKU9we1mTunGWcv
kyW+fVnQHMPqRJf6J4uX0eQ7oTBMqvQLrp7o2Q/LT8EKx9f0s9GQCRzKeNGAQFA3heQSaBdS70ct
a0/UKhFAmzrYDBHsIR/lPlXe6K35ZRoR6x1R7Cyt4T4p1edK6Yh4sQV3MRG4T6GcAeSZNC+FOjv4
dviaDsAlIoSo3SSutoVu+aQ2ttM43Eexb+5KIUQurDKOcxfrrl2qWXxozO2UyBtRafJ9Z8gDmErW
MXqt7Supj89dR4W1GUdveVug1MhqToEhjAfQGG5AYr1YQRU7/gB6tFSoHubiSD4zUQilA9OzBPm9
1AXjyCIIHA/Jf+RFMQrTcNAs9zW6044RLrqElA4yH3+TQLOee3LXX/SwLQ+jgkxMx/RDav1dSR+6
KplIyQfmtjWT+0guI2+qDdPLmBzcMvgrK7vhpgq6wc47p4vL0RWNTPPMRUjGr/HIHKQ851fMsw1+
nDtsc1kNxtDUwFZTcd2Z5Mk9Vj2wiomJ1UzV7Eq3Wq8bi53fkFzQeXX4VZ84fSj3hC63gaGecPbq
N9zJ2t4fh0c57i81cAjHnwSktCH+GGhPu7qIgFnS7IsgI3YF1IT4yRBnuzmcjpCa4LipfsbUCrQt
1Q2YOir+z00tsYKWNcJ8UqSBiewNy8o9UsI/fLFPd1FuuLzJMRvPO4SoDMINdbYOFbqEMEh4B/fM
hZ6FoIRTYZ5IQqZ9jJtGPjT4E9gZFcQjYJH9ggdyVFFgXbiwaCh9V1P8KOlKzhTe3o9GFHhBj2MJ
vAJycfiKoFcEvdfMQTYzvXfGoUeWdmNEE0EwVUg75YaSlHKHKFxlB5Y2eUakovE2wOev0aZ1Js13
eguoBDw8rO1QHTYl7S9DxPsFy6+vUbwz28RislPjDSojr21a8P5AAxOQ3myjAfc2BRAUTKxV2sEY
dl09nWGqkIRpQONMRcyMlSIRNxssbRTK2/Ow60f9sfYBZ0udkcIuF+WNxqsfvbSvAXICRz83nwO/
7viOc7I1ONQ4SsfiWczlQ9KV1TZowjsMFffEbxSPRBHJs+pVIWUtNZBzqsqG0lOc5kiY+IleMKlm
NVsL32qSFJI4Kje4zVUeKxKjDDC/q4x7ULB4t4Xaoc3HkjQghmtJov4FluR5alrg/uGIY6EgR1Sb
hzdoyhkSC/HzXJ2DuA1OdZgXlyhNkO4jNvfy+hnxQuw8ZhI5sIQ3aLFttFRk/kDe1U6y2HSrWfS3
/ZA9AtPtvLElLJXF/EujkAOecVibkxlhe9Sh0FHIKRqV6GqE/GLkuGPm+YuC9KfWiuQgxjFEhlm/
U6v4RzICis16RJ0HwzN0Sh4SKrIuT2XMgqv3lLfGH7OtUAEi0bEZc2dFrx11ih5TVmZ7IJn33Swf
UALfol5wqsVFCkfOEYIVWatGzySNsg3FyWeyooWtqu19uzyk5CPB0qeCk6fqYWiDCICLnXyb+3q5
1ZCvl6DN2oXiW5soTZHSFJBiQpwWC+4dQK/F3dqYNsimZp5FSXUrGgPC4OrzoAcad2jDqiycf8yD
0ngtfqV+ZYpO9R2qwFYJhwezR4c6GN+1uRu34SQcarN68ceg83JkgdFJsRZ5XutH1hnjpqy011lJ
cd2coFA0Kcxmqiy33BatB2FVtU0FwE2Uwf9rltnRnISLSGHWtlCCbYKb2iwflR4CQ4QGrt2VSA80
yZ0oqo9DOnJ7QY0hZ2+gipdQhFTzRSrdg3HDGnj+JqmF5I1VfQxr4CWzxlIxqAEr+mLupaoeQ1Dp
QD/gbjfgm1Vyi/BcW7CbhyAke5y+1IpSemEpwfmR1MaWZLK25FgEp8ota5eBjLLFzD8ExrRXaoPQ
WnTjQH3XBOMR0totqmMaHM3xLUfPw5YmE3QCurFx25xIT7qIgqc7IXvom29xFWJRqyivWZuDtKX2
CrMFYLbYoLU4vhNjxg+GTrVR6/ojUu1A0WuygKg1u9ngYQvnJZrGog0lebKOQITbtG+Wquhfcz/b
hq5qZxksvlI1DZmX/CJbFJ5DVZjcsB7403hjlzDWzpZSSDvQiOE2FZX3JOjyjVSn721CCTysOt81
NJ0iY4fgtkp4aRu8PO1RQG4k5YXmCq1AXjJAuXEusk2yYEf0qd4XNfEhEvLb0gy2PEC2FA/dwUqj
aC/g9Yn4T7RL0ohbo5qeprbB5lCW0s1Um/s2quKD2seulanUoAqzQnyJvxgJOQ0qmxTdqMIJ7C5V
lTq7VePmZsIXwkYJt9gapI4PSk/2pVG+FP6geWOuUX/Q63NE+KqllMc7OFutgE9uJBnIpRGR5G2C
fkrMnDnUtdcNbec2mbCpYpxXIB6020KyLm0qftUXHL4UYpAOe+RG0Z9StJBhIC7Lo9gc7VzsXN5P
20zM31hZnWZxL88C/n2VdR5hzpEWFF7bklxYT6YA2BF4GyVtToIOj2i04sqbNL3fFKGI0mh+7lGp
msoISuleRr6A/5OFUhXSSL2lfo90tGLC4kFJL0M3iSTJBeJZP2g9qCaYx+cqBiXalDsCWQZBuDeV
3dAsmGypSQkCM5ckEHlz8WKSLd3mAl6xaBQQ1KfKKVL1R8PAD9Rsuy1uBrVb9jPazRid7zqk1a3x
Bo0UPOiBc7roid/l5oTLSjrZ5Wj0+ygdT7JZ5W6pknrUosIRRfBtQk+IPkaeEuV3cyK/UZuSbWMv
Y4m1yWokmpAfIQs9oAsWid/q0ArueTf/QDCGJIpFoT+O5X4DCC3xamkfmUZ6iTLU1DCyT9ogv8E9
6gBZLttjBFzvYPNcqPw3VHEgPsQxHrIifOvNhBjpvq8SnkXEN8Sx/xJWfGlzm/AFJx32YO2ok0kP
n4lEFFfmppZF0QmrFCfahpTqJLz6RrPB0L5/MSZ9K4j9cIkaNXVUvRU2k1hMztijR+PXRrfFknk+
DAIMNcoDHY51HenPZnwzuBMoSOxaMey5P7BHB9cYOLp8oylgsYOpeOqWOlErVPmha6L8oGUDhcfr
8bpXL93XtvUUcLRmgng+56zH696nMRFVbOTXI5FHgSvkkFpmWJdxuhHQT/ztMh+f+o+XhBGQ2+LU
yO7HoPVzmA0pQl8//ONMI86PbTHERGkDa0rf3/WJGRDwLv/F69/3cZ28lW5ES7RAJy7/47W7rrsj
a6Zo+/nK6/HHwPV/0pjaWzj4vbdeOiT1xBV+fcr1o9Yvbj0Mszx0jNyfsGrjK7t+o0DX822kYAKN
UAY24CQbLHKVmF69pnItuKGoFy7gmprkXY8LQyqwcumZMUfg/yBqmHRlSXKznkUxMfPdWVd00TVH
2dojxbPVRRXQfEsmbJq7J6QcgavKrioF31nyA8ss8DVgih28WJ94zWepPViU7+XWFnw4G+OE+bye
509WV+0mBTwLKoJp/61PcxGASdY6WpecRXEpmUxGglyLATMzuMEA7NhX8felhFFPwhIrlKdSmd+S
BqpwV2k3g6xuLbAk9gIU1DZCLpyVVRF9BhWoxADCG0wbHRIUNoqyFxG5WSc2QAgoGgKQi0iGOZcG
ngoEgNYtDkzkXHtUVXAbqWKA3VUI9FdRWyfStwjgxABLw9MYzb2D3B2F7kw+QsPA7JKvt6DEpZSG
F+CUTsawQU9Zru0A01/X4Ka1lXTcM7HthNLckkiT7FCf3hRyedMgvIDTEZxAHjFRBRVMzhZzVjF1
tKgGXQjdPQyVjdZMX4HlsHLA4cNsAgBe8UYdG9+LhpqSuVo+Z6n+XgzK6PbV9D4ADGaBqPLiVooe
vCVzoNQBZu7nlzCQH4uU8LbkTeb2fQlg+ksnkgXFUcLWJQ+eQuTUmKnvhqTzYcfGlm3WFNBj6Kjg
jhZKWsn1kqPvR5JbT2QGVCVfTFt5m/Ypy40OQbJ9O6AnMgvdSzXIaPmpySPs3h3+ZbFDsefrnCJi
n2cG5aj62+QGXfptYlLzBCAemzbH3jrShxujlt1I1R4qUpzVCAtYNqjKZ3N+5jWG7hPgBa0VBJjg
yE7olXVA/feubHyNGhlqD2OjPw9K4YxIATi5kFabdtrQS5nJqmd4o8VtO1vPzVwetKR9A4Z6QZ+g
cFWEOjEz0D0NIUKwPIaxWTFPemk0/wJrlxeI/p+APl2GHobapUKo9De+YuijT4i9d7SfJoouWS9Y
BwPTbieSUny7QHdEKCFpZaV4QpbL1GdCf2MGZIWzrpBA4u+bWt5SQ5GcLgg6iMaCdaeOCFiGRnab
cCMURvPAqyD4lz/8E7VtQSLqC+dAprSqKTp5f/5jv8mLzmjz6BM52j2F4GQv6BpwDdJ59mhQOevi
ltRgbFLTTzGuAYF7mBSr+Le/4R++PPIfOvImQCFNorw//4YImRd9DLNoD1hjui1TeZ9Icbgn8pMc
iOHCrkgHc+OzOhAqQoZOPOi3GBSVX3+DkP7Eaf5u0ayA/fz8IwIVVWGhyKKJrMYnCHRSTJNaJ0aw
R3VoQuSgVvcdlEXMeWN3aOIXzBcK1ET1Rwgk1clMpHEXkWzpSxwv/UY4IQtR3RDQ2/Vi1hQAmGG+
SpnRUS/31IDXNIhQ6YTD+NGHEG22kFJKARJmaVAPrwVq0nnqF14RSW+62fe7sai2iVUYN+smWvaw
O3n57//tf7h3YQ7j2mgYkin+3QEZVLkZtn0YQBWXFxWAsvDwL57giBqbEsWNcCFz9xVuS1M/7zQk
t2AOUN9PZ8L28QayQ79Dh1XdSQig7H0VZfseaQ103Px+m0Ic3nXy8ND5hbJZ//L/D4/+gEd/L7q8
XcDW4NDzP2DOKqSZ/zM4+oma6V/v/+uhfWv/av523k9wtK7/xwIeZxkWiGaJh+5/sNH4DP6HRwC4
9CJei3obqOmfCGlD+o+iLZJ0CsoOC3L6JzxaMv+DkI0GPBrygIS6hvH/Ao+G0vrHc6jy/uQBtHSY
mwa0MPOz62IK7T+XhkT7q1KK00q4GatUdstwtrZSr8tPYExYm861RaEaOo5oCtJHL8rrykcvYiI/
e//p3PVS6+B/Oley3qKgCN2gL6vjuoGoiWfd9RgafXU0ls2ntjiYser8aBSaG5314m4VQ7huUngj
N9dDUnjCsUh2VmUpX0i/Zaz28HQWlsMKai5LxdDYynqlfpGN9p0i3nAbjDOQw5BJoY5ZCQ/TK1OL
QzRrfemDcaNZyJGhXG7Mqpv6M45yE8r/655eWv4R2q1e29fjxJeUQ4+0QzKhSqIiGm63NeGXaw6z
dBxRnKvwAjclUMYch3p3KxS++K1MyChO5EVu4jks8HxnA0WIFIdYki78s2M9XDd6VBc3CaYNOJQt
u4sP/JCARuRC6TgKXhDCuwhwGtqMMOPPcYNWW1D65jlc9uaRNX5tMfuX0harnObZEiuBRXORbBMh
LOyx7Itzv2xYp7IxqgnmVo5XJ8V9kvtqhnAiXs4Wyen2LAXtfA5KQX2gZNl4Mrqfm3qstQcKmrzD
y+apQnYaELCo9fdI4jeHkRhe15r7TkxbwvCk3+UR0ejatm6WZwWYSozM3DJOn5H0/W8nrRdKAX8o
dVHsh1EB3Y103gQ3Jfl9s7YtiKHfOta2Xi2ffv7mpnKe4n6nSkN6WytR+OADZ902KnJJtaqHD6j/
SXYPTsMF5tFuq6RVjlBpukNpDD1mAlV01pAe8XK8D+/l0QSNISThlyQlpB9GpFTLvBLdQh6J5pkS
n9e99NceunDRR9t1z0AgexenoY4edB05kpFrWwtz6NBZjynHa1sKPkBlkAB0+3nRqWuG8MEYkWqZ
677aBaNo3pfNwhATsvg9RHKoJbR/xQxQckk0RSetlVEKh47n+i353qKjyJCRomA5L4oa4ud+sSGu
KM5YKRZn0aiLM2SH4lwZg2aPVl1u1o7anAjs124hbDFxrsrvRjeeKj99/TCoK61KOCyHOfphoEkM
FNcUfHB5PPkP/TpcTfCaeY+zSHbEFQAQrLpwBeN8geqQ8Wo9BSWbj8aP/riRvullFu4orkQedWvd
6XpyPVtN+C602XhKFtHhbCT/juXB/NxjA2+LVRSYy2IL+KOklaTGtWS6UAoaPza56nJG9HsL+Du7
qGp0eLFkuowp+DNVnrZY20d3hV/ItjzVyDkOwW6MobpqTX02csKQ5T2ybnjr+Sjq8h5ZD7P1ZXI9
5ge89RdIilFL8U2LC80phFznMt3ML4GPn9tiBRsi5aOSFfiCki1qYBq8c+qa2SkiZ/wxtM/nm1jN
in8h20qfpEVU9FQXFg/mTpYO8U/+bOtpSBnZTz00/8LFBEFRK8EgSbaiEtqDDuYFsChQ0mX38/Hn
ob8d/23387mIUiQgPkfVU5VZfOqq4J6U2QjVNYqfigGsFblmv5goLS4/87pZBabJMiU3OajgtYnK
OKjydddczhiF2veuQtRrx68zru0fktTrGf/+GVVen/AcyB8mk5V50xfDXSTX9Q1u6WA29LZ8g1pw
CEC6PmeWsJTjqVsF5NLf+mMbBclbk0ESRFDf3Olp0jwL5Mky4EzD3D4gv5BfBL3V7rOwAwVndC+I
BmN6o+uqJxlt95Ij8m3jQBzegkMKdnVgSI5Uw6UHBRi+9j45/gxA501PIvAhS6qLsbQ3mIlTwp/9
fRVp+ZcZbs3a3lms6qc2Zm2VJeGr1N6i2WO8IEwp7PquVr21OejVfRuX0VNgme2xVWfYSUMQvSpy
/EHo+4PP9/sSQzL/XOtw9xn40yNJgUgPEQ634p9rHaRqzUYXdbRlkfpGRJWpKxaT+VUVZ91BaZuY
ofQVKjcmU3kxvYqLxKQQtM3N3EzKfRgIVLApZUtDgeYRyqI3NRYcNxm40o+9tQ1rxEuSz8HuU/s6
liXx2NjruGt3rFeXWqn5xv/hcmub2MBRCLs7A9Nlb+woCottpt0kNVonWTEHL60e3xrLw6352qXC
1eLLOpTK+8+h/Sz/NrQwUuO9EJRLXGbSFx3Jck8qJTzhQ4xqUdlRhbnML2Y37HkklxISwnvLHjhI
cB9BF/7c+7P38zhhjDZkXTjjz3GF2UgHue7AuS4KSMI0/76xSonMmV7vP7VfxyZ+Kd6sh7pW3LSQ
7XZRMoF6uA65nru2aUV+K1NY2q2nrp1r++fTMku8FxJ5AKSQbGDJTY9MnrED075+0ScsAKIWLc6g
bE8zakSBHZNOjiIcz+yMvFML1uNeihBMFrT8SYpHqAGhKD/9OppxtX6KIizAemThpeVo6VuPZGaq
68j/q/Pm5RN+XeX6eQGfsB796rt+3tJ3Pfr1l2lg6PZJiQ5FLC2KlCWp7FGDgpgBvTmtbevedZOs
HTCWHADYP8f90+BwJA/825LqH5IFBmzQ35IFKmunJd3D+kSnkrosev58kMcwErC1UoR3qNoP7Vyb
d6YRx6cm8RfgOk80IcH3DruGO0Kf6FT9ajdpb3619zOG7AWihOt4UAHWb+PXdiUwvqf+W1Rb9x9m
pzzc0ofP6XoTrQpea5s4Q1GOI0zWrZCkBbY23NRr97pZ77Z1bx3I7Kja+tVc9ePipuTnTgUc0BUK
guIqRUs07638SOJOe8gK4O2hCNtgPYQcnd61UvxxhHa29qCgmw93MSuOEcXZFjSBP2nHFL7A7SBj
HtxGSfa90pB99PXxNSNMRjj/f0bo2ruvHZoe7WD8iihBSDpB1vW4VP4lGlhTS8Vv/l/8istiV0Ym
Ugap+vlXLLupAJOtmO9CgJ6OYGsSTmvrwrCQQFPLwuN6kCS7QSuFxzLCpQ3Xxj4zjn4TByddr1HT
/HVYgiDhvzaAel16rcio76xgckXmG23GJFOh9LJrSpHiy7KnLG3r3tp27S1KX9hex617QzTcSzk2
YANiy46hyuOmXQSAKYX+3KwdRWeNS3n0Z9s6ZGaSddaOUltK2/VynrQ0rpdZR68DyftY9n9/UvS/
PylIvLA+BJatmajnfErvBVofCbhoKe9ajg1ZE0XSTfdrozcRd+p63LYq0WEZeEobNYdrU5Xzw6QR
WnxzpKlnIUpUBNIgJSkhkhBTp57lZbO2RzGkGmsi0fypY+0dQQ+0NV7ObWcJ7b6YQXWdxYIKcCRn
L9UYSXut0JrbZuyaW2XZW9pRGZp2H2OTWE1uVUziegDIT7NcWBfDiI71UCpPSjKZl6WvEs3f+nAy
khHyHx4L7kuvkIUKEaUyPq578TD93Et/7V17r3sBIiPHRG7q7X//bSRl+fL/fABMw9RVXYPGSzro
s7RdSM0zjSexfk/afG5UzyitTQ3wAi3g6lLiNYqbFEcfTYYETgggNZl+xHyc9OP4V3+cRNNhMBDB
zE3hpGTQb7aTVfx2mbVjvVaky8ibFgPo/7KO8WGdha+anN8X5UIOIUEytZhq1YFyQZK2eoUKFgDS
y8UHEUgNYBDBP1WlGO/lKK/2+Ewqp4RJ05MGnKGULIfQ3oTB63LFMAGywRVVP0ioTYf1VhXgd7dD
lX2HG7StxmF6idC/8GbBGA5SqvuXdURa68M5jSHaY5HBPbvcniOo9BtjvWeHaiptDb7X5tpzHVjI
yD8qARJXGPs2d9YIF6Yawwe1ssIHeeioiFhms1nbfo1oR6rFOBnc429e32nkuDcy9Rm3WQ7Xtig1
sk1lEfsZ64oz+HWcs1K7WweubYKFJua8+LOvHddrZevCNZcRy2yE9oBuGWxAMz+DumE9vOwZEIvR
yscrT6oQfP+zfR2xdi5nrkOvJ2nLmfVy5q/LriPW9nWYHI0fl12bPp3+52VRgPyXOdv8282OvpIK
RtbUqXpQr/k0Z7d6JMYTnLXvyZTDgDPASHdzxQpdZJmOuWB2XA9B54OKqBG8LmYWgvba/WkgEjaG
4XwMXweNyzXWkdfh6yXXw/WSZqndpjKoqyhup3OkKiXVMx/OTnlcWwBFYTe1Nhslhr7BAO4zZVKn
yLucsfaTtQVXZKTJdpai6fzR/fMqElkkJJdBZxaBV0KdAwEpdPWNFBfo3K6766YRUv+Y4dG4dJK5
R6v1Ovg6DLgXCDbRtI4CRhplyeXWpo9dv4uYgAzFB6AAkLDJ82lTErPbBrm309q2bjQyCzA2ljHm
gGKrCGgHIGr4s+06MLSo661XWNusUrMO//K6U//UFSVq0yxRZfnF+p83lPJZyTFAsE6zylb4ljSJ
15K7wPQTiBl8w2501zniOpeYCEadzde1IcpLhq5zypQhy5fM88/xa9t65hzN47n/zptkueoyS31c
68/rf3xoFBs/DH7SZMyau2zZ9MZ9KKrV5SNmWAIHluDXlsBEOq6Mb1RAOSO/y12CKfgDGiGBi+eY
iiiNpT3ksx4f9UrGdHrpHaVRe1hOwAWv+TiBjCsnDBhPNU2+XWMbwUoW1UGz2K2HQVZ1roxs7E5c
kukhQpwfvWvm/dq7Zt7XXnEZ/OlcCRHQpyIbMkjc4w9/krNLKIb5x0YI+neoGtJ+bVo7OzPtUXKr
f2RSk1MxlWd3tGSF/0mG2s8mVgK3XyLHGOdAZ5In7baaxO5oNBo0VRjUr40hAEwKlRc4i24AAXzr
j13oMrmED32lhA9SMnpWgBfS2jSiTkAgW0JARDNrX8PQ86wWRFoogODXFv2RCk3LW6qg1i2+IZDy
9DndXzvGxFJPlTA767Br+3qRroVjdO0gV4hEtCgQbGBENh/7uiK7AfFKisviIgr693YyxpepL4D7
Stq01cGEw6grbvXOBKQehv/yIjSo4fwx65MVE1VVVDUJl0KWMEsF5reqbzf4Zi1W8/htrMn0o7gw
CtDYoD2eiNPuCg3YuGO06g+lD63jjO3AA2nbZpcY2eCsh+umLx8hy1T364Eccd+ohuFv1sNQyrVT
EGt361Hn54gfRv6PBN33o9wL5Znc6k/7tGkSvGIYUCNdUl8/7dNMK9yEfZo413HKaqxmAWeoLKQv
08MahKGkKGyTMhXdNe4q/jy0JitzW6PcUPaCQpMWD2tyf92USXYJ+ro8r0c+PwG4fsRIP6oBca1f
xxfSpDg9AepBjUfFXfcyfTQfq6lGaoM8zdquTol6sPA+ecRk7XO7MoiEQ3FUOwO6hP6/RXJoEH3+
TfVFmFKEnYhNDvnNP39Ts5KbdsKH/lszDZib+X69b7PuHMO6A0ewmFlcTS5QQW/2et2cWc812mEd
vBxmgx+jxK3cp2JqnCzU53alZYXgvobsZMSzjj9JNj4wWVDejaLszcjGIzBu7Cfq1ISPmMjvxjQB
tBEBhZITPJHEz8lwmRN1JSISoNJQDPV0+t+Unddy20jXrq8IVcjhlDmKEiUq+AQ1smXknHH1/4Om
x9TIs+erfYLC6kDLEtHoXusN6X0KVAjg/bpJXHXmI+IefKhUNhfpgNzPOL16bpfJL+NgT5dbG14D
AKjBL1HdVpYO27v6nLXmNnXLTaL22guKYZNErG7gWilpL7VpH1zVyc9NPHTnsHb3LIHRc26dLGvE
tXu6iDtxscdyQMgMM92sAmEs2rAfo0KkevL6emym8PSEnYO7vh20xTn8ForTtjh3/x4rmsQI1JqW
rtHW2yr3hv3tMiIpvU/iZJMkUGU1zcuL2a33Gls+BSsTP0Uj7PTTaHYLZJqLozZFoqnmrbOX6/4o
ItaYX+1tBt55CLE0vLWJIdRwvinNUK07crzle6iBY+4AKG61FIB5DEnlLdFSKOBmMOyzIUlfFLRd
RXuGFuJ28LGLJjPnv2kZeLEErMlJRyDlQdHrizm1A/2gWgncBwwoVvWZOvhIRMHfV8CJ9R0kRS0L
LnW2EoknnPJEIPJHum/7U48I4mmY134aBg0OvJe//O/dAmYQfzxSrI0Wgl9oVWIw/RUQ0mM9lzvp
qL0nPs+Lpcv2QVwkewyhc8ArvrXpfo0Lh0oi/DomhX9x4Mkzfs8SY7+EYrwhD+ksBkaxsor60ZdG
fMRbh8TodIF5PNd1diK3JjOoJgc6Nd0UaqZfh/maGa1MGYqMaEMqVVkYGOKtZAf+ZN4D+1T6wnmC
LSADFM+p6E5hPurlJgIAwrGDEBUX6oEZdkUibGxDObWyfhRRhPXOE6ZnIhCXxGw3Lp7J954TfA/l
JN0j1+5tGr3HlG46swzTAeRLG6QHNiP/HHdrkwwq19da25d5jTZBfzs1Ao/mvTWImj1XbSstlYmi
hluOC+4dBBzsD/lNHr2trDTmj38ORcW72evTUKNo20XQ993aLn2LygsaYfZ0KWTSubDJ8SaK/Tvg
UImMfxEdIu7s/o5joI4uhQq9RrQ5LcI4eL6g1IISzvLTvEJSrXVsgwOAOB+ftLH+NlqO/ByabNNQ
KovR4CIs805fWxFEVhFWKpwqze7c9XVw7PpzNW7LvQg9qXi1DL8B7Vgqz35UzfHe+2jchmIi8o6P
+E8Ex9xUXsVbTDRRm9tzvg1OVuZYB2+Stxwy6pziQKYkkMBzhVzS7aR2O5aJXvQ+wBRMR7tbh+TK
2bZXAnvnjC6rT90M4a7A0MbvZTDQKlqW+VDtteniJXlFwZC7MUOWrModCH5/N4k7MUyMEKG4yLVV
AU5UqjVVd8wivQaNFtfSllkWBK9mlg2zAB+xY9R57rMznHxkHV5l18AuzYWPJkIVYD90SDnZijCr
0z2wfvccluGbW5l/RcpgLTwTWVPHz5JL7cf7Mm6Hb6I9mNpVXf7Xdouc+g4zCIySpnJobzoRIrOE
oiYqqqGi41Y2vbU1Y72BD7IVbHxXnkD+aiRT9Iacf7s4v0NXhjlrFMD4Ra9H7mO4ji4LNYQatXUB
Fh7DCdXv9Xq61EbNPuK7gm5n1xVvJA7GeeCbSAGTmbzkMC2UyU9SjyR9HapxvYI3m78Vqn4MeLM/
2rrvXKeP07Av05NGAmVKO1slfWkE4SEobOkT/EHLYDaFiaXtBPyBnYByqkaFvwNgiCG1gAuP7BLt
xotOVnMJMG5EH2DaJvgUGxd9IJXLNqSAJdoMePQn1QJ7jCzSp2Gp8RrBMkAAAD26B304jyT3oEg5
UNEiFes7A5rZo+wU7tRZTNgHtzVP//2GUIRQ4+f0mcoRHoiUCfHOMBFR+5LbtKBJF23a5t9yJAnm
CfuvvdyCqZxpAcoJaGRN96ZrGDCvc3mu+qYOKnjqug4QXddLaeTrEEY+JCS/WLdJGl8T0fkU2nw3
l+LI5WZmvs6kCnrqBIXC2udXb9gm2YPDoyrwCwLPIO6aqrnADwi2t/YbFKL7u1OMF5iI2zBH7i7h
WJ1hjcFsjoJLFPZLq03GVxg0PFMBUiiaVw6vqLfhx0aO9y5yuuswabTaY9JLGHZN9TV2F/IKiyCU
KqZQtN12Ql8qGrfBX7ZTX8LbJ/OeCmZfPhRT3EOthfbJ6WvYwtQlk6B7UKSoe9FLo1jqYYzQjBQ5
OL4MKFpIYfIKZe8uqEjwNyJBjGMFciCT7LiS18VJN9j7goPe8dYeXrUKV6hqKKkXTKEYpgJlAgGK
MHzmDgVp7T65v32XvSG5tHkv765fZs3M+42WcMYVQ8Slnr74vgklo8vk3a39NlZ85vWhQebu+nlh
NiBDPGIvzyE1QiUXXAw0Z2eZO0D1xUVNgm+omg17EbmdYt+70asIxBzfctWtVjug4qc5//Y5fRr9
L9VhY0IN/uMkqgImxMgMMVQVD+8/Ti1RH1WJ62f5t9pXkx15Of8q791XeAxEHD4WRmVgviM0v/+t
W3TUufFWVXq+FwfN2jk1pteeRRCVJZZwru2vRSj1jXKU3f58PeRGkfxRZJZ3aDHR3QwKcs5u3yMo
HjqNt9AKFDo6wPGbImxeAo4+YHPR06lH6AaG3uEg0Yzai51i3iDarsKlg6SgYlesRTQOejNh7cA2
dW3OCphllT5L4fc/QNhZih8qUck8yJGJA+l01nazxn+gkI3mgTcBZzk7l3pMAQdk9laEBSD0XTcl
ekSoaADciyjo1rE+podc7xc1u6U7Mx/IGhYQZYALYm3pNRI+FnaTmgvRVUnyNye39c3gQJHxPM/f
ZEPaLry+V84+eoqLkeTOGVnKdtFPd+HUlrnQSSWxbbciNFdVPaCUHvv3wnpS81UKKFN9SbRz6LsX
0RjIy1+q4pF1P0rtm1g6KhRqV20uJWsFV8p9U4cmhrbuQx331VFA1mo1xfXaQUTRnJZ0cZES3DYj
qzqK6DZCQN7ErN+fIUYEyOdiYAuy57YuisVOVSr/WLs/vjSL0EK44EiqSgS3JVOsj6LPbX7cFktx
V+jHtrKxBJ5eVrkdRgeNWt2OcyNgGPR8kLuGu4jDSU++zw/4pRrhM+xZBFTqIvurSOp7J9bdn2b9
3qY4Ws0kJV9mIAh/VLXyDSPy9M3DHmCeUvDY5SoHahXLNQzqQusYWrV1DIwq2+Ku/WBHqTYuYCX9
6kjtRxOIPbt5tDTxI/NQYmhVb31LzfVpvMqc9si34MH2fP3775vYC68t4d83U1etWCeEd3AnwNjw
KPlVM846vBRmjSGVHEVodBQQnIuidnMUTKzgIQjRr8hxr575TQ0/ptINbyHJkQPTn80Bqw8iHgPU
VugpgNgOt/XP4rexYr+XzK9LX8to35aWyIt72y6I4ifGv2J11rw3gYkTCZY9Z9gP1c6Sc21ZlNSQ
LCg/YkTWKIgBl2WEu1Jj3aHShs5HYalbyc546U46m0LaE0l9cy/C26Us5HWnxf721tSYUbfWUPce
n5WyatYkvJck3/w7lWrkfU8l+96WQpMjFVIDraXD4cxsWKU+Rkxz0a1PA4PeDzl5eBQyC+RngtiZ
aa3mrMO4HBE4TkHHRjVuNUrJlwdf9nlluNZLYRnf+9FIP3J4J5YDjG82esNGKsr+PZLAUqjNROgm
KT6z26x8zCRIlapqPsSVXTxmYRMgCxpFK9GpBbV1QnNjJTpFk6fA4qlJSG5FKMlxtzc8xIHwB6tz
8jTxJQ61+DhivbLIDfC4q6KSoV0llEP8mOKKrJvUUMStaBSXaOq+3mHrkM3ylOLLbYwIWW7Nta33
0i5yffwne70Mdn4QvqLx7pwQSHVO2GaQqFUDaS5H+bAUHR1GmBu39CAfJVBJIzdgWbH74VVVqZz1
1kvequ7e6/NqnpLiKRKcTZ/HVJb54qrhWVw86YKduovSVxCdayPt98pQfrv1a6VuL7u8VxeiTZWr
v+ysD9koWADM1vEA1a7z8r9qIzEXjqlmh6CTrTtFGXAAnfCV/zIiR8Vy1eX6q8bx7OyR/9Q4ZFxE
FBrep2jqY6dByXkamSloo/2Opr7BNKOPhCQu6kp4RDZg5q7PWxGT9O/JhF636wJ4nFYtbBQAe7gN
3A21Ij0bdjUvy7F9cqWqPctKuo3jTHrWU6M/FNDtZ900KsxxWIRani9Fbxz61cKvctDFORAC8dFq
Fsf3St18Ohy0OJ2sSzf89ROEnobplxeFEGJt7dCP6rlJrDHmLxPEy9ak1Au1uzqLC/XSuz7PjGXt
Yk0pgCtlRYXMD2qS99O28toYD0a2blVKqVhv8AozoSsHUPjvc61NgcJK3Ql2kWi5Nd+G+tBY7kVH
nCj9NFTG5Gfdoviqb4JMVpfkyCsUjsz4owJcpmTuh5XYCCOYdX0xYgfIvtKMhz5XlL0lIYg+Z5Mo
La5gnjjYOebYXmTPKnetZ39q13stPGZj9p54iXbm5TOXY815EpmWzHbnTtDlZxGFrvWqtK57zcuo
JEEhSBfZTnS2HqQtymh4Ok4pnUAz63UYWOpCfBqU+WFnqXgEGrZbrVoFwSUVZ/PF6JbGQdaprJSo
6c86t/bfefYeWiXyLrrGCyxXE20lB1lxHKYKF6fpdQXF8IcVawmm7nHziMmCtG78YUCy3mzPqFHj
KTQNCSOyLaBA0NKR+Iu0PuA1xI3+Rw5c/5fNpCVPNCZoXOYkaPTPFLgGrtPDPz3+FgRoDbdFc69o
UnWOajXaobaPaDr1jrNogwOosOjHzVqEomPUcE7856xeUjZD5tTSI3T5GTIjdu+gG4aOzO8bsBXJ
gyYjPUg2CkiApdXVXlzcxChwAZP/GiWp2iMrC2FTtdRqL08XMUSEelozT9zeJn+aIz6nH8r/wXe7
WkJln9BPqsV7CPYPOGiQqX/8vqpSrvwu0bo3tUW9J/GQrNOm/QRmxtZR3OV+zGs9kOszeg/hVrQF
06aiKww6qANgdi/hrSwaG2j1x0TFlzPC1gU0ucdh1FROX+5aNVavbf3vu///cZ1armrDG9eiTmkA
CEZ0gsSaOBaL0NPDaC8KkyKM9D78FIre2+Db3Dpr7dmXwbfQq0r+oVhyEblWrIOdZdnJHqJNMqE7
xIV8vQbFFjtpErD+Yzw66cm0tLmuysV7GQ3SDIxy/QBPQ93kEYdI/OARi8s0ZFn61vwRoVHOX/uH
GTXSLIn7cJcrLMlmXuUzu4/TV29gyZf8XlmLECnKJymz0odUpRgHOu9Oc7TkNYizaoOcKVQDEYYj
lmuY0B07HEuetfQjhIH72sVputd0JKHEZ8E0CBaZLVc70Tvo0hw3thLAqNxznOAnEB8mJ4G3Ej/B
NdSdpwz74YfGSYtz1Rp3aK4YS8MIg20DsG6BbTp+VXHu3gfhhJGNiuCdh+MtsDPtUZMxbjEDLGMq
Iyy/2da7VFv++5eJbqO8/Hf2Bp7rl8MnKSqs0sCCoO6g/ukyOmqsmpJjJs9mz17kGaU9fVX5sOBX
Xrxo2sbdS6bm7v22ePDRQV2LSLRTWbNKdK7oFTFsGjLvwMA2Xacn28HEGD710QKfW2qjoOsyVlut
NfpzUZj5PXKGc6+Mh7NoSrO+XbVSWi9EKDp01Xk0ywbA4DTJgpxzqPzxIiJx6V0lh9xFVqUF8rsM
VXhL1lhZ66xxx2UfApVkk4nRt1zHKD9H+ksfgEqwk+ECks7bFiHSjX7bGvUEhxrnqm7ZC/EQXx95
8SgHdbbW9XLvNTJ287yW1iF6UCedotf1kkco3uixgf717w5/uhMzMAhP1mJwmpvviuaa89zJ4ceh
T0FxyomKff37DlNNekRModfGIMm2vvc5AvpioNTLd7Vs3n/JA4jw1hYMsxEU20G0ZJPnzy1lUKse
FlXk6Wa+nfo7GCDSsxe633TW/pOIGpyl9My+YIWVPMiWf6LsJD2reIvuEQWCTz/5cEFSCtYmqdaq
A516hoCTnlmrw4eKP4gfycajFHJBcyebOahy7UVbkjvrrE6GtRvm7V5ypWYvZUO7d2LVzpFZ+DsW
d7cx9jRahBz77nySzGoL6/h6iPNJXux8N78IGIUATog7eO/oOWQOSPMBnUSkwqpP44wMBlglhSPb
A0U/KYFhzM2SHZQ2heIi156BYH7+MCF6d0hWBnh0tZF7xBkSUcl/DAuLesDWYmLHwdrX91FV+idx
SfsyukMtVARkA0k7k1l+zhp13KZjl6BvOI21gqn4pCukbafQ4cu0t+vwyIoTnnuMUOKsQ35linIT
t2uPPKSIxCWJKXGN8KvYXjBCXPTcZy+f2/MkalGQLocfldtql8jMbRHlQahdQmn8FFFzu0ZVoqqX
KHI/9bWQohakXpOFl5vjzvBDrNqnO7TSx+udaIOHqSFJHgPQb+JiZxl2vkPxyKXcZjUIXlzvkY2K
1kmI2wfWaerWLoZh26M0iYiiCx9PGty7pkvGpUSp85wlaDToqV9fUqOwUK2jbtG3wUfIefK7Mbmi
5X0NAyAIsfoIOHRUZTmzIg+d7SFuDkkh2e+mX/10ET58TZ3MwTdISS4ZLLGFa0NG+u8F9Q/mLs7y
NloC06I6WRv94UEZma6fIjFjXfzalWfi1dvlTYHoVRjvRPq6l2Cq5rIc78SrV/QmQfWrV1biX723
uaIXmdBto2b5w7/NFx8nJvgqCGOjLFVMQIoeXEuNlegXRoDZALnnMIzfwzWJZYdOd9BVhHg5L3eX
vHRLHDvN7qJzaG8Au+KyesIxLH8Z7WDc9RYKsiIkUygvbU8bWCTpNT2roZxdF8exVrIXAz3GYihw
bzZqZLZr39zA/SnWRqual2Y0zuIgONQIdtgAnh/DzjA2lScjiVeH1kVqtXMAVWrjGb6+0fpiJ1dZ
+mZIQPNRe1OOyHWoe99ByNDJzPY5QSVDZLl/D02Qhb0OtVoX3u401Hb6l6zLkf6sVeuo2/CQF0oM
dyrMmn3t+OzpGvSajyol2KNWd/a7moxnk4fyXdaKD8vvzTctx5PQSdzxBdaaP89Ns730FiSMxFGb
xzhMh0XRkKSQpbpFfNjXTynmKiuAwf6dW2I72zd6fTA73dqoUu/ssFpNdpqU9Vs86OW9XRTZZjAh
AzpBhgxPn1t3eWhIS9MexnscJjxKgF1zxpggXoTYOz6hncFZXk27ZxYubdYkvfIaoNUHaqKTvlnj
+Mr/pPzOBuBojYX1YeCKojeZv/Mo2iADxX+n1dP4NGRD8ZDmxTs2Jsqb4unyovKUYhdVECGVGHnC
qT3pa2tdgm3DXdCS33zP2Pix7T91zann4d6ODprCOVRpmFJVgKRtG33Xi2bmF1HzMRSTsorZ5JfA
jRFCMSRtj+KKd7Q9I1nGcuG9RJ353KFm+SFF4appDH1lZqG6GTjTzDOs6s9J5morDbWXvQWalQXR
y1dN6eePVRKyXPpa8m4U40rJkaVGWy2eW1FuY2SMYqi4iBAfJYSnSyQqRJtiKV2JLidj5CTkVgy6
3jrTdK3GEDQKPn2MGGwHNQ57chZvVcmpFn0nl3euHKi7xsQjGVHR5AnAI+J8kp5+aP5bN/rj95QX
87wvU/lBLcZ0I2FVvtElT72X0NyYe4VVvFdeORdzUtv+2ahyhsCzHq0avnp7Q4OZLSnIdCqK35OO
LmVei2GyYzV8DMTuY7po0y5FtJfN+Ajy81fTrZ2qJKJmjOpcFVJEjBOt+Iz/Z5v4EPEv9G38mmjA
BMzANhaQhbynpi2qO9Sq71Up9J9Ek2nU2OEowwklO//JdpDDNsAgY8XA+NCwE+BkFANE6KgD+Thz
rVsyivpV3y6h191p8VifzFqqH2sfL844Io2lIFJa4OW4bKesFtTpcNaqTnVC4q95VBvv07BmAGmZ
OC9aZA2bnDQdsvqgeNXJG6c3wK6JiwgTHGYWvWGkqD+a2j3C6d59GOyg5pKvFE1SZ3zTZKf+1Taa
POjAAJCSmyawy8j3//0+Ic/wzw26DWHEBuVJaZWHU1G+mlIWWpqM2ICrF+qfFGNWrLX5rsO03CTv
9oBujHYZHQcPqPpXNPXdoqlPjKyn13r/j5F/zhMjq+kzf/8Lv+cFkVSuuzIdZziuUU5xm47yioM5
ZQtm0jaHO9EiLgOgqLUUxkgR/LOjMmNOASJRbNuJvHDKdOejLX0EzxieecCzO6N0NyISF70KjDUL
RTlXDL9DILe2m3nr2MPaR0x1BLcEB7BxcI8I3F2ghRhmh85JNIk7KaBc0+BuxGvg7w6yW+UKzZbh
LnSqpZ6M6r037VqHpMgXZiQVwE5S49FXQnnP/gE5r0R9L8nzPgWK/THWqn8plbZbDSne4YobGXe6
rvkghr1qm2edsyQbBXurNs5WnuSPUZ6uo8TMXsy0Cw9GQ25QhD14RVYto16VfZq/DKMaIOO4M7O8
uZPiNFmQk1LB32cmj3lnZHdeuRyVCshoJUlbthL1sk0gwa6HcfzLULNuNkTItZKZti9Nrp41iq3f
k5YSSp9BCQEaZG5ijUr6v4wgu5ktaldR1xB5lNWY1xQ11CQ5cgbOl0kuJ8+8y35AFHE/VPWtqZvq
PoZZrOMTU2I8o+fIf1uxcd/FmbLD+cNaQrowXuVcWgnfWAVN2usIfnoZrbxsUnSlfFXleoWNQsQW
fIL8klJv5nHJWRkV5uAVzGkg2d3+CpFz/cY7BJNJl+wVHikCrH2kCj5oFRood3TqT0/R70gzR+8l
vOAZwpHui51PTgFdHD0NuJ4sXP4z90hJ1qsU6PjR8JNh06PZuxswxNq7vZFtMjuzj6Qb41VYIgnA
XwxRBo2C8uAlZrViDz4eEdWFG6Fm2taTpeEV13Hkd3uHnLlbHnv4BzPRrrv4GGl+z7Bp4eqL/tMw
3GgMPHxZwaQBxf2sNn4NiyIo3pHzk1d79KLzK0REoXzzkDtYxqbtH+qwKO9iJIuxqmvUdwXlEU82
vwcyjrloKwodOMSYccLhh1WLFwT17xIzMr8ncfyRSl35ZBWYG/33UqUZX5gFLFWOoumqQjpNNnTo
bv/MPdZ9pFhxkw0X0DrOudSfba1h4UUuY2e0DowBJIXfEiT9ZqaEmW7bFdpDrypIa9AejdGyHbqF
Dw9jruV9tBUHEREGlfE5FL1mVu+LIH9wRhsLM3TKV37Z5+e4jEp8AQ31TUvGh0Dgch17mxtW8bMy
87+0IbZfJCie86RTki3Fn591Xcl7Sa4o3jT58M230nOFYtBjObX7gPGxNdKGb+2hQOD9hGHnr5N/
Fo3yqhszzHGnN6s4/lPg6o+BmhtbM7b0em1kMsYmBgqEiKezs4Q4Tq3STstfyXSrUxagpdsDoo0e
GyS57w4idr2sO3i90VCV6MOvHWKImZtMEQNrB0F8XCIutW7eCyShwB7Cco8PU5MEaeDBx48biQm7
W0C+lI+2VRdI+U6HIRRDkQAJ+h945swCrC1+WnZxRtldekVQwJhHYalgrRlbrP8Kubjf0wMXzJiY
zm/uOt008Dkpg/Y8aoN3anS321hBn54qaAX4IZnpa1kG9WoSaVxLZZW++pb51mDUfR8UY/CIGd9e
NA9Oam8QT0DiZ5qUDpz+dLV0D7ov1y9BttE1N3l1stzcUyVG9XkKe2l4hH9zCidBoLR076zQKJ68
ro73naK1C9GOc9EJUF3xpNXDInVGBV+hHEPrmi04O3ncYbvPl1ubbNWImGXo8oohtw4RghTtlnCW
rEXaVQPe3Un84CBkvGS7IfOiDNp1gJvowSuGbBuxLdwlIBf2Gg/o5AbToBGSKCvZa23gyyNK00nY
n+MY34fcTqtLVGfurFeU5lX2cadJwkH7S3WnGnCefZQ57npYIPqoMK9tAyzqTBvcWRN5gTeTM4ow
rlV/b7zgUWvHNPzZAqbYiopZX1EXwM/1QZ7qZ5kd7JDLjx5EHxWda582keJ/94ma3J/znKj0F22X
qlf2gKPjgedmjr8RCEy4sdouy33IWRNHukYRfqV3cQ7UlW9k8+jI3pZtvPcTpuIW54LgjVyIwkLR
R3cxMrk7GWmbFdLy1qNdUsUOkGb5CM05T7/1o1QQxBzVFOFdZczWNZuBXe8hl+QV7DcLNR7essLb
Bw6WtZUcaWtr8mIn8en9BHKapLr2U8rrt4zi8ovVRPmisJvxpFn5sBk1xN40t9FXkRT7e5RSglXs
V8peK5XgKNdFvAT0Fb1oXfyMDkDzAcplhSGd/9cQoduRm4N/DzGClaZI/Y1XttqD5WMPWQyq8W51
39gyQzeIU61DbnSiKZh93u2n+mQ38RVEB4igX3e6gsNGjVvtTB4M877t6rcyd/rX1h6GlZXq5Bon
IFat6Au5kZynIe6KA7ymYC7XevDaZCFwNb4eGxE6Y3nE6qY7l25dP3RZ9KhOo5xMizdJPSBKM4Uk
78h8Sv731OiaO+oJ/CpyyEg3kNQYDBaV5oBc/m+w1dC0CwnJqZNoslIr2GBvtKZWoO3jqIdw4VnO
Ws8rVgYZa65KaZonrHEQDi7b7hs2Gw8h3w5vlkvLKIoyf5aG+X7QWjwIR1z+JC/QL/KIV/2EnZei
7yzUz26tay85bn+bBp3ZpQgdBzlUSeJJu/by3+pSz7z775ef+ce7DxtrEsQqCH7Fkf9geCvdCEXa
LKSnzkETP3UxDxuKsT3JXRLtqq50V9Alsyc3Y1uiq4n1IwcX6NU8xLexA7zG7RDdsS1geJCnT3mB
OUSeaeZteCKjSCU+OobguruOnT4aUzW0atxaxdNtInWnYwOkPo73NRnfj7JWdn2TRd/qqtXnQR2m
93pUqhucDvWNlynhvQdrdG5KmfctgZHtsSkXk9rOisiCgtMYwU2o00qQG0nwZHkh3oxU530Er56i
juLvtIKIvt/REI1f+6Z5oFys/yErA2Tu60EJxomGhoEMnE5GWuUL+Yf0jasDJ7SeNEq7i6gZovwl
NnCw88doDVCs2ttyBzdT3JYN5ch6ulx7Un1w5qKxQ0MfS+3BnnuJAZLUHJHX/hsOI+6+YGK+hF1n
DKhH1Ka+gSyFNlDTYo9DPe3Rwp54ldot2qZSgYxlZLbLCmmNC1IlSBBPv/AkPyDGYPwQkxIpYJIV
NpiocOYXk6rI47H0be1ixTlb/fikqrn/o+lwpVIrnpLCy+bmABgGdt9fVm2Or46CPzdcFuMsDxG0
2Cgwj3WoSxv4h/I2kiP/aAAXWOljJ+0cX3/2XbJkMSCbAyk6Zw8+FL/ZZOwwTnbhG0HT/3CBN9c6
XxDweOA92vDSRY6xDJzy1yQS4cF1EsfW4vekQSAFSqS6ylgNrpPC6V+ajk3Xf8lVpe4J8fBJPziI
163uJMsUYGfwPNbeX4phK4dOi8LdmIcOm12yjHiF5Muq772NPuUgC8yNZkYxONccJPJSs+m8eclj
Y9HJ4DclSTFf8/ZnNeHc66buVyX5lA2SztbUXGhhdu/p0WtiJS7yaHB1sTZ5QcbQvRNN4iJCJ8EM
A9Phw5d2vVJxIEm6colfadRow14IiFIBgUw8SYneLqIt8tp8E6UYROt2y7lNfkyjCXAcu8YB1zb+
2CZ4WhXx34M6IZ5F79DIxqF0Hr2yr7ZqEmkv0eisKNKZj3Jv+Q8lXhLxRALL9MrZKEmEafGoor7b
oAeU5WW66ci/L8RTq9hDunEGu7mGojcx862rDGsjr38a09GsB6i/Io1j0kQohcqxAP95drMf2mBJ
h8oZrKPY4PrKKrDk4njd86q2iUeM3qrtguQ025kIdbdODlFPq3zQ1WzVOGV6C+QK/EOO0/2jMYaf
20dOfVgLJI/TeKNJnDddPcQDCP+khmMbNf5SFz9RgPkPW3970eFpsTGxtsQlyh9nSV3bxzrys4tU
e0txzhzSBhFX8sPzLlKbx6H3c+wTtHCyjNRf3ChBwjjSnUPEr+wlDe9zWRmeQZ89XUEwYL003EYk
ecXe2NolbiMd7bbmeBnWxatRR/f4BDYfbZjvzCQ13roId1SNfdmpcAN362CHvA48Rz/HaazObLAq
P2oVV6rqZwrX4S3NziSDM0iEf99gKvCl5XMX6txpOPs8Ji1q602G3CdKDmBfphqRRbp1+jqlFSUj
NVC8lejFqgfo5fCOZ146GDgG8uecQyWo7+LAig74DgRor1XWW5OUyyqule9J1sgzR4nGh5hNEkBA
08YroHMuSd0+iRFlEnBgDeJLncfFurHTYKvETXFupuSbGGEhPJEb7XDMWdMW9aQ3Uk6XToZMI/uJ
srAVf+Bcb4Y0Wjh7xHjtXdC2vtPUuLgXL5+MiAn5vfgaT323qNa8T9Hvea7LF/G/3/6ObP35/p/g
NlR+FAp1f2ohaYZUSeimD0/4JJWS0jXbIAGT5Dg6Xq1ZaO4FMULceY3LAUiH47QIsVAAS9a6qyZF
9gdyCjx8chP7Qu9tqufyU2RFztJkqVoPeh2uTBd7UgEmFiDjcNK4qTP0iQoIawGiRnuTlfUZhefn
1I7Uk4hkPGq1NHyKArI2CoaUO9btcuGllvEG4/qHBVDuIXcq6S4a2x73y069GyaboiTqH9BFriD/
NT8MlGrfSjJrYBfa4SXUcFgKyvg+GrzuLgthoQe2nd2VDi6fodJV25LTacIZcjk0RfvYq/J4QCD8
mzKq7eNQpCo+bK23Mh2qCjnvuh+OWc00fnebSAmlTeHW7/jNa+dET3J+H5626BSn/EvhaU/V3HrR
sRNfQwdO/4+2M1tuG8nS8BMhAvtyS3CnKImSbNm+QXgpY993PP18SKoENburpjom5gaBzDyZoGUS
SJzzLzuzLNpLYBbnBCjv1wQXZVFXkht0icY+Dx6tqLz0ODgfhiE08WOCiyIOPD5BKOYlcmszT2jm
VXW/+9m0jApNWDpfAmxNNo0mVyfbGpsHSmI8Sttw3GjGUG6r2NMfKu5OLl719tbuQRSsYG2j2tTG
1pPtyQ8aMLjvCoAZzGTybOVZRcELz7jNZfs1MLLuh22HeGH2Vb2JME/bmZWsuNwB+lfHNMNVpQfd
Tx86PLr12IS22kuX6c5vo5MuvBTvG6rz6xGLCzJ/qts0SrPq08DexXrjnPKhHvamLR29Kc82ygiL
Pam7lQy6+nXK2mHbgYvb5l7LG3jWPKiYma1qQIc/2rjHp4QiESUncjYWhtVeYG+RC2qOCbAYwfYj
4E9aYDZOHbSF5G7wg+giDmUpK2zKgfDNXbEkVW6Ic9+mMHLl3Fsj/IO++DLYxWNpZsULqNwXBeO+
B0SU5E+5pHzG4d26V6OiPo9G9QgRAEh/GkW8wv0RyW12J4f+kwOv++BbKe52VZjrdxIJaGczBXj/
9SZZ46KVq61oSqP5gEWQ9GSqXX/fmjjY+FKWfdWlKFxXchucVAcPx6a1wT//qSyGV7MCaxGbniLw
d+nYvymOCY5NTBKTdM0cItqojX2TrBzfAG/8RGUkeyiT6BO7k/p+HPAlY/ukHPu+7j7LNndqoOHp
jiTJL567/SW1O+08DNbeSFAOdxHUIqGnA0GfB+XR6y/dYFnHYop/UGMkokch4eCE6JJd2yGKuCu8
QZKVN2SY9pJZxtMvajdA73mszU3sMBxXdpT2kKHPjLNmMWJuWUvIv+DHdrqeWnrLaxI7Ltvt597Y
5wFl4+sQ9PdFHzjHrB4f8XAzHuy02fH2udEd7VfeK+zwouZHrxvd49SkhavmdrWtwq9TBdA34k1n
bKP6d68/97bVf6rjwLkrvQnucIml4BC3kEgibulI+Hl7uQ9TbEu4p6dSWzxm85mlK48pN/2T6BKD
XV6nu77H9Vw0ATel95JS/YgpCee1ZbxUMXa9fY0hmGhaoT+ReYu/R1JmvqAt3D9hPOAmc6vIYWyG
fodzmTxId9N8AE32dpbEGq61gfl96VrCllgHRjGlDa7+PtMy6xMo3t+lV9jHoayjg916DpTQId2H
mI+c+zCsd0GlxfeUEsetVmjlAzZd1sZJkfboe//R4cm8z9M8PaFH3BwDfv77FmHROw2l1K06ytPD
UDb5xgP38dROMdLTei+/FMmlqgxQB/aUXtC1jvadjsNw5DvNwxhio5HhGf1V9bKzXPJLj3H2aJWs
/hZVreaC1MM/mLLrHiAVbttFG7tlrkK3I4t6UExW6w1pfmT0pWtbGlL9vFiocmX+YRfps8Iewq3J
Cj72mrRBXKT4rUMqC7gXfvU7PmEfxPmjkeGCXI3Nvc1PaRerdr8bDLAysmWTWzAD9VU26h+qmUa/
M/MMShOBBX7Mjya1569WoBVu2Sn1E3Iv2AomTX5nDxU2ndQEPV+qH2EYtW5WUwko88EN8ir5Qw54
zXIy9iSmrWdb6IX5aZo046yCI8FKuVe+6P14JgdiU6h0FG7Z21o2y+9hYEyb3pbLI2lK6ymr+z/g
VnCjpGrPG3FtXtK6jU4aPj8bO+3G+9SZX18M40ekFD60jGbcKwHuTqbPFgnJoksLSvenA0xupWTp
+DSmeg/CvJK3FeYtr6QnKJAQEc4bZ7vM04va1zk4gHovW35ysCbHxHgpyu/4v4x3o9yYD45eOuuw
n+WqhsjZj2o43mUFcPwhdPDd0PX60aqGYwwztdd6rMoo9/pDk5xDBPh2VJCbjQB3+fwt12YflgcB
/WoRNgcpYjeIWgH9qlt71aJp+iLL+DjLXk7KtDFORtUlrqZ3/aFtFX8z2Ur2FSLGH1RdhsfSgdqR
a8GvcL7nGtgvFp1UuKFKHnZ0ZPPQhd2IB2+cPflq75CvbOufplMh5tkqf0iULPAisj6Vsj5tFCX+
ao9Vsc4zzXlM5wME+36lRnxRPVNSpRWJIGU9VRbOchiPP4pAxzH1nR1h5LL0oexmniqDG8u8ighL
jMF8tK9rXxdLTGXng2ro+ul1lPxgY+dFdsZZTjnBD2T/3GnJnRM536xYwzBI4/06qJ8n/G9cdcJz
s3ZguVfe0XJs5VxAUHEn9LWBniCK7yS1esi6ZHwo5kO4z8Y02/JyHO4L3hTWutmqr8idfteqYfhN
fW4CqcxGhbftSkrSVd04+aYn983tMvGno4RjYaBLxmXgPrKXsQldJ6WpfDIj39p7MW7GfOX5vSrJ
F4AwyXqyazZccjHeTR7okVQzrG1kYr3TG3G+teXRusvLFu85SnLPRm6le9G3HJTa/jOktlXyahbw
L3YjKBLW9atd4zucWXr4uUPUfd2lhvYYOwGvqGAhwHPvIm2CIgAhAXwPQpC9WvarKWzOfaXxCkiG
6jmlzrQqVX04iD4lxXGzmxpIxZL9GGnY71GLwgXBbTzffvI1dsmhKn+XJWk8gjydjroE02TloZ0c
jnNqopR6NoLxF6kOk6+9HABYBw40A5dtEuDBEVR6hwCahlHrYFcbEwy9EWBimvhpeCcXQ3YIp4zf
QyFL69LCD1MLHO9ptPon30Tr0jDxWZwiiQRL3O48pcov5NOgJGP7BY+tgTZusmuCUlt9MvMxOmNV
xCYvaapPcZFjDxjrL3x/zJcJZ+yZDv4nQ9ya1WIWKljJW9y67CgAC4K4GIjK2rtvip+iYQaBvMmt
Pl5bVjU9xkhjrTSlGWAmaNPjtQ+1j52a2GAv5hAxwNsCGikSGjD0FH0Uu7KRsQGeNdIGxyrv2jZ5
O0s0jMaRjTSQ+epn+/A55nrKnYjvVSJjH8eT8FwZSE5KMtTuVHG8szjwNXAOLUwrDW2Rs1GZPADS
6DKbjPPz57bIDta6KNOAOAp/mYNRGdZF9DU2nudxPe3zyFYRmILZ1SYmVfgBNTg5Q1OlHO+pOmmP
8jgaruYF/iXgU+9Ga5xdm3rKAf4EG22cUwgPIFjXnSHrPKZBbjqFChcn0r92kPrOQfdr1HIKre1Y
bB2bxG0RxhaudzV7sflMiZHPuXaKtjg01j1V3nHbtWGzIW1KiaKACdlLyVcvDuJvmAnMiihS85n7
veI2kec/g0UJN3pUeQ+mzJcijL/zckUBvq0A77cGj5a5KQ69o4KqNRyyA/DaGFIHyzxm/RpXSvVR
q5/w0YbYKJtIr+D3RFUyQjlZdqrkgMc4BsaTgltpMZEP0GMjWYeTpF3EoQygBLLbareKL7/1VU3b
UrBRy8OQVPo1rleUewp65l2cG862iGacuKXoxyYk0+KgYf2iBGb91Nf9SkYE90W3uo0Ty9Jl3qh7
ba28aiBW70gQeNemUaSpG419tE3VIqrQ2sUBo0D+H5PMJKEWm/+0vSjHOaDvj/zWQt6Y9eFioKTh
jk4y7QzHs09xJX0Oojx+6mFI6m1Vv/jjWL3koJEKrVHuC1+qXhytN9wOjWrusDRxYfF2Skdqxmu8
eyMHVAV1y7vPIvOXMk3Rq59G1SGUAypCjh+/mrBlNnqPp7gYhRGBdmegF6BXGMVmApXbWHqWbV2e
3cKBsdA9WB28xSA38fUKmpMlTQAGO0PbG1qdrFERMWFMxTWCTaDH4IGbn1JSCfhX2PjXzU1jlJVd
kfN4l2LLIMUSoN8JTHQj5qpO5+8KpWg317ktoDOe9uT55mB2ePU2n0DGi9G4I/enj1N5bQLT4oE1
DvJWBGd9Qn1z0JEznK8r+3G2qVoSY9e5wzD7k+byTgRrHQZ6VWB719HErFv0LdJyf50b9hTeOkpC
4p8QT4HkUmGNd5jx7A3L6R46pO+3aTgVd3Z8An0Svkh4XCpy/yIpVveSVsNnWFTOOdezYV92kDcl
begf2gYJurBz4A5JoXnta5Tv5YSe2rWrQ6zgXqfY7MkFOrcRb8wAzYOj3dv9g1gjq8IEzZMs3NkZ
nutW1rPFC6018OnkhGWz8gTr7WdGcup7UWCbCcrDeEg9I9qHg31smil9bI34UyvH/it8ZFycdQXF
a2fwX6u4abbk2setGAU8ULvUCJ2jGM316jmt8+7RD23tc/u9LlN/rwbY2ha9UaEYYlbrGt7qDsMx
nluYNo5Hp8AdZBMZ1p+nyXyqK2mpuh8CPpzqqVJs45H0gW88eZAwP5v8854dHRjv4PifNb5tFy/B
3WFuSUavP0T++CRa0ZQhgZr1P0Wr4h8NfTssKbeWweepQjvIHqjRiVWjZtK2HsiUdWRK2sPoyW8H
XTpYUu8/LN1s+Itj4vmfRNDSn+itsglGKsU3A7kfyavSgy2wBIsQ8hG866Bj1r9fzut4YTQqRfkE
H34b9s341Z5Mbz01gJpHJZPPskq6C+z02kbrBf47XoPh7IIiDuVsiiLOEs2w+XnjUDlZOKOIPuX9
LMlTZzN0EEpuBkSwGO1byf8wCtkH+xWzr8lKkHu9rlrX9iqpJ4B7WFaaJFhmv0zkwt4OEVuFYzIf
xNkysMQtAzdx/yBkWX4CEB+vxPrLPNFcYpYr/YOQm6WWuX/5Kf/yassnWEJulq+F7+rN8M2VlmWW
D3OzzBLy3/09/nKZv7+SmCY+pdKN5bYNwqflnyD6l+ZfXuIvQ5aBmz/Ef7/U8s+4WWr5g/1XV7v5
BP/V3L//u/zlUn//SZF3qNgd4qmJQAhbu3D+GYrD37Q/DFGKYlaW2G+zru1Wj/PrKtf2dcKHaf/x
CqJTLPVx1l9/ouWqS4xM3XnaLCMfV/q/Xp+XGV69ez1id75c8brq9TrLdT/2/l+ve73ix3+JuHoD
B8IoezzJ3//6y6e66Vuatx/0L6eIgQ8ffVlCjCTzRW/6xMA/6PsHIf/9UmDq2/WIw89Kj8b6vh0C
a1OBiHdFM+hmyQA9q0HuMApGy3Dl0vbWkl3n6i6pMfWrK4cd5TwsAofRBxMHeAUr36Y6qjmeTWsx
7HcbjLMd7DsrGHSiq5uc5FQ67AILtVB36qhZa0wy+VmR9abMAPRytmu7mrkJXzdh6QZnD0lPcWoM
Uyy5i9Gbar1NXLoWKzjP0yJUjuvkuxfW0kFH8tnN0jTeUZMiHyWn+ROozL1eZs09YkvZk0T25c5w
mkcxJqJKfrlbx6yGNbTw7EmEqTFWYgHJlqMIUT2ZLVLG1pRVRUBS5GC49Aiw4HwRMfAPr67a3aNl
qB5J1P9wZWdEeUn1fviZRgZudk2dQGKBA0P74yzamE0G7pA4b8PLgP4eYuoSIflASN6/TRNzxUHE
Oe+rGGUcbHMd8q5SwGjRqogqgDgVB7KEiJQu7Q9BsW2fQV+Ouw9zQJ7+Gf6hF3HFxHYHTe6R6UPD
H+s3875TQutenCV4V3Rd1p5v+tkQhWv2p3yHbiYMTXDXxT5qDX+uISLEoeD1FhUos9stfeIsSKxu
Dw3yj5t+sUhR26eqmMyjGBRdVtJvU3nsDyV4ezCT1AkxcjL4E1luZlbOtV8Min5xthyA15kn0ZyE
6J04tSmmeFX0NldMq/XQW4da1eB5lg5bIAAdRueT6qzQ16sfV6VCkgRTI4lvLRBq0nbmsI2cvHns
fbl5rJTCOlqd/SK6ln7kt16MtLF51yBUHFLgyFtT9zt3nGeKvus1xEpLp7iObfnj9TpiQC6mL2le
1TtB0xVn6EBd3vi6N9RdRPicYnUdu54Lzq5g7yILC9qhWTvocgbUcI9yo2kJuuZlWh+lUjI59yS5
+pfzRtGq2TeYcK+puuHUKKq58usuxY5Ze+NOx1Lr2GQ3oFEvB62oEeskmy+6PoTcMq/FuB/ZkK4/
hGqS14vpgoiNfMEqROcf4zRy1roGUbpObPMUzKAIHCLlb2mOOtDspLFEBCa+4VrWp656uAH9xCng
863otGa3UPivBgmQdf6ODULT6JSZPpWjOQPIL+UppIqKcCWyeOKAIHuKr1zTXUXzCqEnPcc1VMOu
cUAt+g2qJzXScUV9mRUKtmFTResAqffABSmYAQdJ8XT2nOpS9GN1EX3K3NdC6sZyiBztVrTF8M06
gxw91K3nHzqz7u86uM93Tk+FeCXaESr0J1u9z9t8yNbXAZJP4AEGq/0RYG5D4V7t0F/2i/WyQptF
b2vd9AXzep56f9NtyqG0k9Th0r67hH54rry5iFbe5JJDUD48Ya6PHUqAp2uMaH+YeX3I9F4ouz6g
JxeGH/q4EhXTNAlfe3hhu2w2mxOH5P1sFKZyS1sMd318nXHTL5q8QXc7kP9f6r61pxWJT1hTDiTm
VA+l83LIZmtt0dT9ZtUCE7kTLdF/ndvBxnH9qZo2yzSy6t66K0rFvard6hAOoUH1iAHqWhgCAlbK
jWTVX7WxTf1jk1n9XRZlvJiGdXmIpqQ8xFpiy0+9Qe5AxnzeFTHVHBgLqsLogIxuqbqRh7wXXXag
5i6b0R55kFqRU9dRTfSKB2va85hTHiCzqg/iLMUHVJ3C9rz0q1i33aWqgXYRoY4MqHalDIWxs/jY
UPzoXA6k9fiXgPpeh5IzVwbm4VB3kKp8v5roq+dLDrlESYarLR8gqLL6rqv169U+9GdJCToGX7x+
Ug9TEpY78tTys9OmCFVKnvlLxc4jaNP+h91kvVtB6n/03mNDzZpuYnvrS8VlkhI9ZV+hBNDWiKMl
Tk06KfP3GnpN/XW4NEMykiAd3vpyiFX5UOKwM8+4Thbr9MGc1CsDe1XPIxU6ZsparGgOwV6E3E6Z
14ZaG6L6zgwxmhvlOlEtazAfwKxnG7tGaJj/OvOXGcATUeLye2BG6HoYdfJQVjHev5gZbg14Li8i
Vsi1/Gus3E0GZRqgD5JaSStL4ZEkOAM1rgeQYWKaM4xY1tBVE6OCbSBGLRuggxgVc/OWOqSMc7tT
uR7ruDp18lU1+0mRrycDX4KfWppitJydqMRomuMqU+kAmmoFlV+nXeleAlGHYuqDOFsGlr5gHgXB
oezMCLaCiBOHHjXm6wDcjV8TFb6p7ymiLhPEJW5WEpcYUTtBEZqFRfBy7WT+UKCv6nMJrEmz9GJj
jsDxQnOIvsKDwg5G/urzB6BYGCI13LfK19JQAFkV4/OY9/DzpDihEu4rX61Mtih+yt7ZTyYZA0S+
sPN0sWrWZNVhIN/7z1b1BhVtDEnC34fN48HobWOneB3MbPBZK/TDurtQDf3XoJgOfkm2v7Gj6SUv
c3eYhdHgz+X3aottlD9HQVpk72ziMSNGnVgt+aewpBgVS8LK6+/EaKjLH5bMxoxCMWvYTf6LkkJC
hcHJQdBb7ZOM4PihtQNzi9mV+VmawnvxHF4iEoCfhyK0jG1QG4gu66hT9atqMsqd2CdPUaiddCtz
b/bKkCrZgU+yrJ2M6G30rU+MhHX1YWQcePysrlt1Cj57La+f49m+UUsSVHT0+tjIvdTfvzcpivpn
cZgy6wA5ujibEn52LJTva8UOn8TBAeBRxGDxRAttC/Vc6s1J63QMYNIxHXZp23fcZJkw8ft/stKk
cWf/rV2OFB0mMY18LJrWOouQUfX6e9OedssE1ZziPXdQWPVigifnhtsgn36NuV53ih+KPA+ui2jI
Oz4EI4VP8SksYPjYtnvGSsSKA6jpZA22qd/q8/KTZBfugCvCs5Ss5Qht17yt++fRr1Q37DG+FX0D
iNs7UFG/nFnvVXSVuY5UUCqfrbmrB52+jSuTXeTcLHjpe9KML2JMhOsRPFInhbLTyJ5+HFPvK9oh
/cnx/f40egModHEqDtzeJQlfi/eA26jyfUTEiKaXN365Em2kzsKNakzddc0lJs2j0XOX2WJdoxrf
Psd1CdEuUutF7it/dxNi1jJPVN/5FBgVTiqtox/tTgrBDk4yp+KwtMW4iBTDFlJZb5GibS6R1yER
SkFidBUfnRERJNYQZ8sl8SaQNPc/Xk1E8o4aoDoIMlFW6+HBQmBwHQ1KvBHNzgno67ThobMna9Wj
QbG9GfD65FdAveVw258Px6BIlVOVVYmJnQqLDPazOhb9va/6DeCk1No6vFleELWvVl419QfRFIe4
tZ9kvYvuRKuMIuXSGsM6w0DoIZ9bju77F4iZy5QSFY5z2xp7b6yn0HXaBpUBJ/2uQP8OXTReJn4i
KmJ/Yvp84UEP+m0dpuCUysoF3tNfKksOniECgKv0nsVBi8wGBJHhHZO5z64Bqk6ThLnL3KRa3z5k
vnosdedtgtoBYTAwGhRdUNHSjTV1yMbO8WBvs7sut34v8VADgXeZuNvNAWVXjq7fBeNeNKemaAGj
maErmpKdaE9Z8TmNk7eroYpUkr40rYOWNDGom1wjaWPPvmVoiUb8yyJ/jcQ6jmVzX5gbgIiXtn7Q
IMqh1U+ANweIKNEUBy00I3A0ub++GViaeLfo28AwwQh+1hQbn5xR87FKsSk2DejYGwAf101fT1uq
8EjX22FwkUN7FY1F+m+jYq6OJY+ITTTbfxbzIfffzhcRAeK014jlCu/XF4PLGoCC0fIFhO4g9b81
AjS84goLvZUJeedsS80GZoaPkIDR/6yayD9GM8Z6JaJbM7TcMdCGR3FoUE09F16NrH0zPmYmJI80
8tKd+ExITGPJYFR315ZNGa2WjGEViz/H+6j4dOl/GE1IiX2Y285z+/lPl8mxsadW7cNwSqDexEV1
BC6IthQA2KchcJNwLvjPPbkcOUdzyH6LoWtQ5bWbpLTDzTLH7/NkNXb+2zpiADHj/8d1lmsP//vn
abtJdjUDhbIyMbS7vFZ3XaQah8bT2G8lXafdjSXLsPVKtLvE1KLjAAUYW0jtTnT1YvQaI8JLSDkb
pXHgksxTRKRYWzSlAfeIdekj+NTE5bgRnWL4ekURPkBC2kC+qlahHcZvd+liBOezKnRt3OOJscH9
LtRdkhr6MSxTA+g29/zG55GHxQRtR9zfxTi5nNHeFGXT7N/2Nd4QHsjySff8QPwHu03s7ZA3GlrH
f/bJ8wD+dzBzKvXan6G8g1nyHIKD+ZdONYqDmC+6xASFr8+abwqyKPN8MdB3qX1nqqO0jdIBPkdf
3IGVKO8mxSju/lNTDIiQEVVrs5qg1v7vsWKlJPS/WyaKaJX5XEia5IozHdDK9Syb+4pEwvzvffTv
4/CDlUAFk8y0k82NNpZoqsB4pSwEMDvv40SXOFRB53+w4U6AFiSehmxb6p8Vy4d8Rn1Z11MwzoOu
AWCOnrW520vb+DjyLu2KplFCvUcjSQLAPOWvqkISniwQgqNzMDv66xoTe5rHyAqefchKrxxifrY6
+xgcLswUv7ddXlhPtWfiJrk00Z0/dD6CJjupdq6jPmJll8jUjTskwofHCZkUY9TaEyJo46Onc6hD
CRXsMlTXVldw8xoiM76b7LcJYpY42FpynSpaYv5gxNHGAkqzLuwyIdfZjrtcCbVLAdFq0xbkyXTD
wFJv7vMkvXGL3KyvIWJgZIEVymzZsVDHP1rfUI6khrULoqZHOQrks9I2dujmryNcsUszD41tI50V
c9g3muWEGGmn4zGW1N/XSB2yFuh0PXfFNZcPk/hofUfAYgow7CfRnzRO45ZYfOyuSy0fRgyLDxhZ
yfWDLMvlr4oTW4csUn0EE3ix0+Y3SzuUuj1Qf3hbEq/0q6VTGSdwt+J9UYSD+SYS0fprzLLEMrD0
Lcvg9hOtJn6neN0Pn0mhvUKolF6afDR2easX+yatkheU/H6oAB9//mvAEGJ4UfmkZYQU0CjDk9EQ
8hJigHJgamuzTD829bkpgsWoCF6aYvRmbm4CT2/AWLt9a2jnNAYPNHj2F/Ctinf0FeTSIfGg8lUV
0kiaJtLP5Ha1s4iuh2YdV1p/ypvfSW7oxwCJpxNMUv6rSgmfSpiheYWIGL34mA8nUkJidJxDxJk4
VDUkqevIbdsMG+1odj+xNDPhRc9xYjnRJonUQoUuj9HoI9fux10KDZqDNimBtB9KEvYTzxG3M8rM
/p0kenoCDVyQ+gzT9FSDiHJjy1NcMam2E2cTtm3I3iqzJP2MVzOs9X6EATg7pM9NVKPGByfwWkzI
nbdRQ+6qy4Q1wBkC3itvnfmXNo2mlZKH3mvbAkdSunx89crQWDlNnb16FraDee47uCjU0koy4Oy2
GowmygbOUcGd9srT1qPIuzYVIfWAWs2H5jIqeHX/dG6S+KFr9bySNzP7U2uBx2hVqLBXcKyzOaud
UD4DxT5SMzz1frkRfQOQy2l9HZ6npF2ubKp5BR1C18ZR1GpjV1KxRz7F3sTQdr+qcfS5hmJwkbtS
fejTMlmJ/izt9HUqAyN3ZlAv9Ge2ZsoXbyqbI3+AGqeSNP4Ku61e1b7j3YMFnJ4KqbmIfl9Ny23i
6QaJMS4S1s221YETNehsvobftCAafvWTj10Bt7VLVzTTHveTci/rqf/E6yAYejMzf4Xf1Ab9ExGJ
vNl4MSNkYd521uhNwnzC03GNhEUCB+rdfl50QjVINuNoJWfQeNZDVkqSK/kGT7P3Mz8jVSr6wvez
ZfR6Fg35uc0Qxwp98xKwez3wXdTuxQESu35vRB6ujTgHrm4GRHOMvEtRpPZBxC4R6LyTCTPAnHaJ
/4S4X/asVEm08WRg/3kNcSySisI1Oiv52QyRO+nj8M3HXWwzVfHHiHoukfxthNCJSqLQTcMAN1Ff
gvCRIbW5Q90m5VckycGDN79w1IFjrQ0ZTbCriXIgXk6s+TVEjHs+/AYpNE4OmqHt2pkHxKiT2Pxo
kuo8SkUFKWR+p/kwbV6bGvBwqqtzM1vtqh0JX610iqcRYOKhtyV1O0yF9JkM1jVCg/SzSkeEh8wI
SlRGfViZ9daxivtO6Vk5oazbPKGjON6jfb7XMj62K+djvjVGtV+LWHHQ5OQ7EnbKSbTKNpzgVHZ7
9NzrR14u3W6qKEt6mLkJo9ymJg+Xa2RHproZP1lqthYUaORReR3GTmUtWM62aikr2zTlMwRFNwmU
TnoOvXHcoLqfmzBlkMUVh8CU5aNkzAew5il3EU7B1uoqlIL2R8q9kUrBPCLCZ077X51mPiaQFXRY
eK/lOFzC+X6N2JdBDScxeK2HuJD9MXlNtl0sPSdwt7j7lXgFjtZe9N+6foqQLNKGUzIG+mpChWMt
AsXAspQ48+N6F70vdRMW2w+So6R1uENyRY3WTWqsm8bMHo0i4UVTj6NdpTbJulZD3jTlBOJ8K+Mz
qlc/+iJ1tmonT1gR4E8tvKtFX+N0kztIQ30RA3/ZJ89zYfhBTV1ixJSkqnu3HQdlLQqPi0D0tWz5
oY4Z4F609fr+k6haXoev2tH/fn4tb+oalnRXzek2b81tl7ef7HCN+OXKUIfk3I9dF2xiCaqnlf1b
M55ZxllPhi7pmp1ovYc2bDcfqvnw3i9WFC3RLyLe40W/PhskvceLS4pQ55tZIsBUzKrV4pAXnrmp
u2paLX3ibNbPPKu5g4ytiDFsdAnh67/Na+weUpCI7OPSPw99bG3yMv4Ys6zYILy2oxr1C+cD81iW
xv317yGaqF5Bi+YPsPyLqLJdw0SXnVlUAd6nXpti5KaPjO93z6/KlaL28qZuuLMJdYGi1n4BqO8e
fKDFYFiVldAgqP0yvdN1dEJFlJhk+R3qC7NCwb9Paur4/FYqUUIFp289g+5WxCMeUtgzr+LCHM6i
7WOPs+1GSomiT5pjPgbCut5wt7Kus8UwOWGFyiL5N7DXGsJD0R86lbeDlI3aozhMTWetrb72N0tf
Bb2OEqLsr9JM1nktxqq9n43DxIFsNXqrFTnvbPBQcJx9xgMz1jCj/iYCPnS3nbJFzjZ1Rd+yBjk5
cE+1ZV3XEANmpjhn1WerOV+qfb8eKKBkO016fzvAnuMnpdfusCxeOvwMCr3ly+eoexSUkISZTVsR
NawumprDs7b0hzrD4BVzyOoyB4guESAOkfWxS4TOEwErG9eJ/7rWsvy/rjXmzRcnjJSjrQYryzTq
J3GIlBzHe8Vr33xtmhxRJHVy9EMrJ81T16XOY5cGc44KL5nex1/Vk4m+tklcUYvPlLdoCzrOY86r
zG30cj0xQ57XF32jPjiPA+uLVlsor2EavA5xaF2Gnu1eGWvBQTQFdceZrBMstPosODxp5PiXSDmJ
hggKUKaHy6i/hDPvR/QT7e3iDtRUZUAGc1us89ZKzS9HzBAxMJDfLrUsNV/KIomL7TYfRmny4OJV
8PzmNWSYV3c9l0mdubIle9nWlwNAFuD0H4O0u6+mZDyJLnEoUHXaYYqtIuZIGJlHtOQj4mQD8EAs
WeWxHPTIwkkY2+29eJWIxSNOnIoDGo7eulEUZSVeU0SfeC0RZ0vfMuOmTyygU/VbyXbebgIIoECG
0Av7IBoGWdQ6VHKCE8MsJwbd9U0wLB+rjWGoSGR2mAtuJfiT22oukE5xkW6hGcTbcq6mLqOjr/4c
FBA0lPRCF56StbmByYumGC0oOV5HF5i8gNNTpQ2uc28GrkvNo/HENxlvQ7JbsIjwNPo8FSh1eQqK
/nanGJ+9Vv2GIVP2IAbbRl0hkqe+lGnlPI1qsBPdQYoRn9bDwx3U0Pw85HJ9yOQiXotRw6+lje9E
1NHmC3h4H18vcF1ysG4uQDHxwwVCu7a3SJmCeoXm0twZQezSJO0imqkBoG9UVDeJuyMCnvZd643h
ujbC8EcJkWNS0T/FCE7f9mpuImqRx58GqbqIAACUFmIXvvawzMQeMPhRKrwEO57+JZlSY4u5C18r
A9X6ZEjRh5kxK90MdlkOoi/DeAV522y39Dth1W9LgJLkuTAHu5kqmpIAU85z4eniF/W+8PgUhXyZ
jNavilU7+1OIg/k/rH1Zc9y40uwvYgQJ7q+971pai60Xhj3jIbgvIAmCv/4mirJa9vicEzfie2EQ
VQW0LLdIoCors+qRqKLbNgUEq9OXm5tsaor5apJIBJHj9yXmdeoWhWJkoVc2a73T7SL7QRyGGtCl
D3sMNNLJHkG0t/p5i5bDYRKfYqouGbdZF34f4rG6gCuZnVtjQwNQQ0Pm2dPKzWRvii3ZyUJ3nZ4j
M8HO2NvczDEEJcFphyLrL4t+Wu9m/2XRGIJYQymSwF8ydE7pMwUdQNwo8LbjmL3NRxQqnOjLb+cP
NAp/gegX8LTaCXwZ2yTpiGzxr7G+Xq3hydt8AiLvfJ4ZGrkCoCk4pnbRIKVTtleRo4HPNCY0oxSN
Dx7hxn9SHjrTQVjzDyTsgmcLz0/k8KzoNKVte2Q2gJDQL7Kv+J3LBTc682+juyOdLz3Hbdj7nMgy
opOIE0hzZ5VaW1ItVVHhVIyM9luH5/NiAInLXSsG0HmYMU5fvJjehA/uB/BFqmUuwOXoS1WtUFFJ
7wA9HvdeoIwt80X1EFhhg5MP+rDsEHTLmjxMJfJ+HAT78tskq2sNsK061UPXgvcgUMzfOzJUBVQn
sIFEf1DrbzK3tF+ydrzkKsj/yuwMnZTYvT2CX7NFjykiuGHaL60cLpQ/+1PExxr/MQJNbMGyRBfw
KuizZ/BSFPcEdOjXJqpbL64SLRrA+BMBKipueocRHFszzKGobUA9oYaxsUewV/Xg293Wdjksq8qB
2rZGQqRlMi9K87sVLaqAlqRFCUOBxk5/XrS3VL9OIVoCaDG2KaYv72OzKU/QNsAJBOJk85BE6ok3
1oIJuRMwrOjtDtm1qU3N8kRLfKxDJgh6Lv3UsPBrBn2/B9AjGq9A8hGfJo9ld0IL6fWcl3/1HIip
Lgzf1GRGqxwHrTnC7cxhwQHSCYG023giRQPVRz4VdADirqpzCw7IyCnKn96MLniwIXNp4OhCs1G0
aRYMnA/6hRx7q2qckF5TRXFX1OASJV3zvklHAKr+7Wg9A2cJ7YiRUZtnZEOIb7F2xGntnJgNHuLz
iFRVUQlTXN/zO9L2i82IAjXp3a2iQZnfuuwVSqHFX8j0mcskVNPFAr7phAZ2UIS9B5RDsm5zA3g+
Iw22qus3rtn5R09Frr9CuiTblCBSBMoIGvPkTgzmHxP8e0A/BL3KHK13+5yhiZ3+ZYBZr22g/1/7
EUwfNzu4cdZOnvHXP8R72s6SsAKyUYCLrAK9R561+CvVOUkam0HcLlA2diFoh9xFWFvjwvGKDpKx
jf0qUHlpOyQhkRy48LavF8SyCZ4VUFoZ4DukoeM5/31SYzkA55XqjCRVBfpbfTHAUwl4IfQzuumn
TTtSyJRBEUYC9mR6awV249oKmlMqlHrg+lKO7lrUFdjd9YguAPw7icCmU1vCojfvetSKaQRKR/Bx
ANkHSeT4eDOlY1sc5WB+JRNdvD6s9oHJunmmSFq+L1v3ByR6+iO4PyFj1I/ZAHHQql+CCN1FjUnW
yLdrI3koku7mcBo7cfGjzE0TeJlsPOHIZK2baZALwlpaEt032JfDQ2OKoTu6gCUNvAXZ6WYGfS8A
nHXfv09oBSS2m8m8y5gPKSOjC308kw2G31zfRmvVxMEqzWz1JAaOPKobPjATWC4+1mAP9SzjSM5J
miYaKiG0Tt4A9E87iFZHS/IGeNWcPeV/Q2exenLBBX2FHEDVtm2/rFrjrpHgFqPIykV3dqNKc0/r
sBZ/OsKVak1eJnp5sNDvCjZM/ETAcaT3KasPtCxFAAkJwj6jeaRRUoKIEkfO5kSrIWfVg8S+UaDR
8qA36kAPz7UGHMMmzp4jNLOi4JGAJgpKpDuJL/LeBo3uGV3ZeDS3cf3UgBxjYUoos1X4pUVI+MSQ
CxIrM07HXR+XAFzonCqO09YySXgDVjwMC1ZxGwr3TnbGSwl8LbWDZhvD8Vdpl1rLPCp+CeQ+RACi
ptiYZQMVYF2CM3QJLtKluRw5oHAYuwuZyOkJENiYoSM3FEEOrweRE80n220Ry+2B0S36C9lNYUhI
0kAzC/361qntm3JX8+ghmgwH1F9EaRUXDERWFjhSpyj9q8C7HOQq2sNFiFtowWQbD9rBCzKCuxnh
dDuHgrqyXPc9ylKQp16F4SuvOnV3SwEow0FbQJQYO0ockCMRzgghbNGu8IC178mRM4Gad2W9giAj
P/hVVeLBF7KtU/Thpe6ga1C4CQQVomlamq2fvnYyqBb+VETfmqC5SImE/GKc3moc+PBbrTp0kAzN
j8wpXlyZlW+9gf9a9C+rZ5wHihUvc/HQDxUSAo5rnQM+TjsV+/2hMUMJVV72r0+uRufzJ7v6kw1e
X2pVIc9S5W8o2n/+5KHPXtK6MJdp6Qx3U1JuQGIGNu7JMbZOpYxvtsT3POwzBjLsNliD4j88oed/
OKCObm1tmZr3GQjNlr5o6i+u6F81aBvz/wG1ESqdU/bNsAzzNR78bMXwR38f55GxRf92ekiyVJzH
Lp3WbjhVTz6PQBjNHes7hDTefwwLP4YRxfH33kYS8LcfQ03hv36MxAmqX36MFhubs4198rIf8ffc
SMhXoAhRPIEKtnqwOzxW9MgJTVyA5St9VV7IhN2WWIXC7rc0pOl8AlaJhp09ztPR1+2LpZ6KxgD0
mIMU2Z+cZDXY3IVAvFU84KgFYELnXqEn4F6HWCdhIIJ0JFsbxxr1q7muQHJ8BcKoePCi9+mQBEM9
MXGRTXB689R3zvtF6LsM8HfPGIAu1SMvGSbkVnIbiVPtATkPVHssc2+CpXJFug6OhewCSiDTCWyw
0NQz/yIz1EUhFaOjSKeGospJqVPdmA/Yt0TLpK7Bh6mk054GzaBCF9YNA/bHIINOQP+4vzkgjYBo
8yNaje266qId5Dr7pY382Z6Kd3kG7iswTAQgQwXOmrzgvA73VPgr2AQ53gD0sl4UrWfgwCQ5X0SR
DLZVYrX2ivTeLW2EpkKwJWF3EounO/IysLgtOu1tOmBnetlBdR0kYXcTt58YsdTqkfLMJ6KwJZ8e
3Xw60vyI/HUeBIbnyNpubTSSARYWSVetsw4cSrQFnHeDZByTGjoherNIpXK6zNFOZ6PLF6X52yVU
hlqrGrtfyb1d6hg2QAqJegOwa1XnYfaqkrZGqx/sxE2bJSGYLJp8tgdKM4wFkXrT9lu8xZwf2L5J
PMOQexk1YztduoyhW0T2CdJtsN28sY4r/G4C2IFOi2Ve8Ets4cXVdRKdFsofv4RhFK9Gu2AHqu74
1f00KfH6W5T0U11bPOQ4wT8Y+E/rbQ+FiyDxnVVQchQ4tTCrtMX40Cj8l1JZY2A4s1F5bbQN/yF3
TPsKlp21gfcNNFPc/mTkOK+RUg3LLWznGEcTkdaxgexLCWg6F0fydrl7UKCteIxj7tAaZB4gLXri
BdagJW3kwYBHyopFwasMClY9v9aqaUC/A6BSYyf8WoG4H2QtwXIawT67bOwBmoZR5G8ax3v3ZjhW
01Qy/Wm+jiCnjwa7tQtNGvQOtH5X63+KmAnM/cppTviniJmz3HR5eyLvpCvj5EV1HMEc/OY3L/01
0ZD77PPcPwXT3xqeatlJHsvEH5elFxpPRqz+dadG9m6TH3e/xRkptNxH0Y5bUWb2kY8BSHf0lxY4
iEdVj+rqDp19rHuVQ9UQX84WdN82Ti+f7PRljn7GyxRcoNNQSc9c156PBBFITI6T4OyoWOetIAlv
L8h2c/xpiFwCaxY07+a2y8lbdRwK2b85LL1+jjfuqgtsSHwZFr+jS1HlT+hf9YF4/GmiO/C6hUtw
yufrivQyyVinArQpXgAKtF+jEw6we+59v5ltFSe3Tyj86v0TfBfYLc0aFy5ZzPM1zbgFe0ZxjWWx
NwywbKJ7KV00xZhuOqh8QksuYPtuMpuLqSu9Bi/Co9kDYqArvXjTikeBnBNkFhrotuoIchTC2Vvo
IZsnob24XwmImylrii6QI+0WRh7WX7sa5UiXFfxYREP9Cj2y2d4qqBRBkMhZN1nbfK2xV7Wsqnq0
ywhsRYUC0ljbBz0dHVDxbXoDydVr7PUvELmoVtDey67SRLqF7sgmtU1pG93938QZFdILpQmu6XHk
1jK0J9Dt6yeau50G1X1xGFdHZQKzTNYsL6zlKPFEqbkN/Yp1P4EEO4QIjwGCvE0rUmtLQheTb19c
qzIfs2LM7hPB/iYzRQVJYG5Lx1FfdJQZ+lu7AB6mMpwr9prl0XLxEEA93r2SreJ8NaLJ8cF2bfea
Qqh55QN1vaUImuAopDu1AOyVbHrC4IG9dc4DBCxOAOLL1mDt5q+AS7f7aGjZmuvUlw+727mf7RWO
RW86/k92OeVQn22iBR95f8lKGWwyNlTrquTFM2gM7R10KcMlj7riWfIWTct+7C+MEMN0ipCUqEGP
ScGWDT6foZAXcmZ1Oj1mICGLsXWS0NlaFXHFnlgvkwfpd3I3ZF5gIg3ndYcaL8t8Ia042jv21nKF
GP4mh1GB7upYsLE7zOGQ7YPeDESogJ5qQCIz1ePFSar+tVt5oyNfTUN0EJwac6iZYBjXvWaYNCAD
q4dQJa0hroBWFhoWIxTMYldeUZkOH4LeO5MZv10wFMUAuddZiyUDqKAVEILZkde31FvkqG6T5Tjf
3V63yI7kapEgQwItgE+vYXrb3l6+0bjWTb2fAsjHSYEFzgkyL/O7miYy5KATkCGdHLC74wxpyc2g
q2xFP3aPyRRtup7Hd2TqzQB6x7z9m3xkuk262X6d1I1Tc7R6+TfF//9OSnqgxcD2gB+tFwHypP54
F6YxoB61kHbzXbXx0Uix27yWUVc9lVn0j6V3XY3fJosAm8kz6ATteej9OiTvLRgZK3G+DWWGjjMr
j5tVaOwjR3cWj3Yw3WMUU5/x8MeR7ZflQuZe8whICFu6BWcPAbPUBrLS7QlEcMNBCojlhH4g7pBf
tlcGABPPUwMhDVU17feg4XthAW+7qADnBj8BhEIL+zuUd/gXj/lsmaHcNi85GJr20S/fl5QTAEu9
dN+XREv5KcZ3N+mE/GJUbAA1I+4UevAW0DmQX0qBz6Q7qW1/jKvsCTSxIQhLl2NX8A2pfUdIq5w9
HxQXDYiT1zRs+xZC4dDaJKUw0gyrC+afP+wkLeYhgYGXcZZiL3gOSsgGL3DjRHj/LCDVMd98dv2X
GBOAn8MwJfYm7u1+xSc/2idhqL74kLPuZVW/CKtKzzkYohcjdD2+UFiSZMYeHMHQ2XT8Rc2GcJdm
LNpyNCuu0JjsrBNZ4/+6zqd+ZVc5dD9orDqnB62I46xHiApBF9Sb1rbpb4Fl+jtyVbwn3nqArro7
uvuw30xkn1xrjieKezK5GjAywo63arwnO5nI+T/tv62P7/inn+fX9ennDAnR8bG2ZO4mRFfbxjI8
B1/In5cBRLaK9Xd9mYH3vZEBShdl+r21/ShbA9uO/E/bg2RET5hj7CmF0EvqQxUmxVP630vdLB/L
zdNTUPp6YwGFcK2G4FSu/haJehlaQb4hG2kn9GA+vcjcXNgDAy82XqW2E1t7lEbNGTcmg9xZuCLo
zz5Y5p+Txn5/Aaf1e9gMI9NhYVf1Z7CGeM/Zz7CpG/+12q9hNL2KYvwXe/j22xMOxlBguutqF5r0
duM/JCJxHoD2lOgfxhe9Mk95B2YLihSO3e08zw7AlchwKNHx7ZSA6pC34LqlGGW43qIVQNMx1Fjm
GP0JYF92P32CuZrDcxlNJ9BG3FM0LTuGeG7Zc3HIFONh9IFacSKj2OXQwXwxa5QkIj+KzzQE1d+2
LbrkakCR7looe6V0j2uW2wxdT6Ja0HCaLHsHMmZz9uYjBxBmLMsdeWlJDsGNMw31kioHJx8tWYJe
J+/j7uzGEWhRjBDJCr5klDfRF9EWgIlDDu5EuZQ+rido4iXxhoZWxuWRmdAsGhpePsWoG12dfE6l
UEDbgPL5Nl2IxlyGfr+2OhsqhXEaPowNWtWYVgut5QDaCb8D0LgfwP7w7wgZdMd2xKv+twggp5AW
1yWPP6zh4/y+GhMb+vDYsxRsDSQOUiqe7eA6adr9ITU2RKQ/22Y/SPVBst+0YIF1S8Pauo2DqgQD
qynqYM3JpyFKJvOQEDaEqeHSnU03TM3HJELrUNSHiUYU+jGRoR3hxGO0Uqesuuvz7Aj5Qf8KaLB/
9Rl7QRtXewZJrA/J8iZYI789rsnZ+UZ4VkhZddpJprLML5WfM7DSYnaWuOkaLfXthqYHprBwEm2/
z7P1JEhpbAHvT+7JZAYDNlUgft7STzAOQX/k0ANekJfWYKjBlSYbHsgkawMdRNLPdvQjQF27ObjM
MwEA+fkTgfQHql/GI1k6s4Dq0/Q9SpNhTwk4AYLc7dT09ZzAk4ndXfCifSAnfclQjYXoe8of6AvG
sw5tH79OF0Vdr7jHQN9cZsE+wXsA2N1g34VN8eSytHwqsE+yx2y8ixsb33GXOUuXcbEjJxDS084G
UcKSJnxMx/OqAImr8teBV6UX274SaILhJbQCpHcC+w747rMGReVWjsl30OB+83ro+4BoJNwXHGqM
fp5bb5hIfpqoaiNYuSlAM+XKMFO2dzUE3zIatUNZ3NLQC/GAurC7iOo23wRgLZCQQfrSZ4kNttMc
FYxcK0lpKRdtB7KWfbL/Go+a4ZmFLe/3aF0eAWHNgFTQmb/fcoC1n9RLO0FB4+b4lCxsKRPoS7Bq
lgme4cNQgUtDRg9Q8YoePAtVFmyPw+0AGdsHcAQg5++h9UsG4YkiWJRa92P/bVKumy7zkHuaPvxH
5EsvXbqaHbjVS1IsrUFLuk0LzT79Cc3AkLztod4dDWh60yc7PJc8yPjF3Z6GLTNXHKywzwlOHti2
/DuMXhWDCwXtsOj+GNbo1QjI/BGmzzHzamSnDzV6R9w+lFbrBzAqD5kEcALCZNtuyrIjdMHyY2EZ
zlYBhXDHZQUYe2UF1z5C6rphbvWVJfxrwmX9o0mhd5f5I1/YIyDQLa9+9GHzVRm8/Fo0ZQppnMy/
KoY/5trg+R0EKt4/pbHGz5/iOUm6Rh2sBf3xW2Ob76wxUJqWR2C2iCPmkxnakDOtzJ9sNElTcASx
BYmNMFjnyL1dIRJTHVyUbCDM4zpXssXiSyed4VFaeB2ELmSH2wlcWLd4SF8B0ihM7FJbq32YL69D
N0G0tHLuXTV6B1tvVj1gNzZWplKUsSdxh2L7CLTrr8ZZPJ6Mto5M185hFEHwd5WZJxMsJ7cb37Nm
S/jz5peYKg3VS9I1b7RHpt0ybZTVALF5EZl7ssswuON2AOxDPn3tY8gO3NK7lAbWdodB7Nzx4g11
Hij5UsdQqoBUhLVKUGeE5Fw6XexImEsKcMOXrGucJS/RrN6KOF+KyYw3U+I6FwOI2/lihYyfQuGs
hyJCeoscFCIht7Qs8Ue2IduA/r+V6SYxhOl6cTdI0IV0bjZuqlLg99dUBhKQQh2waVRfwJ7rQ6LS
NQ69HjK2acLRf61BXnN0A6j3ca0dbRWTv+wFKPwn3yjBhFX/qJVtvOmbIKvfbyzw42YCgiCuhepi
aeXWSxN03Yr3wrmTFrQFsjYpDigYgNEhmsJ1zaCKkFpRucxrkO/EWp6u1Hd9ALQ3gDwYmxaKfulo
Wuv/HEOBdElTsJ1wHX1bjO548a0suxDHLftER86h4tM9M6YTyZBlKVP32kcnTPK1DN8WfTj98P23
eeBDAcv96Ly1kGVYgPiIX7kdBRsVAGMjQWN4ZmmYrPtGWC+V0X8rqhFq5gl48LCr+wt0z/Zi1JMM
9nMSwLfjGQ09KZg1DfNlGsd5EmRV50lthYQW4CZGNGTHpHGNZT7JdImcU3aMoxEk7eTpolS935Jr
ykwkUNxiOtgjCmilbqusDDSCJxaE16EFlpzCCAwaRiHaR8NJ62VVC/6mCnnnu+j1Wgzy2yCC7gda
pv7hgRu8+LkNHuZgdO4y38yg+yT4Ab/Z+pwpm62FE/hXlorXJIq3k64f0UVWKgS2hqNvnMa5jXJx
5o4HiypQn2I+3Dzg6kCjzoTifKfCaUuQoGqETvnQIqM3I4Q0fAiULH+2CQ8MFCRKTcEUN37MJdQR
rUdx/3E9t8UePci6E/g30J5i+sbqlmEZHPMJLOnA3OgkTekAFFi5HqjKNDpaX2hSBG2n9c02peHF
Mt4aHLsPSRDWOCWbxojfYbyah6MsvDslixSdu0mIdAGIkxJ9IQeY7KKF7ZZ8+ykau+VVq/LhfAt2
fU3sndXXT2EQck/Wo1u04AJ/BUFMeBZV7dqLDvmAfWhHrzVj0UUJnFtWgN9vPBsMZHMIeq6mRZpE
Bp4uqlgBTwRRg9vzaWR5DTLrNT2YOrI7qncuZd4VK6mDyRPlqMAtTAGAYCrm4N8efrR6wWwLZIto
S9dsh56mR4xZib5MujWJ+PDmIqO0UgeoPmAz9BTSwPsUxwer4isKdBML7UF27dt75sjZNq9gq3rX
QqbN4YuiLiA3YVnOfZJNzc5Nunxf2q66myAECY24tPk6Qu7RN2LjRyCbnVcx/63zi3FJkwovbXYy
t8A8EvbqzsaS86TC9M70RHDKbocckTdPioBruw9TtWZQ6FsUulPB050KdKnHZomkVXi2HWkBV6OP
9uDa4KC/QusBCBnf43BqAnOJqBvgzZHyWXxMNqtEbqGPBnljlHPugBke74pMNmfmQaFesMKD+A4o
UMykVYcqNB9o5GkT3YG3JN/1nm5P0FNpEXKURpxtzBrwOz9qy/dVwjzvVqxHJjWxgihZlw4OmmPG
QEh4+yjUlvDTAEGzo9VGle6iNBUXAVKFdRDIZE1/UZX+szKT8golN3aiURuF3blsevD+wUeXsDHl
2gPiYp1W4bsNnasPUWUE898iumrLcz3ZdxRPf4ogjxfrmMtmfVtIRuLehmzxmdZBchj0G8pPkWQC
pUqt+a+sLPlHyNS/dweId4sIrPVkF57rL63WYsc2LsdnlvJtpwLray4tKFmXrdpSWIYSem7hYN9O
Azv8p2UnZtQLT4KGi5YtIlkebIIFtkZv79A1GK0Ld+o2xEJGwxS59U9DrodEWWa2TbS+eSOJpIRZ
/hPjtfA8QFPoIDL8K2nocGTLKy9AI4L2pq7miOQ1cIl6aKbAHgpN009DlAySc1Z32TyMlTTPcW38
mFdCxeOSxuU3GsXCdS9DZ7740zQ9d6Xo7gzoiJGPWza/b/PwQr4RyMX7VtngDMAnglGjecAGaxeB
YOU5MSYDmCK1IV8xMOvRA2Egzevdvr2qLlmSr57i5Mkr/qnxzdvKFFj3PiqHqyzKDLRc+XD0NLkT
YMP2LmVODS0d8EXNIeimaWzXfaBRWuYMGMDE2tBwsIDhLrPwQiOaVGKDvkCCYDjSkJb0g/7Bz9In
pWlP8qHNHg2dtS1r7myxwRggd8Pr/Yje/QuFoCjDL9Cg2N8mdIUwt2gEAIJCL0KXvkjEvEhcNMPe
BnR5AYaJEKXs2lukTQg0c+04xoIZLofIlghXTj9F93VeRffolsx3CeSNFibFNAxtdmXdX8hLFwpW
hzKMvfs5KGvxcGnxHZjXzUIwJZluFu9uk26fVeqPsVJQ2IZZ6a7QcAUMSRib7Ojil/OxFyhkArQ2
jT+9/cdE5eveRxK87sxt2ufDzkO30DXm7t88nYq/SjNE5cCvngvQpf0pIGv951BV9RyAF++wqxUO
XXqFHIelRx88MovEg6Z9acX12c8N+5WJzRQVyWvdjM1lTGLgtLW5LyXfZgCOb1CMsl9vk96H2K2n
yGRNU3Wc34wjC/E3kvAK7X2QR/p06SMA3vigoPILR6vfrXQHmXf/ggNPYo/hiiwhY9jnZFW1jfIS
aniuE0LWNRdrV7D0WRTYCiZd3P1dIVdlMMf5R6CMVfsq/ep2SGrkwGfjpN3jeIjt98GqWzTb6ekR
xG7m6VNgts8oeQzrNMduv9VYCE/jI0Tr4HXp9xca+SbYFKYuE0tLWcB3aG8fyHdvHKNdvnErIKb0
1I/5YTCWGzMEg2kCCmvkAtAIP+geldwGrQr+QK6o2wfgisJZYPCZ+dbLJ/JH4HZbMTucjjQx1xM7
am6ZxqcmT9TB120VTReUF1ff0TD2IvydRsPJmqC1DRYO8DM2lTxRGEVMRlxtux5ksXuAj/pl4BYN
Kp7KmHsDojytFollyntrCOoLsC8G0KwonXqyrvD9rLU46c8ZdpyFDyAEBId57vzli0Ac6eXUt0l4
gQzatuN40y9bFg8bMOm1q9tWT0/wZN4dySRB07cxAxsgaaRHReqNb1Fe70G8Y/ywXOsE4dLpqwCz
wNJHv/8deLOMndubww7tpUBt6km+i77F1Gz208iruylyykWmSn7OdVdqlgAeLSEJNI8+7K5wS7Eq
ZHEobXAp3khmAAuFro/R+2BXNcsDOXJ8vdZV7qDGzyIoufamOjdgSHvt/6ml1b/GbIzBkQtWtLAJ
7VcB/q9NaslxQ0FgbX2fw7zGebX+cuJ8J5syeegbm19ZYQMYn5ugr2rT5JqLqj3hifOVnBPn9RkU
1edy9PKTrbJ8BWVcCCzqYdjjDbigW7pERopHmPaoMYPHh3CnFurx1mQc3O+AxOUPjvKbSw786KIb
QvMLb0djVTWs3NMwQ8UC6pjyObP0EQw42wUHM8yXKG1GYCvMYO/zID2i69RbYju06DMhXqYi5mfT
UCEIdAEDgJBstzKqID5UeqjDhA4z44afka+EJlrcohgGFNYKVDb8QMOPMEuvBrAYuNEIVDC139HZ
AYatuvoWesip64x5arYSSKs+uIxhWZ3QEeetPiJQkkALQCrl0tMRUQdKeYqAJlH1LW7e16AIA4pz
4CICRzIeSOZjh2LaemrQAzJWjfWIVnrrMRfhpkWW8o4iiiS1gTgIxwWyU+DZ9VNvWuBpo/YU7Njo
yRaqBeYKU2lGq9dEOrJdO5WcimXtGZtxcL8yaGrtM9AxLTrNDONOUX2kIURq7Ge3F+/DeFTJJkGr
8mpshLerSwiG0Vndw796JyqZrOggT14a0mn9Fux0MjoiqZMuqKrVOR2ogtNy2CRtYACkXPQH4djB
0QRqa66OZREouUZUWGkC2al01qox2SpggOaVbhN+XxOZIqgSrjKObQ/LAXTjxZDdhxneaOPkPzRR
CRMwBMeRBW8305B6kERwCrmMu7xPlz4vxCo1umwzj+t40pzlib2fx1aEl29TlRdaoiq87F6NPc6H
ejLwdvP6OVpsQVI3HvLkWMQyO2G3836ZghRgn9/HvKqHY9EeyU4zuii0QaNqEtWMffE12HwaIggG
++iltCODLcjmagf++6tlCVDU+kYDQndIo6OMCqQdT4rr5Cr3aRSAyajkrheG+0QW25j2oI/o74U2
DbbZLNK6948UUaIisWoFlNBao/Wwo0KrpGjAIUVTOaRkD2jGChc0REusdfkfn+TbTX+fAOLSogof
9rmLTumpKY6dviSjjXGveAHM0FQc6Y7cldOPICe2R/A2fsyJKZz8FFlPNfh8fr8lv9EOzRpSWsnW
yeNsZSuwJu0L3R1W43uyYq0pzz0A+Gc3z7NVbjL7OHrVDxFl/cmS/fslTp3+RDYvAL+e6+RHck46
ogdbA/JoHyHkGdFBB0pn8KoVxsOtTDUNPj+aqvkqPjrLHZQZyERlKroYHSgqdRSNKJQmTrybJ84V
rZ9r3Zb/dS2yf3zibS328xNpZVaW9hG92Hh84mHUZOi8JQRv8DHEcYc9px0eKzcvthOfh+RFQZzn
rD07riHPIxPRHq+2Q8dSIHbINt8GAKjsU8s6kI0upVejn1lf0GYAktJX3uEEAd4u4atnA/D7IDVe
666pvpd28Brgi/AdVNDzDfCk880vLjMa/RdIZRy0u9Qz/8cS/+cxkABDlxf4u9du77qnZvScBRE9
FDznmxY6tTM7hO1D2aWuTffS4Z/8woKnZGL2658mRQFrZ3aIf08a09p+jW0nOckSzZd9YYz3dOkS
P4dW5vJmmZCIu/cSvSHPuBZ9NTWbZVlbWyvBGdWTlvo0Ne+XRtRU0bzkYIGrwxx1UkJ/gs7p3TcR
t7ZZBCJYsjmoUC7azi9BDVrW6wE99fvIF/mLMqZt2TCAWrXdtLPwZpdx9W73wdi2b4Cve3ErnCE/
7Lf4X+1Vg/41ql7NhS9dvQLlJTSZ1Vwsa0Bbe+rD9ulWP8sH1mwHNxiXt/qZRAkTWdgk2NyKYr0T
f81jZzySabbzZRWho4xqbpMRZSdu10+3j+7xwNk2DVfL2zJtNHxemhzKyuelaSETVM73vceWk4UO
QeFNSAzmgKRc8trzlkYrCvQBjNFl9uAJpfboa3kutI3iWhZBQREIki2tMM+lBT5WkWD3QUOTXvTj
gu3pvNLNdFuzSbIt3jf+kZzAgT2mbt6fBrTxr8bCx45bb2TmnQdefLVyUJrVpgA807sqV6Dq0kPa
rrhljFqbjLIj2bwABAcAhd+Rcw7T63oohW9utpL9c1vWUMHnZWlSaCCZlUqR4RyFbRAtO4DRmpx0
6T6WjQSOCqrGrmrsDHdfd9jZ0X4miIGDoCHtZ2joBYNEIxJKE7chedHLhr+X7BTEOPUM6CDeRuP0
LexwJIp9cziBUBx7PBr72kh3dEmiEhKxWbulqRFY1vHa0FNofFshqkDwbw/t42/2eeVPH6LyMFn4
QSk3SHEM+9GPr8wZzDcfQqxh5CZ/FX06LNv/R9mXLceNK9v+yo79fBkXHACQJ+45DzXPUmmwJL8w
JMvmDI7g9PV3MUvdJbu9u+M4HAwikUANKpJAZq61+tg9QfC3OYDGA3DCIfdezfJIDhyqxPNcglO+
7IviqKAjsqAOsbahMfUGZedyIcouOnphkJ3CEbUHSG1F34T10Bbm+GoDlL6Ajq2als3+GilixB5q
CHfimTt8zZhTz6LEDm6VEs6JOrAFALZi6jAAsbt0FAb4l30LOIq+3EkzBLUin0qg+rq7I1vXcFTZ
De1wVyIyuLIDo7vx09C6MSt2rqdFbYxUErW6xghXBhjzoQgMkcdASmuHqMqWQC1XoAs1oe7MdyA/
v3SSP9npMCC1tOOR2Pxqn6YFO7Sxy81m88l/stMLJKMR7gHIuXT+MhzoXeSPWXd5e1e8DbmhJFLt
xyJdX6e1UFN/jN1uXhp1fxQCCZ0eNfk3rY/HNYBm0V2deCj7zaHY0FeempuOWTzJugKMr6vSr66L
KoCuU9+8BORJSugf2lGLJMkk9EPvkAyKsUtJ63nh2f4PpM5Qxp0mb330Doxe+ehoPSxD3BoPJVP5
3kR2dTW6DhaVIB+YBZnbfLOtYG6MafYDHNxfNB+cJ8/oEdxH5P0kDMa2uQPovsSe7Bwrt513DTO/
Dk677YSZ/mBy3OnBK7+iaBMCXWA/lLqehV073jNLxWvfKZNdKevkxnHDYGF6bfcVlfTroUjS72wI
n3UaD1/arh+w+zTVwTO1c8CVnS9lK/MnqREOnFztZtxG0g33ZRXxeRHEGhTYvN5HrjneN7V5D54O
/hUazVBz8p3mAP2w4g40bW9kx4dBVKYtu6MCbd25qkMUUkfuwvAArgMBZnAyMhUdSzPEZt+227eK
L0UcqW8oroFM1uRg1WJYA0MZLmMrUbcAv6jb3AfACwGHAvF6nt2a0F5zZ0WGdzymN2QChstAZrrz
7HDWG/kmMJp41U1FH/hTG2fLTaMZwsbdzp6ee5cOH2iB0c9vqRUKPz9mVni8DkpzPPWHMAKJ558T
KSSMF7iY4pVBJSJYUH9MTD4yNOtZ5lbfiOxtnPg4i0QP+yabKT5Rvl2I3y5H8qHDp3bRB+O+Rq2r
Nt0dJGxmXIDFI0/t06VmYYQ0BoID8YpqHAJl1UcANL5QJ5lEaB4tu/3wr1HhjjRZwPdG5fI50VE4
efWcR455ZyFodviNvS3VZ3tsNc88rT/8SxQAzYm9Ar+bZ8+Prbs+AJrqEslSflt/8LsiCXKQAtyg
VJNAULUM/AtN1YB7wndu8cXkjy0kmTYNINyrZrDN5xE33kDL8A2PMNCn1IlxGDQfb6BS7YIoA4Dk
aSRyuvljP42scwSGAlFcRpID9wECo5E2KipudAzRcfnHSHpNJlGiSCN56LLnGsVH5ICVHrAXwTIL
KucOFeLxCn8M79AlEfiGIV69sWu7QF4gtKEWrhn0qG3Qq9pW8g3SRauhkGMATGK4BEeX+S12gCxE
xWz8hY+sW3hWZ93kXWCs27FtdqJshgPy7BAfl3l5V+I2D3heq16wjHjwExT3zsK7UVdgDCtkMamK
OC+1wdT8d+9t1PZf3ltQsE/vLTIMiOxO2C+CboV9nc1rO2x2F3DW1ETVfLMj2FdtGXfAkdTbokuS
bobIKijkKFznVrJc2hEYAy5GgbTt0u1DY4Y0tsKutZGrHmJm87D38a2Tsc4jPKMDfhgnFa9+OijN
5KoOIHYui35t91LtDJSEHDuh+yOd0UHHORjKfCEW146y9N+imvmzrJL9yo4De+vKIrxzhwnSNm1a
UXlyAMSzeCKPwbEt5DftR6B/ujn02INdj1uJfU3rf4rxX07JaYQTpQBkHPFV14fY9oONbkBwl0sX
GBQ/XZZTWXFt183MbFAZ2KIs6EFwlEg7yfhMbj4DzSkvCkTgWuw1oqhpTs3k1gbA8k3Df+fW48pf
K5QiQsZK6scqy9aAciOvhytvZfFwXGdTs0uLeQzdkKdElWyXWAKy48bIXhjvvw+x594i0dzfgE0b
iPXJ3zY9Ma+1ROZqmjbTak3+Qyw/ps0RN96MGZDtoNYGw+7KRc3YHNnFaEtbW2oWLI63l43v1AvE
RvSpiVhmtI1Lhkx0CXSpS4WrQcTbmWm2fOkpjx04VbviIdGKFeAZtx+vCHWafdAgTpOOVnMAyAT0
EhmIqg8Q6PStVVAAVJ7LvltRPx0MGb3GorDWvbI0MCw4RCpoj3ld5oDypxwMMq7oZ2SM8vrDxxZa
z4u6RvZ38qYOLYMe/JdQWkgKJG+hta6PuvNRTAh9qXmTQ6KxS1DNj9Q9TrHyalZgfGtmLkKT/YyM
1dRDZy4qZbZ5KW+u9sK0QP1x6dX2wixQaNhjZcDxGN/XdKHhEgqPTeLgmqPT0L0v7DSGwhni5nRA
jirtENL9o92AX0iB158sn0ZSe0wiE5rlc5rrOgZCQgjFTwcrk/bS6VORnkAP1qwYuMBPhenbR6Yf
zanciw5kprMx7Oy5iAe1jLBSkdiD+O5hDLI5uSRkGzxVQb8ndJbXGaqIPWJ3EoKmz9VqZkCVbOdN
BzoLEt4oMCkIGLGf85ZkbcbKQfnu5MWlA6XzetiQD5kcnv8xmqa8tsmHmnmecWd+7RGmzBemgKBk
1SFh1Kno4xAjGlkBL4922rslCIeC7xdbSj3kziuZr9rM+EERyE9ByiSKoPITgjy9QTX7AXvHz9HM
X4KbNNjlwaMRGV9QBW0fLQP8gJ0dDlCKH+JjOaQK3EvaOAOEZs3LJrQQ40mDGRgj1XsfJEsUKSrU
fkQQruF++F3H5VseiOa5GpC3N0TI7rDgccE9WTP8HfNki4dWCxacCmh+mSwFHq64HrjCdxF3w+Fy
atja2JkV1lQqKYEkmnroIDpUZg2gxeuxG2wiC6A90GG8oPDyDLHO6t4dC+8AsGA1J7uhQb6YV2F5
k/j2eOvxHuuXaUAIrgBkjHK+d4AvfnBzyOl2TD0G+VjNejDyHegwdEZ2YNPhaqOm7nQ956m1ykcU
hHeqPtYiyB89VMHe1a4/Z1YVoq5lUQmVPvK+yR8ReUV5Y6HvyDHI0xOqpNwbalVx9d6rcrhMAr06
0KqmIa7Dac582tDiRtRtqZmOfFygFshZU7NxC6QHEeBeUXOI/Bq7scpd2NOLgis02iK7Yc+pF5l4
Y1fmoLegXle00bFpsEKlXtZb1Q1CBmfqxNI1mhV8YJvMMOwRbMtJBUBGtWuwOEAoKUv8I35b/pHO
jK54Bl92t7HMnI8zq/RbBOAHMMGbGTaGGZSZpzM6BFAF2PkRDtfm7/yuw2gEudCwa/N/P9X1JX+Z
6pd3cH2NX/yoQ9ad3rbmvR9CZNmASkg+o9PrAcQffJHbRT+DUEK6v3bICJT0ZZ79MYTa1253mvHa
pLNfXyBtkJE0JVgO/36asPzzjdGr0Du5GK+vSkZRlU4+E455HnWEvdv0Jq5DqHlxoVMaUhTxE5Q3
y61hR/ltA2lIjlTQQU2MnXQoBo4qEMMv5oNlf9g6OouTlQFRo+MwXQGojdb1qtIJsBJ/jqUReYxq
uV5ax6t9ZMBujynuRPSq144B9Dqd6JKTckOszHXYimVSRN788op/TowoFYDb4PDu6LVTrbBLLs14
cZmKBof6JZVdeHOZKtVmsQwjo7y4eIZ3skFCtAbDhN4JzfTucibT9uPsNzZy6V1HpriwMY4O6s+z
q01M01xnpY6rrQRL6Dx2cMWD3s27K1oJbqoQTOrU9Hni3WkLEtpdYt2Ek0cJebVN2PB2Tp2l43p3
OeItWdmx42VQp6EUCBAPIl8oEVW6VjeubZ9Ak1K+FyM/GYIV746Wp1DiRMHi+nF9kFEKbiaP+VtZ
9Y9UkE5l6MFUi45IwMV+NZEH2bNyvAHKfMYGbAhSHt+CQM85x1EsT7ghLalFB2MEm3NqN+/tECTI
9DWoyCu8sp67wgeLgcyCfZU6036+FC/Nn2dJbH7Y6KxNHfEShkM6Y3kmXy69wZqZ3n2idXLmnCdn
8F6LQ92MezJBHCI5NyjEv/FxL4NqXh/Mya1tzyHImG7Jiw5NVW8SO++O1OqjODlXKn/KpQKTxjQz
mfoanBXCsILt1dbmdjV3Y5asyYU6Up0BdJEDxEM2mjMsIScaNE6yuL5qILW9TnowUF/nC+zU2kqz
R72W6eINx/no7h3RnGkYfSTURZRQKi0+zW6WoOGNL2/h+hES7Cg7sH+driblV7e9J8PD9Z1p6Ucz
EzSJwKTiCyPfWlT+zDCE/PSpSstHGakFuipyoYM3ggOkNmvz8qloUtl6EN3LMj2/vixrlLsxStSt
Xz9pW7XGjrnd8/WLQ4AUvP863V7fXa+4d5MHLzTX5W/o9cUUdR1uLs2xcHZg2OgmME23lRZEEow8
61/junmw0ix5iCHZuJOMoUJ3skPPzjby5jRiHY7iT7deNaAy2rpZ4TxqEN2RExOWOW8Eq46RzY2F
wfNspiHAd9/25peuGdSxm1qi8MYVakXAnFx65n0l+urWBelV4ybmPZlaE9ReQRZEe7L1bVBssihn
88sAbgX3vbnytTbBxIkSPayr23hLk4MTN9khKmLOqEkDPPxYDGH2ZzK1I0KJad9Wa5ocaJPsENvq
O3XS2zUic48UbnBzefXG7lBtFoklTebKpDsxpziRPx28OH7NE2keqNVjebj2pdWCTgQfaDT64IxK
lQV1kimHRObMqfx+R81kLOyNjBCsIxd6Cx2QcWy8J4MhofHilSPb0BsArQfbBbrHVhJ7qi56YpHd
nkdH6tti7N79zvOeIe0+LKEIOGyCHs1QGwuQbqFGM/a8Q1FlUOADgvoZPIUOKHGzZl+0EUrXrPPF
3EKBT5cl+EIQo5l/7LhBoba51Olda/MTpD72rSpmnwr17LiGmLhp3xl420XgP1H+OmDqTdc6fyiQ
ZNvoGhI/iNJ6D5MDpbaxBnxz6q8GgpxvMUcBZNI5PxI7vWnSwXrRcTNAD9RSZ2FH7dotrX7nlyJB
nCJhYA10+odkgDKugkDnt2k4NEqdHxGGywzBYPxE/ZVvp/hppAyQhAlHHrkGmC3MBOCzNOy/QKMC
XM6wX926CX2eehJpRATULm4C2HtyAzriY7ZhcrvOFsXffCI6gOTxAJpvwDuMWTa8ZzJEdalnPUF2
uERRoplt6r5JvpStc5CFGb4Bz5POC5RHn7S02DE3B6TW7CF6+3Nkl0KMgkbmIkDZtm2zhRHHSBAF
Kv1CZyoQyeWs+43td34BMxnum0X6Kc9mCHvYgxls8ymrd8mx8eHe4KPYUnrt0iuRJVtyowTM5M8c
HTnTLGlZb8jex+lMjUjsnoq2KNYC9ANPVlZc+KxE6prLxHarLaqQIM6b5hc+K6ylYY8bEGhbnvFl
8ncRJwNKDWUKfMjBo2wVnbWcaufnofDAg12GyX9od/NYz/xI+3svgewISmWS/JSNHAkXs1tQB/KE
+SmChqC9iMd+gRoqf3918wceroYglfPeAZqzQ6HGXmdt+xB2llqCpaxfXZojiNgcUeEtWbJ90J05
gsA1PVAnHToJwjCAus7Uotn6xPyYzTG7j9kC2whWrVYNIl6ulcyIMwvyQ4fONasTtWqW1pvYy6o5
NemAIC+IOYP65JQeCjYnjxoEYnNnkhIh22/muHhMA36e43evYpfQfi1acE+Gg1PcG4m5J24GH+qk
mwRYq2U/XRTQ6IumWHR3U0K0+97pxj2D+OsSN0e5D+sgnDfu6BzqJLe/MNClX2jrtMp3YKEsFgGq
5p7JzU9L52CyYO1aeQtQvXijK6auIVxRImZxbhhr9k3QugsWJNGbzo55aXtf2wS0q2MzRjuWpep+
Gkj9VZJDQ8dCuZAdJWKbpJhH1JZ4DxDwCcOme0O2tJu3jhfeJq5pQsx1BMuonY8QUU4+fDkUWTTk
GNXCRPK0BUMvuD8ctujpzMZWtVPaRbgAZ5fe6cwOX3nTQ8XdBUxoOoAUUwfrGgW9a944SMpq3Ika
LCPA7y/HtYf7zLmUSK1PfGmXP0bYDItaIOhKf8s0bOMzlOUmDa5b7jH+NQXXLsQUu6/W2LO5TuIO
WnpBt2lEa2wYMp03HSDhc+Tlxpey7w/Eoe0psHdGefeVlSnkIIG/MLo4e1CA3gO6jbOgKiAbilvy
gxHrD9u1l84UY/WyUxWYgRzcKAHRyHb0ln2RpgdRVq+Xdzx9FFGA7Is8slBvoFgQP3pZcchzw3uI
Qfi0wx1lugq74etkTxmeFlYYOjshQZXys31EImOWm3W5we2vP2LB3x9HLjroQzv5OrGKaFayHiIE
1CPDaJw1JQ/XeTdA18yADoLrTUGtqXm1ySQdNqhtq87tdKhBrI/sBWzUpI6rLa9lvSp9q51TlRvV
u2EPfJaO8LdU33a1GzIe1wy1w7OUaFqvylaeXZ2RW6uXSuPuERimdaMSbiyj6SwQw8cZ2X7Xi8JS
0OegVnId49ezc5E6WNWjLB6rSr3biDK+R2W9QiCu+2pmfrJA/dRw0q6LyJ6Z1yuVSjG31GjMfDcz
Dy4xIlCgmNocETmsc4IdmeggpygynSFNAS3XYoQQLYpXV7HUQCtPgDsq4iIbCACgf2OLIwI5+cmb
br9KWy/W2LBN7HDckgujT7YOM/CUKBNooLd14EBMx4zffVwVriX4a+GF8cLkPDt5CXP34ZjXy14r
Daw38OJQ83x36uzHkLfNgxtGzdr382wbZBxKadNk5DHaUFyPav6K0H688OWoFpK5wwYUglSjTgdP
qXLpS24tqdkBvHcnPhwcm69FlqFcfGjuR+UD2p9E2RY5DQAMofBwhjLIh62UR8OPtyoUy99pVvg2
HrVT5zil4qUK2QIli51xj+gavoUuCooFYf8TpK42yPVaeIRB5QlEitU5RDDmYqMmdaC6vdnYc0OC
AKF1WusRMPB251jFxE3tInxYQRri2hQgUMT3ah9jO0CFtCu8eTIxjEOq9Yuoq+Be8iY9tEPiz4nR
W/xh17mdHnJ7kmdCBH4JLt8UooTFDJet+Qa+DY2afyu9lVoM4HrBHyLlUXvP3AqEQ9Otdgg/fNsQ
jMa2pcO70AR5tfaRyMLecPzqMCjz9Hp4glzMh50KMcCRebGT/6hifxkYIzAGTZNsnC4KV0hyIK/n
jrgvIlcOdhuAQpI03ZhJ1jyTR9hEzjqGON8Mi61sfqGebwzWr3/bJuJ55MuAkuGut7EEqOFCUUP9
jL5SXX1uUi8i/t2Wvv8y6v7S+8vYq3M7TVW6hl6PwbjrBiRdIYVe7ntEAFaqMu17hZIwyByr8T33
b4q+87/bY/nD5q77qFMTO8ug9w+oAq8uY3RWGEs1AKlE1xsbnGodG2GO2NO0BtLTgqebDqk32nPG
Xq+Y6SuuugCZxDYrIe7jAHndiayGQPGgP5DYVz9oMmBt3maPDqsZfqddBW6azF6lHMXFUVIWR4Dg
1RJlT+WXSprfCNpoiG+4bSXv1zEsGsOF4fMXLfDHJNQaKozL1bXp1X25gjxyuEplEBz4AOgV75+o
+j3PW0jThf5wch23O1gaG5mo9M3XOrk42P09680ZsgUlKkRwSeRYYSIs7BQHkqHJpiafmtRrt8B2
Ui/2itYj9f5ubCJCZC4yBQJVQ52wTMC6EgK0Vtm7+1IzLDUne1cJEAYMzUup3dz+oRPp3kGPdgGG
2yA7h8EEYNDRAUzd3PmmgCFegFbDuTEKqP4NhkwegzSvllCSGo+AfKU7USRiPRa5fWvHBZ+3XIQv
raXusjR3fgDYj/pGT7+H5R/DZahRvtEmFoj88awAP4KHUIyXHXjT+qge6L/Q5U92y1FiLYvqoj7k
DVZ2C2z3XikII10FibIibNZchyDDHSFIdO0wCweCH8YtGGzARFWgah/BlVnJo25PzWbIP5oEPcTT
4XPv8HOTemMGeNh/HJuPqNEpVbYAte2B11JtvWmBhWpEKLK5ZRYeqU2HycXPR7WNExkdTCw+ic8g
1t13n+fhreh6546NyYnIEGzV2WuUjcYr8hqy8TtQesEt1rYXLzJbgw2vPoXXtHL9cy7wV1y8VF2I
lXZre4kIJQqE+4o9RTa44XBd+2cV1uDjxs3/CIwMclB+GyLo0tnHEaXiEEes7bsmr5t5bqr+Ofbs
19aTyXerbDB8ykPxtMRWiSXvwoPQah9wBkG2ANd0UIMbpRuQJmnN6Oibxmtq+M5lQdkmZnbI4/CV
lmm0QXCBcp25dpvsaLHmOfgNAgxfLInNi3i9dO+nR6PCo2Ji/iJ702tAOya707nzqyvZIdOZ4sHg
lTMQ9o5rgGayJwl5cWW64VvmAwYtwcV2itOwO7kAUKPUoAnfYkgDcAbuDUtG/vrnkYkZjbcqs58U
VjZHUDCpI1a96ogdSLzhvfHFtaNob8fRKrCy8j5N4/ZWJBIFLR2UQXvEXOaVz9iGeo2WN4cgcL9e
etkg3muAP/ZYHGHXIhwDkpeIkJEvHUBct+KdMm6oFZWeWPz7X//3f/7ft/6/gu/5LcpIg1z9S+ns
No9UU//3vwX797+Ki3n7/t//djzXdjl3wGHBPbCPCOGi/9vrHZLg8Db/T9iAbwxqRNa9U+f1fWMt
IECQvcfKD4BNC0qEbj1nY3sTqwKQ9HdNMgCGq7V8R+oc6XP1rTUWl31s0IXJHoiVdUIrrI7zdoNS
M56exBhma5d45SCX6szCoYzWF5XBJGp+agNHfApRCHNdZsQJjxfIxmQQCAEzER2CxP9sI+cySxcM
v/Ed5IlRPTsduMr6oz0d+ripVjluemBk+qM3rfQzyPSzDW8ZVuw8ExXqkdz24kJjyZkmgJoCm/39
V+9Yf/3qhXAEflmcIwctnJ+/etDj5UZXS3HfdNGwQRI4QNWUOS4zxyhfqgRJk2k50Y3AQZeuU92S
hwDmCVBthjKx33tVyjd2Weh+mqdjE82G3WuIFRs7zuvwJY0qaxHbSXeUkMTclwV4Mgbkpr6MIH3G
1yveJ1fwT6PGe3JlPpRGgnQ40GVmVsONDmN75zgW7rmANMh/+F169q9fjsMQ9cW346A0RHDBf/5y
OjcpXZTOq/vLIl0UHLj83PmCDEV+hqJsewZU/5Fuh1GtjBXd8qg5eaFcS52HAlrFVui9Igasl4Jn
CqxpuDGFqoZYA+fNs6Wro5zWiHgo3qmY5U/cKCAZVHRwHXJnX8vb0MirWxTar5Cw5/f5xKZfgtsW
dAeJvycbKMOSdVOA/5F6aUAV9Ss+8fIjagbV2ipygNuzszmCU/F2lAqs/b4C5LH3wZlhd0k1r32g
CMPmHtr1/P4XX8e8rYW1daHc8cvSnhTmLM293dRJ8nNjGwCd1CHogeUvO5hO9L3qvOyhmQ6IFBYV
j0EAhkYWiXbWAnq4y7xCPVjarFaGOeZL6qXRXZdeRucg7725xBudwmJLy2mST+TybSOnu7LZrKij
tFj4D78Ix/vpF8EZc03851DMloAhS3u6nD7dqXBnsQZQyQT3HI8oyMex/tSZoFcmnGFUfjG92nql
RZhjtP0h4H5/MkIPSzSjghRknBxJVfaiEkvisRd5WDqtvKIoZs2k9hahCBDaO2UMcZmk3NMg6qDm
f7RdJgtY4q/r2kWVzWC76UZ2o7lnjmvu6czpE7ucqWhAtRUSRWzjuPH22v0Xn4vBqfT6H+49P9/2
py8TBFDCYcL1LBDReeLnLzMJK2amGfPvZF8PSMVm3swEfuHWigwPRd+ZuWxTT73kjC9prUseVRUC
pdc5HRhuQTyLNGLhAnvcFpsaeYbpPltNd9dPB4CMjq2GlhscyAyNDwSdzBDhtGBU8yoxQe9qsexs
ekk0o2ALdbDM+OhAdiZClAC07oaj1TwuCnDZ+F56Fqhz+ftvxZN/+YnZjmRcmhYod5lj//KtYEXl
BKpJxR2DXO7RngQzQG2SoIRtUrklTtRAxPGiL86RGNPFJ+rlHIIGRJdMNvDnARjrgkqeqJV9OaAO
rhfNoq5iA1zcWT2nUsCcg54DUsjBnk8Vg3GwlrqQT1evWqA6TTJIN3ZTaKjwY5BiREawoaaebJ0L
hFI42H+xkV8xhZouzpMf2YbaxVLbMV6qid57JoPRucdtGLoiVhCDqUuUW+qJSmhs+RVkuKj3k7fn
1DUEch3vEGpr+gkMX/FzKlaxVY8bxVGoMtlZ3gvcIxBUBGsKdvwg7HdRjM/dWVt7/b01AUgKAJGR
usVOaWpNfd0ABaW0QVgOEmFhoEDv3Jn+FuLexUk3EWjmx8bfu5l8TpVu7siU49G1SJHDWFGTOswU
ECpmvv79b8Tif7l0POhteCbEBTzuYBc+9X+6Dw0ew+NusMu7MDSnqLN6iusqelMdig79XrBbZH4i
lOehABj8euFbAUYM5Pf9lwJppRV0U8GSIUX08PNIr2oZNjDDwcuMCBhXcLGILq4QkwJdLTXdaFyG
hR7v21CCVSRQq2hSxCtyIz+CJhalplMTO4xm48qJ5WZqZhXIR0uX9xtqAmj0MSU1IYW8jFBqtnRt
/MoJERT5Vr2MRtF8gl4DLY6VUVVdgEMIVI3b1AHU7QK95hmIJKAEZl6g11Cby298m3+CXhdBXy91
l+nLS9DrDADmoO7bSuSLZUl9FpYX3CQt8K89QDwvtragFM5YdkCFgnwwg3Lrh4X5AlaRZoV7qr8m
tzgG/3mBXFfXuKh3arGDILtwmtfrtHYwIgI8DadpC50HCMUXh1o7I+pGId04lG34AM51B/U5iNZV
st4ONTICgBXIOdgvoncsn9QsG0v/MWlHa+EbfXqjUBu60XlrbWkm3iADeJ2pY1lw5xU9wMnQyWr9
fm5BNA7BaWCT3elAdl41w7Lmtp6bYvywUQf59RhlM2Zf5nCjNUSs6hs3QARFOTr7CgL4HSlDNnGz
5/3ovaCIUcxjOYTAT0A+VTaVuekjBOxNy7bxDtzsqxvVu9pXjwAzJDcMt8PzgI0RNC8gcM3z9gF5
rgBydkH+kGdjDZmAol1TU5Sp3tYtCsepCRFm+7au2SrWdn5GhN1c5CyVd1aZpzeslGtz6OUdmfrI
bxa+5Y8re7JZTllDuePi7nepOlmF2lKwFqJBYDdMxZYCRiFlyCZb00vURrcMgHAsllxQt70YyjxH
FUdQL6+3tl+VP1orebXj0QXmtfbn2KY7t6Vp12snrQ3UA42gawCKc1VEOr/73Txpsu2zolwjYNEu
yxaSeCoq7ooJjYIySKgkT0AUZeQQbaxThUsKNjpwCAeQrxhxl3KjEjn5fnh283wxDvnwGCcAaLil
MJFrwY4dq1sHAI0cD9KJ3JCnxQLAon7XVU2FDFzXdsmxjvNyXpvMO4OfNFzbbhFBcSYfDomF6DxK
EuW9sJAoEHnovgFTtUyzwPkRaG/fNsjI0HCUA3hnJwijNQqaxtXf3wntX5+WWDU4zGZ4MAjTNHFP
+flGiDBU2Vi90UIw3kSItfORXiLIAOimbr1QmxtQhSEiQrYW2lFh0z6MjSgheAOWfCEL8xy3CuuB
rsy+5fhVorjMebp6oIY/QKLajzZyolghnhUNklXsf1pvSaQqehKwpTNIOEIYdx7UdXZZR9ioPp5r
Z0hOOmysW+pgyIDc/v3XYP66Lp2+Bs6wbpj+CUE77E/PA9n3qPN2mT591LRLb0KS4pJnUD4GiRfC
ALY1gi/zetGngb1werv89WZAI4oURf509YcF+OyQKYvnf/+WHfOXdY40XdN18ZdzcfNw/rLzBNLU
hNBgFJ8uC/rRlxWY0IPoK2LC6RSUB9tOsi49n63/MNMzvjJRSvVXcwDexouZ2Tr6CqmNq3cdN3LB
o1KBo2lJYc5MetGjxcHlkqfLIaxBHIyUx0IlZnhnBOXHGYQQnEWnAfNQgekshuns6qcgkfcP23Ha
P1wjIRzPdGyDHWwsbOE5DO2ff87dMPZRNfJkM/iAevG5DVGWdoTUtsRCEwEkedeNHQR1J8BJp5Nb
FL1VX64evuGMyA9Z/awLfKg2WoAyRH0PKacQBNMpnjlAgebhPWdZueumXmrSIUAieBB9cAgdBq2q
P8erjifACZvmG+v2f/8bsKbows8fFxevK8ES4lhSApP188cF1CIbkMkKNhcMl13MLxEZxPa9oxUo
JC7BoVJNh2QMavCAw94OCpg2EFTPEgEWx0C3IOZjEmHrwLLXA7icQ+wXAN391L72EybMrf7h14w/
kj1FAz59GM4sfBLPsy1EeBzX/TWKxaDqm8sorNepTpydhlz4HJVCqGDrePAcZR4o8FB47soKSEmn
j2ZkRwWQXIGLEQnoSIXPHstTiB1xcTKRc3jMkBclN5VztQ9ChF2omXPQUtdxx0DqGGG13DfFDhmz
NxRbxT+y4oRFI55IKrCRkfLdl4lqeI7IoL5z/LRZZawsD03ayh2SyN26qZzxFtjsYIFbufU0zdM2
fvRjHD/msQwwPQokE4viZAYhHiBgkGxPKLQ/ukGS7yxc3eYUHtJgoAr0cTQeK/BunMiLzNQcdDlu
gH5+JTuZqJMOQ1v6i/9P2XksuY1safiJEAFvtiRI0LN8qbRBSGoJ3ns8/XxIVjc1uh03ZjYIpAWK
LCIT5/xGYdu/vl1BVDbLlI0y9qsuzwNP1P12MdtqvW6Km+NvdVmfZ6dWrlxjqPCbFEPEpQzIX56a
1tnvdaKPZNTF4oHWE7D4z7vGipp3Qlt2PHZa1T6QUUFMYY7h4qjAz7TT3IXtpxqnuFQJ1yeKj0xe
J/VHUS7sIli3gRKxu502qd+YuKrNybRGQJkVxWyzZ6sLrfOs+1dTDyktVV3qK6umlQ28QoyM/E2g
HyU9+3XvMRjyL0SwLR7tesJ+kZEk4qx9a2GzLOZwlokQTke0oDPOooeeVsmO2DgB6KVR1GmJviF0
FT7crpQ50zabptm9zRGx443n+GrVXtQkKMUt49TGzjeKo1ib2wyFXz1q+FveJ7WUOXIhepaemFWf
S/8SpcHBNmSjWEMHxJGi9KddKt+u0wa+fsK65V10F/OMpPVXLUKaB1H0Q1tfWDvgOpdbEIcqQE8j
NdWTGBXYgbSrS74TcVeiTlOhI5Drvoj+kR4hzuEroSs+m2n0v2pFE51stOF4xvRbNdT1J4Qe9Sdt
RgoLPwln05pGmK9HKVnh2JI9ii5gDDQobLiRRqpabNRYbz2nR024Sb+lQ5pux1mP9rqklm/p7LMB
sdJvICAb12wL9Yjr6Pgk9f13pfKTb+Ci2ErkrXKxAye5sjs1V6IhN8dffWVJj5FfJKe5aVNXXIDI
+NFe4IxFP12Q6kPGfuSrEBdJ/ZeidDTUV8fUS8vB8RpdKr9gvb2e5NrfqmkDtdQhjSO1xyGuyD10
BAPXPF3ivZJYMhxrPjIij/KqHCO5Wvs8xHwlyB9Fq2JGvWvy5u+JYig54JkwXr1NVfM/XBGjudhO
Jz9jiBFtfZVAnihWeS1foTTubn3bEX42VgHF1m+0H2I2q7QkD5NdY81buPKsSqP+lGlH0XaryWFC
ZCDebrdqS21+4J0Fq5XlzrWU9ytERKANNSyaxGM/73mJicYk6zxxH10h6ydNzz/veTDtK3Di/HbP
y7/DFm2DYiOumhog2GfLIpO+XGA5iPsm3jzc7uu/3bMYNDbSf9xzkNQI9pN3u7b5uB2kxPC62tmX
5ObgoHUlwA6pZ2shTqe0q4GtkhMpI8vYOaLFlgrYinmKrdutZwupIzbsANe2BReyzDGAqN76kf2e
aCFG0qJORl40PInTW23Zq/IKqJ2fS4kbRiwAWvIcNxV8jhqVN7Yg6TO8y/S5ynCkHJxH0QHQgLaR
oVJtRLGUE/WJwaKjGIIDmO0O4ZBvRV1jkyzuojVWqNO+6NP15zDmbcIWXE5Xobut9umzHBjtdVJM
794jq6aOP7MrdmKubm6dM59I3q+rsjyKfmJoHYzYscljsxd1+SgPp0mPP+Zq7va2VqUukd3Y09vR
OMhJnp2DsWanPrp+Xu7tpMDeSs6zVRqW089w3qa51fya0vkHb9Dqm12QXIhrPwcTjvDd3Oi8WKpt
8Dj66MjkvZp9VRWbXDGDAMzyptOq32JDQ4i/nbMnceVxKoxDHI/mHmlAr7RN5IXU2Tq2cfhTG9SK
NKmEuKVpG+eIVWOrl4ECmw7L7CmpnLXsg3mQmk2lI8yRgrL4ZgfyBQntJf1J1MYe+ZBjgAJhpBZ/
SV3wo8LZ9Ys5yslaHyb/uUGf0sWGQYb2MX9eGxZ/efjjulEX2I/wIaDNheHwBkoYgrMCouB/XQ+L
bvh8RVNunalEwRz1822NBojrp1jo5L3ChnvqlW8Q81Z+rzYfTgPVPkQ1bicTy3hzdPNQZcustaOs
7RmjI23slWseJeRyxEhikX5YTc++o5QHCzPpjRiQ5d6sxvZXqCUpBjlDswemb7/Mjvkg2mczJqar
VMMlLAnPw27E73y5UuYECH3p1gs/u3Y/ymGyrdTa/+rX29tAze43ajcXB0UmwoXJ35fbjYCaXUk5
H1zCC8FZJX+zLpYJAS4diqjL32Y7nHYqVPBt1nbdR1JOK9FB0uDn4d2XHRFfqp4cG/MpcanGgLzd
sGt4CMBAnEwUMF3RIBnN1uGp+d7Zmu7ZSJV6YTJK74XON79cE4m7yp1DOyWFC+IHj+Tq9nEVGKuv
wLsET6aEQ42/mAiLEXUM4odA0kc7m4E3zmW9w4VkepsLfFaWDzrJ0FVAADM7m7PkAMGL1dXMkvRK
suq1mnDwiMAT7IogwTbslvgm+22gnUA8yyR1uQjBiAYlsJ6lEXPOZTWtpdh4KpeDnbK3q7RY2ojl
M3J6GuwfoTk2twW1zKLZK9D9WYtBolcPendiO3kWJXPsHFw3BpbholA9trnKAQbVygIV85rqkvSY
BOVR8fvgfbQKPhzInrdYZF0rwJzkbNyIVjMLUlcidbcXwUeQpL/S0pYvorTMqIKieM2XGZGnQ1id
+KVRcd2/yeJpiN8kpJAT2FP71Bk9u9O+GtXdYHVXdWmA6waJ7LdmaSx3PPTN/VzGeNiBy7JPvqH+
fTqFJi478/hXoHwd9ACx767PCII5WrIOrbBd26yRXqXJerLGjtFTe1u7NPBNnuZaDs9aJl8/O+cS
Cb+xy9xbWSVeCEOzanG6WSZrcnxI5fgxjZz0idQ4Af/Q+dmZKW1qZ2cbtW34NxMXavTiR1e2ygYk
urwB76yhxGXG72kgmZtMcgqMbShWA5LsfpiUJ1EcNXUHBo1dVOEbz/lcboopT96DsCaTsZh6sZFO
3nFLsL1a9j9b43RMXBSbpr1o7WXrm16E9VUMlYLNrMkwFtKqfCD48iquk+V6dRA3lS3zQxn/95sS
rRnRR3FTEgqfbBaSyvOnWT4JlOcN77kUcxLgK583mZtYgOhykxH4DRkaSD4B9qWTJcQE7hPdOok5
o6WTkWWzW7XBhlf6NbCk+BkcyPyqgXZPWtjBoiQPBVs01NhFyVa0vTbLya2UltNJC4rhQbT5rXNF
r8u+ipIayM8V0pK3EqjK9260lItoy4PsuxIa0U01XMZhntyIPpxvl5DrdMVvwz8JbXAEVutV7kwA
Qpab87sCzQIltY+iNWedXymZTp5GtOL/zm8qBWnbBfKraTnpOpPPrVkne1JjxctsWrGXSLLiimKQ
yu3Zrv0vlmxG/BfjUxpMqI2JRrnlUoXWOIe8kYqXMemLbR4Tohetg69lp2biiXYb26KTYqcvomuW
I1VOoJ6N+3LRsBv6DY4PKdl3JnJQYDiA/k/robmkGtYCaZIpLvn15mJU+PwCyuE0DsFYTDg2bG+V
VejQVDXKQ5z1+p7Qw4Ql3DKHDBAk07Iv9RDuxxmMOuKI+bPiDNmlisKLLClSAVh05oVN0bATWlqN
qGmP/gTizM+q4lnUYXT11chUgFhLVeQMmMYvL0KTmGBSYC2oRcPTl/GjAnTKDzF3FEUxQi23YdLL
T6JGCdnrTUaabEVbOCXDA2GQW3fRYxgxvO5KIkmiaBP2RLi/f5qt8StSOe1JVLcSsEb+QfuDKAZN
pcM0gi4giuIw1OqL1qbpWVzJmaFXRKxeUJa4UXGQDRfvDZd/lPRh0Ed5o8ldv+FJU23ztrBcMbAv
FOlp+Hn7a5vKmd0JsjmwPGaZY029JmnsqeGUP4vuRk5iVpVn9fP27UDnHch4dxL8ptbwReHjB2uc
nVD2tjTtIbEWZLZkH+5V4iwZrS1IvvEsSrcqDDdIG46jB6H2czg6/xrQ8alfo3SwD8vR2qQ6PIcJ
FOxDH9vZ7eA39mK44B+crkBmJmuQuxvH/LOf5nTDtrMw9nPCMnKHJFDO5LPbM0jAzE3GNPzh70WY
+d4u6/1/bRfjWZozXv7SYkuWy3IrUkTHroWbL9zR70UhonMvQh1CfmbpDE2Rzmy/X++tYmwDLNOt
HXnc22Swro2m/BIpYdMOkWira9MTKWF2becJI4Knll2o6OXH1us0oFccZIOzvXkoqcpr30Xto6M7
1WOqpW8CCVPGgb21ytLZdiydpGRXkwmtEpJx4d11tlKpzk4hry1JEoUlKKC/uwiNrWQMKxcpnHEz
DUUyrSwnf0D3MN4LgNStTsCkzLFt3Ju5G57fAETKEQV0U7b50BBSDmcdyG4OcQbdP+1VtGIxhsEx
vg5pMgTbMSBOV0oDapqKWsjnMHE2CtmxB205TKhfPARZ+X1S6+QgSqLe7tTPoaJOHGRTGt2Jl7ar
oaF1HCFOfZyspn8xkq7ZtFXYbIelqEuKtTfjIFqL1kKPnWtV6wfRKKrKvncdTVYeRQm/HOR5p6w4
4sH++2yyso2C2nzEKbt9kpJzp+bDo7LYnw8ZKXTHb+WVaBN1ZiBhYxUNBISW/qLOSc5t3amnPs4u
94HmNMorUfxjoJYbpMUZBB9sIEwxf15JDIiz3N8Vqm2nl5x9AqILCiGswNpJUq4ec38w/+OMHf5W
sXzQXy3RIyJpRCkWFgLwgKHqjZModaNkHDHG+CZK4gDkf1rHOJ17WjYg1N3bwVNPPHUZLKbxo1Za
ft2R2zcJqtvLjG1oGKdhkMInMwQkleZ4QM5vqviTYmStXT00bSRQ+fjEIa7rY6pp0lmUpgEe7Tgo
b6JUW0N/qgt79lIyZ6coCHGUXA7JP2dG5HRem1QfokeqVJ89RHFK07WhlzG2hHqLBC0koBnL2pWD
WvZlqFLnKi8N2dJQ6IBZEYSFpl8MzhWy8ecI2K6/5lKFrmOk+36BKGjKrD/qqF/OavOULTAFi0f7
rikJo4gOom5YxIAksLC3QU0h6Y+Ws82ts2mMazNRI8DSuX4Rh8EZsWHDQ3fbY6jECz0Nob0Anael
RYe/OGqE1EQ/0Qq48KXHlW0nlLVyx8QSxbSPQljLUdDYX4kGUV5aJT/4AeYT/n2Il1DuDOrz/SyQ
ptAtlzopoFVPnN9b7/3GwjhhdvM9HIbqg+As6RC+/gt5V/WpIhsp6ms86AmbNeVOHqPqI+Q1KRtL
863v2PAgwckr91J/H57jUnOsgWY/tCqKNTM+Tu+8SCCAvpzVS504E3WiVfQb+jr8s9V2hs+xRe3X
a2cIVU+aNUhybYhIEkr8BwAoG1F1rxdnhdkG587WG88xkvlFT/2zhEnHX8sJkMlBnGAKf6uxapx8
b1bkPt9EF3fhQaqVh9TnHSIS35w4bZwZsx57GgiQ8J2ay0E0aLMaHpy/R9j8pZcbFcjCuAWMhza7
ajG23mBXygtfpeQNaZC7opg2II0NwjYrUWzGhNc0dgpBHandWpPU7TDEMdghhjogHFcVv7yj1GrK
i5i4jisCq0sxNJnYyYm1+0R40Qme7AcExjZlqI4XZyEHJSMWobIRuD2sJ1LZfqtr7yiGIWmYZOVa
cVL9XTJzorVSXsFzq7T3umw+JkNLHwLiny//MkhSJtnNC9U859hqS1KcsFdygwDUJb8YNxInw+yy
Ypk7UzONbSapuTeB8SY+zuIrilqj82a1LL6i2OKnup6zsHqcplQ/qKkjrZGBmr7IiCat+87IToRc
+ncwabmOZ4LoFZa6BN3MGb84NqK9CD5lJ62XRC8x+N96aRJckFwxQ6IhSf+uS2cxQ9l2n5cVxT8u
S68mHYptJQ2KS/4wu9wPsYYeXCmf7zWZwjq+ApO1rmujPIkG3EXyC+T37iQj7Pslz/gts8684hJm
7rKpMrYJmc8vfd246YJZii1MDIKytU8xSrDXscfy/AZmYqRfx8lrWrWfIxU/u40UHdJ/RlZqpt1G
CrQTFpOPU9HuIrwqvjW5NyJY9avGiXJVlb35aqDSsSn6ITrXlZQca2lUt45hFs9EWshtWb3+o5u7
lRiVFNNHF87Re0sw3gVVFl5CndSqYhC/gwSbPMWNH66DLK2+R4ONygOZs8RnRZXK5sscORWaLU14
RS6y39t18cGmP3OrUScWhfESek+T/ZUNJ5jaLvq1GJ0ksN4+8kyx1n5hRA9K66s7207MXaEpJInA
32PTO4wfullgY8Paqkj+R8eC0CmGc/ErpXjpoRCsSzxCdopTFC8yqSrons68LvWwfBmmQb62uCXy
uyteRA9jtHfBPKUPosqsnWYd23a4F/3noDe8KlNSV7QSxG8vyKM9ikuJKjscXax2ukdRakPNgW+E
j4mYO4pqaWviqYw0LDdjBloBCLb8KvqORVZfssiA8R1JGmY6UfZC6OrSp3nxVYvASOtI+hxq2wZb
O0PqaJTi6+RPqHl2Ov8UeHl8KeXvorukgE0abTb2oogug1W0w0ehddUOZ71mK6rxMXVbPc7gUmTq
vlDDaiMm7SXjUPBjfDHzFkqepu/BkCVPSaHj26MD7m6sHn+qovdZCivWaqLJT2ULyiicekhe+ZCs
zaDudqh4SSRIl/L/cfBtquVq/zqBEuACGrcF6iuLYkMLsx89i9dYQYysU0pjJepzZZzdMhi0W7c6
H3/r1trp791MNkt7mX3yeYqEJThJxL+ipHVWjaXgl9DO+ruM826OHvSbLDvh1TSrcDUvD1H2B73n
wM3YiKJZGeThCRScRNHXXvvAbN9CrdYvYxYkpDGZrDcNyMQdEodxvzLJ+f+Aze7Kak5wAmDTMVYc
56uu4SaHdaL8hFhLvx2TVjr6TtUdIXfbWy0qpcd4QvAthOP91ei7iyrGzwkyUENU/1XmWFSMVjug
0Ir3cOk7+cUqp26PjPW0i/2mvWaThKowViRvJIh+ZnEf/grknaFq3EelqK92ao+40fDbkxaSWRxX
igczoDu04Yxba58bmwjtzxd5eVDw9j5+l8wGLWtiYvhF9rtEk/3dJNWB2zaq9ppHrb0rK4IQojgB
KdslUhLfipicajvVaZJbcQj4lWZYn7lyEeuvqTySLdfynPWVYmvEI0WzuHW2SFfvKowUb61mHbQ7
i4jQbWxYWOzz0hCrwWVsaZI9aSYF+8flrqD3ZNjGSf2tNTMgkna2jArl0uo4ZbQLFGm6taaOL3lB
r8i31jmNfY8UO2SMZebaIhGCJbh2azUUnJ4NFcFxMVUYyZont+ioiiJrm+LNXYNswTI2H4fZUw0f
05Tlukqvjh72bVC1pmbf2GW786f8Fe+hcVzBsmzO4sDX+3kWa1ermcfTnz1EtxDK64pEXuqJYlNi
MpyHBqZJi31kpqv22ZlbcEalf2Xx1SzEUcxoWwWIn4pK0U8cgiL+bkUgS0VJNJoS+pNdNmzjZfy9
a5wSi0pjcmH3OnHWqvKLmmNpep+7wZn1aIfGoYl8VjzRzY/h3FZo5bhiYiXj4bOKYI9nsKyP94v5
BfYjlVQ8JLyQ/3Z9KBwNIkd5vBF97xez1GRv2E15utd3gZQd0K5+E1e+zx3lqr0mMKbc5rCefUuB
KrrYrYiDFOG0Ejq4ZE8Lq+zv6jQNjXYlyipWGf+cGqTS0G9BckCTMlcGYHG6nYqubZlKq7DFj0+0
/Jfp2jTyVD8gtbBcclrmMYOOtyJR1ifJRmLEUTdKbLM3QwfXGRRnXwX8l4uiaSQW701hcZYNJ3ir
8XAT9cpoa/uqltnGAr76ojRQwcwGuDMoZ/01Ixog6pPMGfdzOEIOFJNjy0OOBFwhMRA2tAqpAHEo
29g51ctBFNvWqLayD1Fc1A1VRZKaHH+5klVZJzIVW+fYaq1zkjZu52jzkUVYJza2NJi+1W8IfLGu
JDn7bNFRtCgRto1L73AZe68XZ46vfA4TxdvYOjAOeoHm6vcqbbxpUqUTkIbU1rOzOEx6hGDVchBn
oi4iYeSCg67XfzQgNQ4BcRkrOsdS701yWRz+qBc9xFDS5P62Zrt8u+K/XUyMVWrnOwHEJTJH6Dcd
/GkrL/aI03IA1/V5KIWBYgqtZG8G8qYWxXufQQvktexIg6c2VrwyFCPCULoO9laZpd4QBulb5CeP
glIyN37Mv0X7ew8HMPp/7+FLVetOc4s8rIOCqNO1BK/aID+psrXRNbx271VWGiOOcC/fR9Rq0u20
ojpDj8lOov7W2Zpky+0zHO2Mrmsf0JqH2aLj2DESO3FI99XWDluqYlVNRvtwqyzzxgPQtwi5Ulcs
h6ZOow3v2LIrprk1KBb+MQlq2rO82Dgt3k6jNMnrNPW79b0utkPLupUL4d10b1IU5FRXYqSo/K1d
lJsGLYw/pvvXjuNyB6JFHMSMpmJ/1t2L/OpY2EUfO69whNkmENBch4zLuCqDqTyPuDGS2Skq+VjB
TZG1kKJo6fxG7dygreFW8i1vRaVZm4spyKTFblKjfaoNzVMVyTxL1Mja205CuGSok0fV/iLaRA2I
03hnEXlc3+tMAx+PKIdNpyRG/RSCFXgqnkR3cUg1h227bFu3a4g6PZRjREPCZqcW9rBTMhkMTJal
Z4Jx6bkh9rELUYGo/EIZ+N+1OYoW0QcsZwseu0fHeektGuBOKtui15AMy1L1UBhJ37z4GYa/RoUV
nmMHz5kRjR9KBma9NrKWPHSFKV0aAJDIm+kwVZDq2TgGDwhpYtAowcBMeHVeDZk+/QXRfg0JZQhW
aTeANdIcMEs6ggJp1L1IPkm8XquR7rCQ3pbTJN5Ly74L7lKx0cZpfCkbwOSRibK+Yif720wYnRJc
8RF87Pj5pVl+8ecMEdW2PGqGSh7XmtKS7NDfZXEmDk3UFDu90RB7CoKz+c+B0Brc95HHWhbZqifb
zYdovNf/0Xceq3DBtv3rHPehYWL3Bzz5NmLue704u9fNpR2dImSzlzv440r3OnEzyYz0so0L4T9d
7VyPvMrMEdoKjOaMMCxG9VagbUc7azZ1PIPfzx4dCyKnVLT2S5mrDyX2S1eZROpL0ynzarba9NgP
mfMy+13jEnex+Axo1ZvB3Gps/zfqUnQWL91ZAoIjZor7WsE3JvwmGg2kgp58fi7suU91YpTYsAX8
1PFe5+gvcrZkoMAyiLI4RSZ9OIBoXXgfo/Oa+fh8p+NwESWonM9ZLg/XWynUCWzZ48OtZFq7bC7k
R1FyEiIkJroBuWa9gz+HNjy081UcVICwm9zXZCAK1OWV/tlQg6jEcsW2N61sdCYM/6UFUZVVwBNq
d5+hQifgGgehl6cRZvT/zAw53tnkGuhLBxNO6E6ZvkF7zHxoAd086IUV7ybdglnWl0BLloNGVOSc
YT2v+ryNsCulrtMCT6vnke0pJdE3jnR1VZsRdHXsfR46TJNiaTzJ0TS4GZGt76jwVIr5vUZpz5WT
TD1pUmldpp60mmioYJvj2yl/9IMBh3Nuf0LIsr2paYtDhlkDIoD30xh49oG0bjOv40AtDq1i4t01
Sv4eSwdizhAqTaMuX8IeGDgrfL0nuFe+ZGxwvBorbFe0ZpALz/WQvRGMTtt1N8wru4uap3JJqqIy
M68MCxfHPnAwBYAhha1Il8uHRvHn2yHJh9+L36XZzBD6lYIjUSF4KcuZPxfhb0XR8EdduvQr7RwL
WjFEmdsNzxZjVwMHGsOQjMeUhRsrlGtYsVH8qBg1TJiqqb43vfnijLL2knSjvkss3d+mZe+/S9AI
RqA036sZydG8n9pLLGfaeSTbua7qMb+OUSg3XhDARMtBeaGHMfh7pUnwimxU/0FdDrw1VZdhIbLF
hPs3YGDZpDcDrjE0im4s0T8JX8cHMYc4hGYECDzYQksFlxbqM97mSBnq2vRVK0uUNkmk4wrVxV7U
gwj3eyO8xOg4XIoqRPO18U0iERTvDeFSzPQW6JOGCdO9QTKN6iwB3LSqHOXcvLG+aIGP1nJYW0cT
YvH70H03l2ofD6h9twQHyRJUKxDMwU6B64oC1iDhjmpKJ8jD+mYIMhI/S4OoE62GwmsuYu30AQ5b
rdEgXEnZbF2dFoS4benRd3lKn5qqkl5KoF27ZtbVbVrl0pfckNaiw4TDtttViX4SI/0cqI6wXsFm
5ClTZPK7n1YQrZGy2iXaNTYN9UpEctgGmYSDyD914qyOw2q9hDO2kzP1cAh5M+qn0eYfk7HiYNSp
enGKF1HQCh4QqwzQ334srL+seuqSDfvudKPD4HPvo6plfKCV/aqZfMsTDeJWfLAPWPgEiMwvrtgW
VHypa8K3Cc/3a18qwYqEPgHnep48q2qsjehm+6QITN1h3V1a/9+jjD6qXjvMlyRN7R8QJ+ofYCMg
9aHhk0wm6XSv76KcRPE827wO0k00JKksnwix7sUgUc/fi+hDOywhLku7ku0mwj7Y5rtsyF+EqE7s
eOgOWD+loEG+X7HLN6uRTLd3wNdpQdjuGxyjdiCztKtRNp+j+US/gB7+pQXdT6YLzjedP6EAaC3S
NKGBi1PkY+h5lwYUDW0/XvM0kV01VQADN/Z5UlBVE4pUca96gRzZZ1ES9UuV6OXMoe/dEr9qXgD4
083wuZxU/1HKngAJQ3lZDjOWTG5cjdFWFIGLLjbK1eRV8Yywpd2dGqWdrsacIWRJ1n0NpWrei8bI
GqctLsz5RrTidzsesxwfHtFaZyh6TeC4RKOogmkB1FafrqJk+MQY/Obk83qTq+7iN50udho9gFI3
BZC+FsW7X/XN6EaUx6VPU0ntWnhay5Y9wo1WpmfbRrZTlTAyZcs7P0uweniZGF+npSSqZFV9QyY2
PYv+Df+yHjbxrDpLDxsY0WMf6gTwmcyBTIHIBkgxFRsdNbpgj8UWcOTpU6aPk2yye9SjM3kp2eWG
hkdk7VQ2tiuem49j3ZeAK9VkPWUTfntSj0tA9yVoDechOZg8bB4tuN3pNJFtTTPL04mub23LMbd6
kX4p41ICpG9K65D05I507B4h4OjR8Xm4K3AUv9oEuvUWhWZF1TU0LvTxIs4kA7hRVSLgqJp8rbE0
ZNi3l4vosbMm/sQqTSiWyBlL8iD7uB03vu7ahUoUN1mQ5DtrfJycZUfkIO0bcH0kMKbioKn1vH5V
I1jeyGcc+P2PK2BsPwok9p5KWQv2gZ19OH3wLYwDx/MjxdklvkRsi9dhVsmI/6L51Yim1DMXNIPd
jPu4Lvlb0c+xI2yKdWM1ISf1UMJE3IbIHiQ+6PNKeek05aujqPZKBhHm6p1PtFOyVrVGgkieAP4M
QbfuB349RAlyPKdabLvQDJEfHEdG/pw84UqdQwhAJCI2gJ4tiKfl2LhkOjbD0LEuy2l8HIEtrsKi
PXeE4wMi9n8lRo7EbKW1m6BQqm3ZStlq0AGYqmm/RlcSoFP0oZjd/K2tOg//wn0zG1etrOWj04Bt
ZXHqN05U5yslmn753bc6R32Zd9+fSGHzWTQfqAx6sZO/9xlgErXsoOIWTypotdVQYy6vSu9BnqyN
umJZqVrsx0L9W5p/Qfdrq/HJ5A6meaPV/JTZJriG/gYboDoAOebtBLOXlR73hAwkaVirc54CsDK+
qpE6A/hmT+lERbimwwdk0k2Zs8BOGWZTVZlcIhNk9RyQtzMSPArGovNAi36Thjx/6fxfFRK6HiS0
V4noKPuE+VKOBJCyaBGcGlMWj9lyZUW9gMfkL5krVJkILwCRHH6mcVBflEnDDC196fpeedWsQw+C
ci354YsCL8QtUDZwR54BRDz1PfbiF30eD0Uo48SVZJehxfNJgSKzmRO+DBK9vReBJz1Ewd6p2o2l
Yp7oFzUWOfrw2ClRzeazrbzIRHSw77sHoB+uXk8DKGT9oBS2tJKjKANp1z1bc0HCcipmt/Pz+hDG
w77uwOYitURqFvi61Mm7YYBjVug5wFdwXcjWk+2PLCxUStJEbYdbXI8rQ+SbF9sC5oxrTthVptd2
EdqZkbw2QUCGSC/s5hkeg44F0Erxc+XAa7m9HjqJrbtf74lhr/SqnUBxyIfYCeGHV1Wkbqqpag5d
gnD6VZxW8N7S1W9tsypTkRdm7zVyty9KAl2gIxklZlFE822CAI+g2FdX2TgPHmSPHLazXq+weh/R
0ZibQ+hE6tbo5KusltUBIPnMLyyysUvh/dhtJkAmnTr9ZK0yocnMzmMTLmry7AxWrH7BwVQRV8iD
tV9aeFCl9l9P+Dl9xDYvcJNVRatc/a6a1nPodyuVnN4+gKu6seL+R9nw9YTO/FDqJgK+JdrNZOCL
fBHJ7p1rnSYR+sEYr5rhSx7N1SbtACLX3c/MQrMEoK6FbGpZbmYpsq997e+z2ZaefQR+/Sk6Klr3
mhttsUW55KPNU2lj+Q1fHsKOqP/0Z9kMe1L4JKqVpnhuov5rUOstSoaR6SUmCZVy6LZ+X+dr7jc5
ZtnoOREfSFai2aJmRn+uCj4sJQ1fsoG8vlrx6uKHXhJn25mA8s4Mm1OWFUj7JMXrUMrrcPGGwacS
myg808hoJtu28E91iapEwo9RVvqH0le+RKpFqKapjzLvG+tu7vsNzEXjIKlSSMw+0fdpiMhF3Va/
QqUoVnhSa3L9C5WeePU/bJ3XcttKl4WfCFXI4RYgmEWJoiTb5wbldNDIqRGffj5A/4ympuami90A
aZoiO6y9wmSmRJN3OYGp8V2WhnbEobeNe2uHA3LldA81Fx+NqSa+Z0wcfd3iljh2vG+NEX/hGG5q
6xUnXWOTkLnZd9l6i99n7hw43bWWue/as+0LryTwvajdfUW559ZDWWzjTt5KqwfNxY4EMzV0WFKo
eFJ2/TuYfuqLwfpuVDGKLCCnZ6F6xzHH88TtzpUy//Uc/K8s74c1FsR/GuOppPLkJ4JyMYvzFMwW
dL5K99wAGHo6cvLKqa7hZpMXzSUdJXOwO5l7wjN0v1+TPo1c+0DQPcFdba/m7Hq7tB7IzsgQp4ox
vWzNIKz0QnX0khetjXTYLqDxDg83Q2ABsuQXtuL3sv03NawPa5x/t7qkBpaYV8jYlxoVojODI5q2
2+zwQfjWETYaOmX+hq24dZtY7n3Z5u2xjrvipZjh4SlJfxf94pt9kYcFm7qdjjALU6yUhC9thEtb
2EGvkazc6MLAEMjNjm3hxldiaSLcfozksniFdYrYqZ1FkmnndDRQaCblcqnSbDyWmCBfoYYbB02I
+WlIipjNLLJW6DHNfhgJRqTWpIV1mjkvhYyTMG6fmh5ZjylsiqkEQOKdwZa4bMg5TDD/DVYWZCAz
lbq5CSXeEsJ6sw2PuMBFNO9ddxwUm7yBMnXfJUX7oHWsHrf9BI/hHhqQMRPJhEW++m1pODlpzVB9
Vxpqol4mp1NtmdYOyWvnS6bL75OF0idB1/IdWbGEnAz3AZ4qqX+9ML6zgJGsiFTr+2T3PRm+QiVb
0yI/A1zke4whis+0Pn4HT+fAljXDd82LBr+AJfXds7BCsha3/R5XTBH4GDbfkZBNmGpj8RYrxpnA
Qf2G/6QHIOFEu62bikW/lQoqoin5vsisDtAlmXC6Y7lvzIlF1jTPic2ZOIrN4SYxcb11/F8vk9vu
IZxxVmYB2tVegdQyd6wn9togSt6LsrTKm8z4yEYzGGzeJRZDGVbe04hHMqYwfWysKChuPlCjoP3G
JOjZk6kFNpTxvaoqHcEp3U93yCkx4w2Cxr96UNOZ9wN+IjuYQnZAGpbhD5qRPzfW6PizyIwwAwL2
DWs46FXmkUmejvulvg1ZMx/7Lo1uC/8XJbWvcBbf8yQSLwCpvY8nFUtWq6jPWKHj6FcuL7Y5s2BX
7RwAJMCuw7mbwhQnWXVI+wAxg9wbawhqX6YBivjs2R776uQtJK1i7UgGS738U/UVOSPVcmhI5Qvn
2vuAHLzr2zFF+MLvP1pg/M6NK/iv2HBDCByWC2xtxw6jLIn9KAdo7Vp8cAQP92mKZEhEeHxpY/5i
K9lNX6fuOAe4sou+3fV4hyr4sLFwC4QPAAJ4sUZW0HuF46tFRSGS5UGmkf061h6gulXsu96o/bEC
1Ki82N1lBMD5HZXlsEtqeze77XDGqMN+SoWW8qVb4C10wGWayYRasoV+dqr0WhoNJF3jOmNNFw7W
nF7QdjQHNv4W7+wZ37TmqOGYIZQuukh+qphD1b9NZ+kJYhPWccCKJklSIOTZ0UIpo+pQxSIPzPS9
s7XmJZ4n3QdR+4fZmwrzKOZzafnDPNR+0sXKs113/W2yJ8UvKdc/dWIUAZ7N/MdV75wQvVFWwDyZ
bF9AuyE39BB/qhYHytIiQNvRNJzp8bz0MaV1VS27IW/c85WYbrKj2kiMoneOI5fE1MJ9wsj9MMRK
7g+u+mwC6ISGPc++JpWz9Kp3IWznWkrlbzvxh5oszXgy66YMuzn70xnwd1pMxUnOean6Nr3mwzj5
Sjo7/kTKgGTdxxWCZUW1izNB3lE4R6QHiQGldB9FhK5h3SEc5a85mePFjKBvTXUSJP1kBZ3ge9LX
enFWxIAE1AAYnafq5M4DySBu1VzxHLupLUcqA6qIQSSiTuQGZFl2ZKKwL+3kkegysXnS2qE7ILIN
k0lBstaI5VhYeQe1sn6TXXVXVAhvGGx3B6frfmgi1wOj1Ux+YTk/Ps98XvoJldwSn9yY1KIVE+2H
JAuxg2YHH2vzTuX0UXuJOKNRUqleLf90nQFXjm3Bjh8FGgpy1oNlmkgf6r0feVSavnQGsA5smqYc
b+jOfqZUOt0mSIZ4FnX73I0/HMxqwsnTSTMVebhMsc1heOADGgaxt+NIDYWTfxAINO0aILMQy1U1
zBPYhJUSY7Si19dywg+ri1iiCts0fAdLuL2SDk4gi1QGIkoOYHD5OcN611Z1+8Ie/0rYpcTGPH0x
NE051PyQ/Gh+ySFwjEUq7h3n2dii0Gy41E0EuhLZdJxY1VZnp8/Jrjbi6VDUtrZLIdj4wsVONn2O
xWSxvemGoIAhubOc7J544mJbbhtKLHKpWxfqfkCOd1wc1UPxi8kJczhSmiEr9j3G70tvV9h5pWQx
4Ke+j2Y17By39ZEr5/vIs5hJIhGHuDz90PDdCZu+Gx9aASxUoL5pdJ2oL88js9TA+KuJ0mlH+OOD
P5ULxuL+BP7M90Ih6WI2dk4ORyYGlIOt77QkmrQY2ulRAc1nEh8J+Aw610CBGwipXbbBwJZi31g4
mDc4QcAOr+RrkyPhMigEetT82wkGfT6Zs6+ykzZ7osGYf35hszBeRJrflahZgkHVoifRGT9skzr8
MtTntM/EqZyZrk0FOldFNaN2Lg6nTKSnF7J3dxopdEHTaDgiVRHSuQieUtadpV5C8ppyPB3jxo8w
WD2oCmeWobHaz8ZaYEGYVUE0km3dIy9b9mg0CcPIEKT2i8JJfSpSiABecyLysj9PoxjO26OvJrbN
/lykUKfQ1LBSO8Dt8NsPc5m7B/649dnI1fpsg3ft5VLdZsx+z1giLee04NDmoUsKtldzJcWAPp8O
DQVGbGguoBeuD9R/E5rXnrOm/GjdAgClNMf2uCQFR2QPVbObz9gS9/N5NHq8zJ2OLFxbKwrfsnBn
0UvzNChrIF59mOalPLOKlByCpii0+urDTmAFyCGueH2glo6c3cKsAiWpEs5SbnTeGrav7EOT7GYB
u+8jRW3PS9/ilzVah5bp8NyqGdzFhG2p37TVW5rJ350s+8/Panu0fUzJYuF9PkeLi/NLLw7Rmka5
nTO2R+7aXaP5+Hvv2rqceNM09hSNZzt+R9RUM9GFGlb/nC6oynpO+mGUcakFndpkJykXCu7LThuz
u6Z4KWn2/McovlnYUOIEwQ6+66IoYJJa30DzPFTdLVOYLrDQDZJsjgo/UaPosOTNcewajBVKUhHT
5DRKdIkKmzVosJNx3t4BZh7UhZ3lnbJdTV6F4S7B9rDTkprjb2T4iYREiVUI8u+3qvQ4Wo0meA2B
VGeIDvpZoDEPagcdW/PLXfJf4C4un2yEh9ygWy6nY/pkYBGDmojT9req9ak6t2uzdbfGxMyDr/n6
p/z/LkcE0f+vu0fH6/bzKAAXy4NWjwFhyz84nPRBZ+IKF9qKicFImR2HpvAo6nBDXJP/XbkpZumz
33ot/EzhNFDuaAYYf/v5jyBTggrgpCnyGuV9csqVAjv3556YwH2fDPcyqq8Z88AZl2wS0uriJ3Zy
MUB5h0yrJ2N20Z87vOGBwxU3dLJW8SFGU06I0+U1aoqSuXsp9toY3x2qYlHxIHf9vVVd4zCsMIFq
WcV5irGJbFv9MmtE2xwQIjiPvuU37A0ufMmievM2GSTxA2WMkHIYT0plZ/x03PkmZgzZLEfp2DWB
M3qYNzRDfo5UgS+3VNhWIca68NGc8IJRLH+h6uwrEyQt19D9zIvNB45HZV1nZ69a/vDHJp8G0urJ
HEuyNfVU7hJKZPoovdsoFuMAqFyjGgtSjhA7q+2qZ7VA1DhwjApEXqd+n8fVs5VSccbICtP+8oDQ
ftlRhfG4C8NnY8LZlowb3V2y77D+20tUpmZAJHK565SluWYYZxhapXzUTLN7Z2rdU04u0Z3sTGrS
1iJ/T5k4OIske16aD8cR1YGfQHmMwNE/qjLCMSFVfvaRWQfY0w4wRkV+U1TOPZ03hHWeiJ9xnbyD
JAUkcJs/hljcMUR1/hYCPI11QS8V+zmP2L6Ucdr4rUpsm9nZv0DmXbAA5ihHlf0RsOSV0iAal75B
aAVasqviLjvpOM7vnMJcjriYLoeF0sEOlqaxWxTZhWwfd1U9pge1WfEOD0SqBGmVordvEP2JKxTD
a4mexEir5Eek1DZKcIoJ+iOr1WoVryShatjLazeqP2SnfS9H2eBOjmCSaj91GLJaUjf18AEayx2e
y9ldpFmBuDWbmaRCORf5pSnq8WKt6N0M1Xc02uboDa3yTvR1KDwDSBXF3i7q83CK0/gdpuAvQdDU
k9nqypuhWgrxGeoYun0Bs9Gqkn3eTu6PFvy69Vy49V00XwA+411uYqc0UEE+4si/c3Fy/9l5oxE4
maM9cwIwTm2ddIcO7dkjMSWqdyrhf1vsgy0v/dMSSMx+WjPuXpXXa/aIefSMQdyNJgLaUET5O6//
YiuQUCNNan9pbe8B2zjax4mDYLhZyNhasuUZiOHPrMvTMgv5GDvp3nuMLZISPjNB0+0BJ3Cmo63+
nfNmz1vNO6OWlvtf/c/L253b4Nbfmu32r2d/jf2/L7Fdtpdom+cxK1NOMcgn6o811PjzYTUSd7z1
t0fbejMkKjdt/f/18Ov61+3b2Nb8n7HtdbaxWZPlzlDryedsl+P9VpY1i+r6UHXYwgCn/veoMZhs
CNbruQJlNySP7T/9z6d+tmKmDKhYyj7ORHPemnpdZkezwnxs65vd/N993KvZRQ7ptZr1+NXSVH4O
bmEEkIji122sLmxm99QcD9vY1qho09VkjK6fQ4WdvcRMY19PkiQ3nkzc/D/Htgtlt7TUd1av4/XF
P8dSpfM1bVBPX2OcOAPM7I3nysy1MHHr+GDVWI1XSmPd1NpUb1HhJSx9k/zZutpHARH5oavKdF4i
UYQ2AUT3al44PsWzj8Vb9SOBcXFICYA8UhhBtYw6kZC9naZ7w25oc7CUqHyyq6G7mml+cFljLyR5
skVasvyEcuyQceS/lFi2HjB3eS/b3LkhP1RDhWMX00psP41yStnhq0/ZJM+YoRQX0nsFkToQuWFR
LaHhaTahJwX+cdXyUzjYTvJBew8A/adStuoP/NbKnRjtMlQX7YVyc88Rs8emscqmoMPd8GC2FZUe
FUMmTUcox9Z7lw2D+t44I4RRma1qCpCknHwoIqhi43ta/zG6vuOkDKGxj62PZTTrXYF27jVPMCmo
p+oXWP582YbaWO9vXl6ctt7WIBSO9x3S7912/zYme/3ds4b2uvWGpFqoME1PUs4ePDUpdlWRja+l
iEpksMkYKvE4vm5jScVmF3LUbet5pHJekqb4iw3Nf25YJqyqQSXhoKyvsTWF/m8yWuK+vYxXL8lJ
JbrQ/7ph6Il7MJU2P21jDb/bq1Sim9dRw5+rHX6J8Yu2FCohntm8d9x4hSeYtrex2EruRUkFdRuy
qgHWbV793ub1bSgZlzlQa00/bN107qrXGVT88xVKIrB1iEob53UjuUIHfUnr1DmmHfMrli3/Tbr9
vKVb2J9r0bev8f97HxB/CR3S0Pfb633dOGjJY6Iax8mmGAMcnKonLAPNkzGt/jlNMvnb2NYMlVo9
ybWJUwU6pz4vq+cT0pz/ufB1s5YtzrHW1Zevoe3RnEfV09eYmxZ/Va9l99Mmnu+2XfpU6ZSMBWG9
n4++xmxFQiJovfN2h0KF6fO2Mm7yo6JDhpE6ruNpbRKGohbyPQYICiP2DPutq4mqIA2hR3ftWN27
iKKV5LNihevNySiKYyoEpOq1O4q+JjEYnglWTZy9hP1ueDn8tsoEYV67JkX1o97B3Jdjb79PZTse
hcKObbuaT112lG0972ITrfwgbecctWxK7Ax0TlU0gUlabr85Q8kRzBMfW88qtOyx1gm2XuJG9pth
WrgkyeK+DVV9zG6iqJfr1oUxZQZkOP5o8HnY6VPjvVnJoGAJliih5Xnum8bW6KiWbOq2boXVC/5r
bHK2mw2mixcUDJftYgSj4+2bztd6CMbZ4HdV1y/q+qKZZLsrPa+8bjcSS8yebu5JRiK40N/GRlae
UHS4UHmc772kHhDRsORN28K2rU2u7kTAnWsZRw7IRQLD1pejk3d74Qw53M84OZS4hbzF472u22Lv
KQRD5+PqeznaD0ACi+Kv1ocVrKx3JRtAp3L1Wx9nrO5zWbxb2jSzz2eWIzQmZy9uOJclQe6Mj2j+
PigTxRYv+sAOmgiOCfNnrzcPW6+px/bNMU7Mjklok2XpwAo6O7ruId/KsKIuI/HeTSBZeUNJChmN
ftTK2AkENYEV5XOCAaZLmORmvwfGWrExl+188Zh7owxMvYiPnr7DfNR9sdc8mK3R86NhKs9G2X7r
dYUoHreZn3nT2HBUE3h1ztlFMZBFphSPg9iukRrqeAjimlX9lOXwEkWN+kaS4ca48VvTix4FuFbW
sFdXlYbPZ9ZgF63N9kisewy7Mp/iMs4/h7QpSs6KMbymXf67tl3j2BFjcRMW/nAzW9xL0RTf2Xt3
v11T3Iap0P4Ss7HPvM7isPTczYvPhrykhi0ldAkr8z3Mlb/FK/9alK0fk43xbqbdKYHI+1srMIZT
XnJiTF51u7rgzFvuKw2ctlTSMnTHtKbonXxj09ccBhchg5CewJ8+ky/mULUAAXbyuxU/1XixD16n
rez80t3NKhhhmYqK4GwX0FaFGWsv+n1Jx/Jt7NNVXZiL89bNG/xGIU1cUd7bL1E/U4fqxwathjG9
JK256svSbg8rOD12DR4hllIeiXsixCG32yOgXxuaq6yck7nxytaff36hBkmBYgcJKkwVCv0UtXI/
1WUCeGP7pn4ndfA1XpiBDKbafRzpFWnfJawvRavfdUfiWVuUd4vT2vuwuNpddvp+u4b1qXfpydD2
J/tPz+T8bgrHexQ19vxEZLwPljGTok0I83ptwggOrJlU07Wn4rf42gwg92tvoFj8WpLEu/XwA65f
Oy/bi6i23mXVELZbFoftWu9Z6t2J2uNnrzabuxyXk6lmKrYW+jFr8uVWrI1Ux8uSSh24hl7dd8N+
cBUbLyPdvk265nDmnQsfRAfPgG3QWK+kFmvMPBeXQm/tmzpqXI1muYRmkgwY1q797dLWUMAk5mm4
bZ3PlyqazqKoWgGjFqM4jkMBLNkJAtNcqxUIhnAO27rV+g9QBLB59kp7pmoBnYjuJHXuXlx1OfVi
fvvsble0th7OiZXdinz4blZpdSpAvG7D0PynwQHTCcmVa4L/c2FUvelJ56183SsNRzP8btIaHwI5
1iLrqyQSMGjSUwwDzCh+NjJ32osBMaWWq/EzvyREAvawzNc1w2gb2+5ziQZ63rpuY76guANlWJ//
Nb40HfZFra3gyxi3bOUibSfmSKA4pSlTWUIwRmI55jVF5HUsMZk9MQKKoXPY8q2wyvc6asRt63ne
HK3UShLJ14ujTJWDMtopB+myf1PtUn+yyf2AMSIhvXBHAy2Vw/Fj64iWGhN+9ct162oSKgdivPyw
deu5TE/R6MEcXp+JjWfxvIzJ5z+8DdnWHCRtHr9uPasYgVhHPFG2bkL2e2ibKxC9Pl3YVn1Gi2H7
WzfXHeulRYK79bb3J2P9mNtF+7K992LleU1WqpCnub7vlVg061odbt2acHm+miVpN9t7swtskFKM
oNbe9mpJNLzkNRAvhWVKa5ZWqoHSdO3ZplgAkDw3zNVm1R1Vm8pQTPjnuzNVs5/GsfMTAvGl5RGZ
dPyeOmv5F9ziYwYJ/VH3yEUoyosHOd8s9WwNfTI66xsMjvxYV3Z0lsYiLlGkJEfqkOWxwsTzWS/S
jxx7tj9ydl7Nmbx2x63/lEVlE7mcTWetJtTYTWHfgP0kf04U4jsQfA4GWuymt3wqU5g4cXyhRHpI
p+XNXkrDx44T+kad209y6avFLxqNrze/1CEvnrdGse38GTQUi+zop4PDYzBkKNDdsaGeFjcDhCuo
52joVDw2e1QsnpwukOWXU9s1v4jNVE6WVsxvVt/wtZteNPLgP8hd+10ubkCBHufuOtoLW/xt+iJ7
TtIE39rcUfbI9NWP2ko1Nq1yr7m6/S7sAyWx/JuxLOPeUJI0dJX8Eiveb7br6tlsk79mUv3qJ2FS
3mmcowZjlCqbS3AWRmNTm+Y4MCF+8ISR/TNSJMpny4WK1FCsdPhhZ83k7XRBeamBCPBaVQcQ+ZSS
H6HnskwJf8GdmCqB9q1ZYu9oeVQ+Ib7nYSOwxzQdyEojXPiuG6Kr9Y+L6vs2ltqroXZnhOiNTxUq
3qsViJiF3SXAywTeq7I3bx3jeZr+0Uk8Me6VtN3jXPTYH04QlNsAnFE5agp1NTRNzR7tvI49SGSc
f0P1UG85CNgOfyV7V9rlmiO7nFgesdi04x9N4baPRWfRZkh/dijcQ+52BIgpjWJO4jp56e+5JHRx
GvHOJWrx3wUZTC11jzTAuAusQcg7xVvtYDWWOMdWCSqf1O4uLlXjA+bnr9FK639NXDCpBf1N+r5B
/C0A66sac4hR9r6KSd2J5L7xVa205KWBpbL1tqaxpLZHOA84tt6xNVGtw3SZvEuEWOUVGxUN2l96
hBsRpmQxPA+aqT5mSquhp1Pr3roWRoq3IsULfr04wC58jAZi7MkertuQgfrg4CR2s+vcTHt4gyFh
eUIgWnvbkGZYGL7JPDtvT1hXn5PByszeJTlWWrS6fdb9Y46gtJpJfd96ZFLFYe5GROisFydONtSr
5XnrebrWPxIlhyHgYEm/jelkhJwGr7RR0fCErWFTsuenQbzo+oTYVeYwazIVNgJ3sKtOX3qd6sN6
UVmbaQT4UxANnLY7gLrHc1ThAvX1krGbnzFfzT7fc5GMVZB482NOgTtmS9MfXUQ0WtmKc14IVrpK
pv/a0sZXmr3TqyPs13z8U5OJ+wamGcyGNRFNUhpv9VT/FhlGE9s1IFo1wJzSO8IYNd9sjTxDZfDG
cLu3NPT43BBTE2xXR5VKD/Hr1iEyX1jva8gw7VycPcEOAila8ro1mKNUYZNFVZj9z5g+J4UfNx7m
3baevM7xBMsr8vD+Ng+5SIyHW/XGI1sUJn04Laetmypef9IW6CHbLdpoGw8WsNkpks/7y44y8oRL
69Fen97E7R66e4QhOtq2Rumd163J0o7ZrhunkxOnzqvEG/02pQoycx0CWmXGqKNJpDlsN4MIijte
cpxpIlkGsH67kA9oCiE2/+f12v7fqlCiEGU/xChiU17R0ulE3HX9Z3cbk2a7azXWs61HiGl1WBoI
dp9dPeJZS3GIIG48b0OTsVDO61OVWI8mfmxj8xKdtZIfxtZrpTIcpdVW3ME/ujWDPT/XkEOePodQ
QZJoNXq+4ZTJi+PyM5d4Z9mzbvrUdqkUG2P8ujWeKg5qZSy3rTdFbndLWvdQ6XmSBUu3osBt4/jb
1Sphlc8tHeisy9L915jhZX89VWXRG+ruriWoyv46ZItOnfq6NXyPcPAYqFZ/jUXm+N4m6nTF0Ud9
HeIovbaa/f3rhoxzCs4bXXf4GnOJK5PT54t2w4hhBTZCgTXZ81VP0hc5ecWNNbC4UUI/D4ggzluP
oExb9beHXi5eNWnK0/8a255mddWvVkbxTqubApJP6dy3xm1BCR0EASjUGatVBZIutZh23GVoVB9t
GtWPKKuB17w0OWxjRVKCVaZQzEVZ1cHcRKrPdz86bTebBhmtFS7Fhgn9p1aJw8qZZsO4T9pHu9Sv
EqDwCb/X9lFlmNyaQokCFTkoWQ/jxenNgQ+AiwL61I5CKkwpzW4f6tymz13qnraL2xA5Yxrgfeed
tHmsb7M5XexWDPw9R+O9M8f67E1tDytojounNq7Dsg4Vdax3Xee0O82KF4hHUbc3FcN5GjIkGukQ
ZWv8WEiO27fOiCr08MM1qocna4hxbBfUpNAl/Ir6dG8JDA8yi5NOxQ7Aq7XmOCX2n8UtYbC1J3WI
UU4oAk63Oug7yR4k6Nh9lB75QnrhL7CEgylREJJGrOZbtQ9+DOp6Ew66qoxnGBPvWuskh5gFAYBb
hZIOSXkY9Iu64DUnNcWguIA6yVUO+aR/cO5isoG9sKsN9Vb0+YkwauXa9DXy2GF0T8WAAM4w3tNu
TDn+uZyTYXsWg3AfS2Fp55mKNniHBEw0Kr8oZ4lmylcnknRxJ6Z8O5MG4NVD5suFNZLD8JM63DXR
eS+rCd+MiMGeGxPdY2xczS5V9wrBKH6VfCzL8kZFaJdIrd5XtnQvQ0EaDEAAD7+aecQB3jaaC6Zl
32BYTKTQyWFfO4IcV12PbkP5h5cRZ+xWDB/f5zFwTIPKbaVo14K9amFN6t3IeeWxKZaLheFsLCCJ
FAqRi5mOJm/Ojp02tue2j9qQ+Mhx1zlOfM3ddtmpUv8WT+QHwJjqw3hBoqEu9d2C/nFvdPNdSZPm
WODWeMUmEV4Ja0qYd4681lUFSqKP6LeWKIibebhCJDj2LYaMss2Csq0PXjF5p9KYm13OvoGjlSl8
gzStoB36o9WsjMC410JztLM9BOFfWDX9XMNEjyZV8oBPawigw/UB7mwgeHxv7E6BrpdJedFo8UmA
roWXBCf23mC1N2zUNuqvJtNndHVmexkhGpyUFfAwuvu2o9bWbTVbFL5GPXWQXGDMUmZYRiSjVN/1
4udgK7c8R+eLOUqQp3fYy/8urtGcqb+prIRZi+eaep6rRns1UXiYfO0p99rtmMG/cZrAKEVy7csm
PscTO4xC4/c7C3J58r7Gbm9cv711AWTlDHhSOMk7Qb1sMDMwVLtp24Ow51+uqbrXyc1kABQoBVDo
J9mBbDVqS7ZzigdBIkSMmEYrCS2r2hUp+YYQoAzGNPnTFTUp2Yl5ZC0fMhgr2Fu1ez7Qf9uciJgJ
GJ7qA6EcsrFeAEZ0P4VdtovS7uG5HRoztyP9TTWqk2iZB1PFDJZx6IK6BxNoyxc8TdXrkCTaVa6N
YxJY6SDCzEtf6HEUmj1MPaHpnFAUp2futbowzjI3gJS1T6r4j0LlASeGBEchoIzfgzXWHxJbcxbt
Y18SY+e4aJr0mBqIOiFP9dgeP8UdRJ7lzolEBtQ9m9q8EWte+KQBvOepKvjnHWulUO9mxMXPkwfA
3ur9TFU4fsVYheVTNjCUIrWHh2+m1wnmpU9sFrsKDoV9pqLhMSXg9ZLHe9tb3Web4U/sRgUGZQb0
RlfPITGYJcTD6CAWohp1BPN+ryFlkn9HRIMJtN+w86DztbYD6uz4ZinVAKPpKlSrHoZyrxDAoqkK
9pH4xcRxRGGhdh9zM79Owu6uQI1FsPQzpmiFfEa9/ArS3PkWfvInb9ZhgeqRdXJs96xEg3dWssg9
WytPp0n7n53rXeuEadbsFKaxvGmOCw5LRKj+M0JEPTR9/w/ZBwaaYDsOlTqbn0ayiq4O4HG1Cojj
XH/kjnuB/zCzy54iPsHxn4lTO+hGDH0pTUPd6CO/qxBRFGkDUCFjk6pbbR0bt6l8K7PlAep6BSnO
syDdsBjsETOfnZKilF7huYV17KO2eheUp9J2WZoe6lmah6FtvO+594aWqVdl9Hux2x2ad9ZSb6XI
KL8TYwhKq4jP+hSTj9io3Y6TunccIJ4dLHig8E4oSSkRh7cewb1jVYAeqrljz/jkTdb4ko94FDn0
MJPJQmnGb2Wh2Jevphkr57Nrs/M/2S0SMWK+blbE3tEbLXiMbgHRs/G8fRRHXiA83Nc0pr6AI7Ov
qzE/xcg0LkubUjZl9/EnL/WwjLP5rC7YN2EUddfS+K+1JkQh1bniW7x9GTmdsRCvzWqeY5aTdlXN
Vt7HQc43ma4zNz2vjuW9TdjqNm1+qGNHFUHu8GeEE3ZSJOePfsjZeVjJR5br+Bya1YtlTPZ+KhPO
32sTuU+L16NDk1oadv09d7rsLDgenPPISXZGhQAANXZysWzzrscG6g1v4htF3OMI4wp8Lw1Hpb0v
BFQC7HE461eDs/9i7LyW5ETWdn1FRODNaflq3+pWy5wQGs0I7z1X/z98aA29es/sWCcZ6YAqSJI0
r9Gyi2DA7GVHGqowsETTWryuQGD+HSgd+0U92qaFh12GESKp5ZcgNcbMa1lmwa/BQfZ82QhQZv2o
+9i6YrgFRwIzUA+OddCDxpqCYWLG6XMsSyN3CEpfaajFbWNOT2o4j1A7fPswokqzn5YkMgXTvjd5
WGbqAjRzwhReSYf05KyBLvLM4hZExmWYYKQAV3rozO5ZafF/ys04OeiYaM57wcyFC4HfAn92dIYp
h1Mwuw9jqmkMBbvs0WNr7iZuqrcZuNFnvDZAGxY/wiFKP6s5LjFe+6db+DRuWSVwlqWCetaZ6aQ0
KMdztXsJJj5hAKw85eBLbTTAsVcrJVQAe/ogBaY6N2/kNLhWvkZ1kF+zuKTLHjvngGE38BC2FADB
FfO+QDEtcgqb98Lem3R594MGpbcGKID/2nBKGq6H5Ih/H7PAeknm8C1ECg7x0dOEtdzBcUYI7gve
CID2IdF4uuj/pso+7etfzGva23bIzvVY85kEFZg4WFqrCSShFh5nXV+d8FuRl8YXJORR5Bw/6Ulg
XdJB+TSzCLDQW9VzZS7GA/F3tTMusTeG7NYfvHj2rmFkPcRspe1THVmlVs0R/jNAjNu3rqlPd1oa
v44qs9SwCpBRDKEMLyZNlY+uTdJwPaBAb6sCRJDV3clmwxssV2mvwhHp9KsbHO0F2K6LNLYyMREw
6ae1BVefp31zKFLbe4IF4Dyq0+sMgu/JAIxg50FzquLkS8nAAPnKCGhlyWaqJOdUzxjzlRkATUU5
J50bMn4yUuAv1iEPOmNflUV/gR1RvHZm3VxG2CJ7SeqJ04A3ri38QpXmnuEy/6ft7INeBn9OtjKd
izidbxH+eOpnwN6mayePAVIuj0Gj1ewMI4Xp9E56tGq7OpfQwI0AdoaSIDGX8fMWpoY7IBXshGwy
FsHOmcfsyCz60WCdg178kGWPXQhY7Eduv2Ja1l6zBTNTLri6EITF1XQeowU3WhuTegUYES5IUgkm
PXpTFMM/xn9nSb5Uz5bXrr4pA+6r10Kn22VFSihAz0YHOa3VVXDwTxOOkBcrfI0bkAL+y9gE6SmA
zmu3BtyiYXxBqBx1QzzvVl0NwQgJbigzmTC4sYOS9yK4IQWdn0KSHP+Y3Ca4AZdlzUcGq/wSicob
bVVwyS4STWZWkGBh8feGugDt67Y6CkKlcp4WSCFj2eym6IFbBw1eD/4uUbRlHYHcACzWkV2Vb46S
HxI1wCH3T7MfQDEvN65ZziixDZ9oa4k6HwWqKJnjnE3ZRWpGTsudQRYx+H18u5xEammhOu1sJ0sP
8isTtKbZgEX4bHH1OweNehaFEcfbQ3IfrmA4f3bL8xvNyLnkqFHLHrAEidx/icZMkdnSwvhOkllW
ncNS0fGfWX5TDu4zwDvjIpeUn4HzchhVA+IkfXX0yvJPOS4dAzjmy2Ncn7BkCl4q99l1sRbS6JY3
lnp3RmoFTyZAHyv2V1oDtFt2qMcpHY+qXv8QPLAEAzDqroZfx3oqkiNZNdiYEVVOSh/vNkfZ9F5x
XqEafO9hLh69JuSJ2kiIntqkeZFnbyfu48C6z2muDbp1a4jQ22PozvZWcZM6TP/aEM227aGBHdaB
UDfBQR6XPA2JlXh8JjuJSiuwQt1nX7nbeUWf3+Dr6IE+k+gSQESgbSjnCq93+pYhmQEiAHPGahgj
0HdROdrBkQIksmvkN2t0TnvQUHZ0keuNTcMadXOI2+TLPOo3cufWuwS1dFdY6XSQey13JWkL5v+t
hvjKggGQZyJHSEzy1uYgaQmMFMeQpguBaCL6OHSf5MGvTVNuzdYapKRm5XNXgWE/yK2QH6n3Nfen
DQp9zwo6o1yr+qNdbEOQu1zvr5k7/QzwyjhljAZodS9albcwbcNTPkN0bvXpk750HfLZzmLbOc/B
DBIYO76dCp0TJdwGPSEryYv/58LvfoNEsb2C7K6H+lpzfXqoyeBQ2hv6QboA+b53yI1fbABZ46cU
Lu96c1c4xbu35h2o4uMdNNjGKyJYk3NzMsJcm4+xG35Xukw9bneYTvBGd1wo3VvnovZPGSaWJ/kt
vV89pvasntBo7Od9k4V37aArwDyWfmh5reVIif1rnteVM8IBYXKQltDH6YkhDFOXpSHoI9JOJhzr
rfksFexqpoKp7wck2C7SgsfOGi5TbjEtqY65M2B85C7gyn+9rl2kVz8EK+zlBnCFBZCytb05vnf1
BcBoFHa9yNvQvS3dsrQkSW55Bas/S49k6bNz9J1qALOSPjmBQh8p9SXY3tZ3TXSNSvlcecPFa8y9
tIT1EGwFzspb27BBIH0hE/bmjEL3dXvDt7YseZIMllao9v2pAaR3Dp3oJGWmNHapsR3/sQlKWp6a
xNZjJL1GP5RL8kPe2mzLyrZ/dz3YyrHBn5rXAK7cLgUeU6SA3HobhPPy4dA9iKaBzkR10k/4ULBP
z7hAnvhg6xiDOo/53D47jA2YH97prFjMaoHHdvKcA0oZ6u7WWrCq81g+54PbnUxzZijR6OpBDQrW
bnoEZnZs8J6EdzDli12kOQ/1IYjKRwfz4u3By1Ulub5OW1oyt2by4ZBiSNtLj/2gNEYJ6qW7lpie
QF8yYzhPcvflJAV4xgnMCs2u96HV7+UtgdVOrkTf5Q6u8TW3EFGSecuEa/ARUt03W7gUITesi5X0
yjo41JB4wTeMif456oG7I2NylHssgTz2eBmeIJTLHHlK/8gn/caLjeykzuNtYpYIlHndRToZjV67
hbNbop57CItg/QIY7Z+Q8rOrnFCevMTo6duFDWNHw5/z4D1hFueumGU/sV98PM9OubSIrTNQNdW5
ctz2+/R21A79BPF+u4tl5tCTJstnJnMz6+Bb0IWEVAIv4Cu4ZIORuIf8qFRhbw3KiYEuyqhZx1XH
TAZb4HWr8+Q61wlgDvu5Z+iRaBRH9j7DMWwdXa2zqEgLCvbcdG3thOFSP9RGYpzk/PK7fDsar63+
OBt5e1JN41me6vZoJZZ33c/YmKLdWBQo/UMh/z1B2zoORb79kl4HdkxPSxxpmD6A8T9qmZ3Dzm/z
4R5BdvMCNK26EdbOEHXVDW3hVxlm2fp85Ulsfcz2YPhA/5VCzzQnrz5YEKSRxXAMHE4KXgKXHvyA
QuCx5JbJk5FmHaisPVrAg/0C35C/O3OpsPXo25NcG/TS3283YSuVmFT5/5+KsdoIe+l+6+rlx0hy
HYtvaYmtmXOE7QcDWoQZZKCrdPZFxWNRqshl1yGXRHHY5FVbo+xr/4bVrx9K+Z3vRhnrsWXu7oEF
3LEhiD0GH3oZv7I5wtK1vCZzgRzMPpjM72itsJ4c9smlaMJQPUr1NeovX9AIMEgXpOs4TlqqjOi2
YMub5owtBw2lSA2Y2DIIk7+zBStKUtLvxrLrry/nESbO/Vig69YTb4Cnn2x2qeY9er0Fm1B/uPJD
zPpGd3X1KsMyGdRJTIL11MuwUJJsBKF5HUAA2SpLlS0psS3YHuOWt13jw7FR/rlDqIM+jD5TOs4O
IEB+kbS8edzxhGn8Ur7++LnUil2kDOq7YaQ8wrXlzT8CiPZXaa4RSrqAppdnEHYdkhvSUv45Kkev
XRWgnObilunhIxUkgCmyTeE+cEKE4CGlW8E2B5QCCbZ6khz8n4NW59f11y8teSV7bO/MOp5ZG7Pk
enresX/y93snsbWWRD+m5aD1rO9qfbzAx6MUjY2N1n7VZqRmpV/ZRg9y7D/lbVWkdB1nS3QL5Hls
SYnJcf961nfTGaktFT9c6p/yPpz1w5WCpcPHaK7uQhh9yyuOhzN7FdW8zlXlhZeApRTImdCImLwv
y2xbsOXNGZ6g0O+oU7UG0bWSdLdy8q3quxKJ+mYAQogt+LVFy8si78n2smwv1b/mbYfJeyf1/inv
fz2VP+cLub+IQfuNBxeHNoa1y1hYPlxbsM5kt/S7tYp/qv4hb51PLKddryDn+VBnvcKQeHeaMvxS
Oy/cS9cgc1CJbd9o6UO2pMS2AdlW+UPeh6TU83sEA/qfWo0kQlLYEPl4Odl7Z3grTXiNSq6kZ5ay
mVZnVXbSveJl694BU0Eb39LKvNDIJS09P2OhgBUlK7PcdenID6x23kv3wOo/kqwNysC/6Wprp2Gr
rCFI71KUMyRMxN8O/9Tdbk3BkUn/VmdrBlveh+YiSSkdgyZlycKF6TWos3noHD2d9zL/TQAYsFyU
jK9BO0Sn9Y2Xm7IFa7e6peV2/WtSCrZXV5IBCym/u29JfziD5M1ZAnZCS3iNts5+HViv5fJ8tiMb
vEqYvGVXi4URY1kheTdz3KrJsRLIwGBLSuxDPelEt7x3f1xKPhwyeJVynI17UIFPNVQKXAOkBivl
hgaSY/lwlTjitS/SdflZkmUXuTNl0ufZZVadXZM51kVe9u2Jru/+u8XMd0OFrarE5PFGRc+K3lpp
XeTKHURPjDhCJkVHK3uYvZLtGNRctOlBXtF1nVJawDjrcfNVXuTfq1q1GhyxzmbrpGFzMM+za4JE
MCxxSGsS1A27lbst7VuBgv5ZaO3KRXfYmS0MyOiQt5UPS9eCs6n7t8LZttgAiFS0a+SuynOpM6hM
elW8ljE8E+GT68sDnltEd9p1PfPD7Zeb+u4RrVPX9a7LnEWi62sesTk5e+Z0lLssl90C+QFbUm7s
h7x1ViclH8mcW00p3v6SHob63sZab4eNIVZxQe6/dUU8ng2EAI86jFmSUM8QIC2u+ExSaunsnRkO
Mj1LqecB89STBO+mOniJtOysLedQkzq7L4O63UmtucvGizKX5kHtM0B6w1DsmohXXQIvc8297QHw
1MAU3aWJe1Kj0MqPSAZhuMzM/siqJKjhybk2etA8wslirxnRWIjnmYN7Uazepf74uiDaPwXIwH6C
f1MfUI0bUeUgKXkZgkdZwvZEPaICEdtV+in2HJQFze5+itFCcIAtnHT29s+e5c9PadX8hO946U2t
fBtzE1et1P+elwzJa3zgb/xABSmeNa+9N1s/PFbr2dn1AzYctBZ1nGHYBU1df6lnML1MycvPupra
exR1gFdFyHapxWILYLKUPOdWhX6Tqh4qJIJRhirBcWPEWD2MSwlLSZgJDDgKhIl2bgq7fJinpHqQ
mARZUTjonuU5wsIswltFHBzKCvkhfxq+mWyenVt1kfLL1MrAjgQljsOyALxzfWZucRGjeq1C+DR8
jERVFAwPbVaACfLagflwU7g3IDXYXvNYbG9R/Zr6KXoalgCiS/Tkq8l3ZDWVq2SVGSbd6C6iylUg
fGZY7NY4wVODGvaTyk7oU6po2n4ax4AZBAWx7QGtSm3uZY6lKB6yu2kYugct6bzHeQnqDNieTduC
XU2NrSDUs3SvlQ6uaAO7M+aE2dw46ujC+H9NSTQ/rCnQHCj/OrS57fgqsrxHVGaifRW2O3RPjaOj
WeZhmpocjTfA9IWhmTe2A9QZWKt20G09aXdYwSODgQN46YXlXQXV7q5Zgi1J+zwnBWuoA9JGNty0
Ur/JZzM19pppaDcSFFPwn8yir5T95MFy98KUxWZEDV57H8Coa4/9t2TIvxpspYMLh+7Pu2XCZwaZ
CFqhqFCJ6ee/2O78EuaJ/m1qEtAKCOK8BmMG7BodrMdZYy/ZmhLrtnLz/kbv4/aSpnHxwCPQoPy3
6qdmVGhcWWreq0b/WqMadO9GyeNgVw3UV6X+FPdsHDmIPR4lKQVshX5Gfj0/1uOux7hjNy3VYy3F
lC8Gy7Ucxw42WY4C7ZY+4/DuYCv/7qSzeSunqhtTe3C88AI5DKfODFm0Ex+c6rD9gjZIfoXhnKzn
rY25fWy69piryNrsfSyW+yB7wahwZtG+aJgr2+YtRIvmE9zz/oGl46ukMNptP2FaBxkqGxFrWmpI
nmOUHw9K3FfVRY8L10CA2tB+WLFYogoMujv00/q7emBZuUxRO5ECByWLKzKYCWg2boVuKu0ZsU1t
L0m5PVmqLp8qB0zYcn/scQToUi0Dvfhsj7/Wv5MmuX+2ixrO2XL/UJ0GkZdNHv70tJlxMFFOkagE
VTDDcN/S0trGFgnJd5lSLCUd5I7D8AhwBgReMOzAdWGpUFZ0Snr9ta6D8NLbQ4DGe1h9L8uTlMdD
WJ9SHdWmalYcFqwVF7dw1gOvTRAFd90SDAm6J67hn98V9H2Kncxb4NvxEQpDfFuOGR6GSyAxyTOZ
ZWPZYKOoFmtRg9/gv1SUQ9ba29HdiDng/3JI6g7gK1Tt/PE0bVcgcvs8PpQqq4H7D79OastFpqLU
m7u0XXgUbDuaVgsDFkXK+2gJcgQm7iU5+T6KhZE/QF5XYxbXl+JSRbl8t1WSGA56t3z4OvaROTh2
WVUJy8rDE2NSlBvnzQKKj7KUlH44VJJy4RbV0YuDEPh6qFzt3RGZbh67EoDGx4LlV01lDNnxeS7s
ryn2pCCXZje9bacqvXXHCMCJhvJml7HPqLJbcUyKUHtRy3C4c/X6jzzU1JfBLtQXPawfOjrYB/am
YbogOsjXrzfQ/3LqVr+1gZa8uRmnYjOnvE9RM3iLKuULfOTgUQrNMrj3i9h+kjKQwscUQt2nfKk5
1m/JoJmvmh8Vn7XkKlX45mQvatNAv3wI63S66wMtvR+XAHE/fdiZSU3UbuYdfTZovCUpdSCaspHj
u3+pyYB7qcvaJcyl9C3zanS0NaPdS9Lom+Fi4Jp6KE0LRfydbXX9J2yskC6yRv0YQah8a3psEVT4
eueFX/kGFKw82JlvXkYsM59Ke3wFQtN9s8ofs9u4XyzFbW+yMkI6yda7b80MkEJ1rPwJER20dMP+
V+DY7TcgW/phjnERtxv/VQN8hoZtO4D3JBaH7XHGGha+8H+yoEX+LvyQp1sOqNhsvisHrz7i11ai
MOcUr5li2TdN2k1obvfFqw5j+hPW7zspVICxvYLA+AKTV72XLNtv2F9wh/IsyRE1iavmTcleknXs
mk8zu3SSkjN2g3qvovWmw4i+DaYZXEJhhcZtjVYMtOjaR4XNzu9ZdI+7A1g8ZD2Rlj1W/uDcSEnf
+t7R1AaLdofbyezT8yAYE731atXv4fhEN5J0ItUGphD1t5K0MSLCB1L37yQ5K9MPl2/+g6SmPnui
v86fjBh8jz8GlzAalOc0a9X7yIdGHPrYVQ159QTQ54jsRP9ceu3nJG7VW8AKw7Out7wqMaryVeLe
SQXJRxfxVCp19iBZEpioHEU2BIa60zFcLXCPzezgWarH0NGecvO5aYqT27kVhoX1ERnz8taenOI2
6iDLLWLB5a2iEjRd5SIzq06H2OsRHbej5jHUHKzAJ+sVhbD0m2pV3hHdzPIiSTg6QOr14q00RyQp
jR4swVJN6yd/h6YfqJp8xF1ZbQGKV+k3UNTZGTq+c9LZ+/hmW8Zt7irWixlmzn2ZWAAslmrtpP41
gZa88mnT7hnWabgREXOXYNZSf88KXgN+9z95WxWJWUr7V9Xr2vmfjtdbADCdHT/W49w8jEoFXLpw
kb4D1WXyJforV/3P5jjYb40zog+U68VdFho2ysZVCiJumL/0lfssVUcjvasjw/taN7l6cOvYuk9L
DwOWukYtBV3Yz9CRfiqIXx3jYu8CG7pTS14qd4x/dBoAMctwm0fP7IIbxXaSc5SG6guqKvVOTu/M
X9XSa3527BsBIzJjdBgn48KabYnqbmk9ezaa47zuDsKWWr5LsrpAGReNqruSPvXOLsND7+vxTY04
+e+CtY4Ul1suPBLAz8j4H9Q5UOODlIfgHu/kbLHjkmlX0Akrx7yuSSnWPS0ZT7za0Voz0PRny0ys
s2oPcLe3U1iOeWsDL79xQks5plqhY0s1OBcLvO8Vr5vmTjNM52Qn2fQ04eNy6Fu1+czbqAL9cZ3v
jJ2f0eZRfjXeqzskDEnHwjo9v9htYf6Ek4hYpEk/T+vjpc0SB5JKMB/rqqofYr2tL6ZRDTeR21q4
+/oltgSdgz4WYFU6PpiZeokslt/73+Jg/JxEpvKXAtJyvVCWa0jFFdafUzr8CBXF+arZTYbasTa/
hDba4AxRgkco1O45W0TFVcVPb/s0ts4sB6SPLlQgMM6NxfoZHZntz+E3OuDvkA+VP/UAH2TQSYyw
GYQngWv+laGMrHf9a4A1R9N+6jswy+gUN69ey5yw6yvtEdxGBzwHhyV4V86BxTXfv+i6gQfV6CyS
BmqKW5zWZbcSc5yaLUAkEO67BFkX/Gs+ac7gveap91WbYuXe7D2Pe4B8bx2m9Y0kOwPludyJu6se
9whTaYzLrl0J1K1oXO9zACF9Vw2het9Xpf85qudvuhXoD5KaFwS4o1uPUtXTnNtIs/wnSYV9cG7T
Mv1kFrr/2Z/ZSyys5qU0HOezfx79zPkW86k8t6Panp12CL4X+rkeavt7CSILy5yqvgzBUHzF5m7f
W5H7iXnkHSYPxUPtK4jnB5A3uj7UdmveUhAV7DjjrLswWcYzYkcTLxHCa0Zk/CV2hxZiaqETdJ+3
Co1RG4fK7qzTgKXgQ7cENIzp0OCNfJCkFLBhWzw0M25bWFbfAnbiykFXgW7AcHTH2l3xYCyBjRTv
rasY97lTzZ9YBfjaldH0fYoWoEcLnwMdKCT3Uv1rPA/T97GOrP245EdL/n/Xd5Fc2ur7rs95gKft
m8BF8O0/59/y/+38/11frqtXA8xtzzyauRXvBybsz+Uw1c+6Y+pne8lDLqN+loKcye+aJ1UQimye
yyXvw7F8OZGzUrxzrPNNlMBa2JZe1agnWkb2O0/FPtrLzdNWTQrH2PN2dQ3fICgflay1IEzC+Rq1
egiODu/6oUfH5pCNWvEowWjyvIr+Td9pTXXUw0S9CyqIeHRSkkChXb1rl0CStqFAul/TWXXoma6h
9fifUsnfknKE5KFtd5tHANq2rPVMWzql05tH97Hkdv3osf9Akcz7lsBnolGV+dXz4ZLqo/Npsnvv
h4EAHauF3vBouS6Gowl6K0WqRuy+wiaGeHxtSuVk6N78BUWG4dxxVhE8fYOWdZVrhBlwvr5qrXuc
sL0Hv9PY6FrOjXnFo85d+wxuxMJ1wDBOetOON3odotm9GO6Io85qrmOFBeRcJl9SIEGPVvfRBWQF
E713rmZqlojrtP5z5iTKMwLR3UG/eNiIJfOMpouBdgwi5I65YwgCLyYe67NSZf2ZyR+y+Mavymy/
IzEyfIlinOCTru0fo6bXLmrcZld/TM2HMNDxxFDK+S0N01+ADrNfHBxiB3+jmCbqWFj/PuMnczbG
LnioiqZ5LpbAUBkehgVyiUsFQ1+oSA2QDastH7QUXjySyepx8IruQepLNQyejphGThigIU6TLJ7s
QObxku2T5wCxDnzVmvQJ0SEMIiyM0YxOHU/4oNUPVtAl5wpqzX2SQaowRnO+c1yQxbDj7VsnG6Jr
gZTxrWdG1pVlj+LGm+bhJqvG8aqoUXmbGQXGPn4f3SWNj8TT4Lh3STnh9VqzSBJ1iX+K21bFgUGt
T65XjBBdEV1GAKp/Yn+iPKax0z37qD2hGwx2kB4HNFDV9y9zh9UP5s7ja2Qhj9yZu74LWZQKCvVz
wx70PhxV4210XbS80T39gvdMv6uiabz38aFCgjpPD9UURihhoR/HtwnCh5/OfySNe/TxI/vK7nWD
rk20cO3n6AUs6a/IVuc/lMT4g4Vf6OVWwEJ54OqnrOXj7A/muV/O4Mb4d4ADK7F4GJlQ2RMinUBM
/ijAJeqd+cMDa8AUMBtu0UYdn2qM1Bc1/hnRtfres6YOKWTeAGZG5SVrNIRkEO8bH2LUWhiUj5fc
VKJXX/GcB0eDTStG8KHZQ7mz/OHSp8P01bSZO2la8OoWvCnalBfIBqjj1wgA4DEoh/4iR+lxcq2N
QbvJHW04sJZY3MAIipmqLshgy8OQw293a5Y5IYgoVST2LtNeSiTzY8lWfcxEn5ALbOeRvKpy4aGx
gbfPcAx8sMoWK8dW6d46DCxvRl/NkK/glmTobbNuOcD0WJIo2nnHqS3wuVySujlBWjKt4ipJP621
HezEeIfJAyQ522FSsAR6HuL3VJpTeTt6SYWDBTEJtjoSkzycxqnd6ECUhhw01v9w3IxgVAlB/b/O
Lcl3l3bwEbgyEtq9y9sOkeuPUTnfZOnXZgrDV/pcf1fEjnXVfbgVfW68qJ7jn40hVPZzzmN2vCJ+
sqviIik5yDS8l7bLvHvLUi5IF80PXtdAKWzz9ks/OtXOGJzgRxsorxCKvD9NTTvlLt0BOuD7QMv1
iAqI8nZZ/IvFjEfUQeI/qqiO+ew07dfF7n6fWF15zzr3rYqI+z1Egeo+16rwhJzpvEtMtbrfCqSU
AdbveiaWPEXr7NXuDYgMzs3LGeQQqbgle3t0ds5Qs2f590U+nFoZE/hCuv+WglFFMHO5yHYCSaaD
emHzK745uIPi3HVjgAER1qE4vih9CIVEd55MlByfUnvpfbUChIEZumseTF8slVL34rBUcO+oGJfE
KlL/a3LJw6l7uI+WQPKAYGpHfNHYBVlKtwKpJ3lVrWYnc8AVQJKtbeTHCFmYQxdPLO9X9R8RxAWv
UOtvWjBBf+vL6c0pmbTXU+O/5HPeH4CK9c96F6OG6YzZo2sgqhIj4nY/Wf1wKUDVouAYgdnHtupq
pR6aIEsvPjhq9JCnanXKmOs+qWjtsmLA6nVq1QoL60X2mV8X7lnzdr8kNgoo1mya3/EU/eo3qf2z
tPwblYXMACUceE1JnTCU/lyUrY18H4sMbGh0v8bJu/PzvPhpNPEPxWSVmt4SAD2oIcvqccMykVqw
kPTM5mz47NdDg6Y5EwgpHZ2wvA0zqIBSmmPheef3c7OT0jgNMzwv0ZST0qm104daMb8ny5nY8cgf
07p6kbLYdFlzQmiJMXn0WLaq8hDjJEQ8sOboUWISqFnwbdbV6rplSQw31PAQ4+OzHrWVqk7mnGM2
onaS5zQhcpNuA+8UcdD9Vm+7jjpk941Z2Df+rFN3jnGlgon0MiZeyRaRz+aJlmq3nttptyo8Kjjr
kXZOZ6RipECC0UU1aK8sdWpFmarTdozmKz/LuUTZ7u/TvKtiOTEcMjn5drYem45970zlYT2vFPtp
zCXe1ZxtRdljh2UeDNuDCLacXhlqKIIwWN8dKAXrJeUHhpnqnzzTfFvzDPkF28UnL6EJ+k6nXpuw
Pfzjf9pq/z6v9mcWoNuw/oblLkjs3Y9dftz6m6RkvWhXZo8xwq5Qxc9W66q3xVJNKvhmzTKPRKVE
gkluv0RNt0O6YfjDY0foXumGE6MN7NTG5r5JompfY2ARRFDNgib/YRXNhIYemMZevdqhP58dr/sL
WO50SBFWVKOfvZ5gHWna+FF46IN5Q3cN0/bPOvO9E2OmWxcJ06jSo4NmT4uUrffTVrDIjrudUtOR
IzRrIofveqwxNrhbuXXyxjzzAgnvs9n03q7ntUPXY3qt/QpwcfdZC0ZOBs0PRezkoVebOyeGf1mB
emJB55iyulWY+o+wGO4Udj2nAkvECQmGctnwKxQ2HRL4vhd4xExTveQ2UrTnuk2UJzVmylviZ/RU
+bcmYxHs5ZasYeyhSaXJ/ZqnYeKym4shu25HBazkHbIaySV8U5UnKYCD9qOdYVxVbQ+Vc35pqpcm
NYengYFQ69RooedMyYcZyAjiZTE/JPislJis4JCD7UHVOSg7tONuhGpqeuANrfSh10YcwJZgSv3n
eoDHnxW3TjBYoP4JClaL93DMxpNeoDUmeTkKDOcZlzUWTP+T180MJJA01c8VLnqFa/mP2RIgR+GV
TvXU2sg1pS26OCNjmKd5CaLUKC/u5Ew7SdKDGE8xahQQhpo1a8tvbPNLZLXGjWS5SqWjSzbO2IU2
xVHyJDB0X2ebCM1GqfKuAMU8Y2rWC0u2pRfs705FfpULS54fDjvba41DO9XsWC8/UgqjRM1vLRsB
wiXLYln9wXGUwxCE8XNRHgsIwU+tpkXP7Jn/GqPKvw6acY8QeXo3Ylb1JIE7o/WPrJV12vLSqc8x
cUOZP1GVWIHS6Bt4Xnc3iZVYTyz2W+uxXWQf58LH/ShsG1y0XCZtforH0GyV7nlN45BUneoiNffg
fCkPS0u/XQbPceM+zh6jg36u2CuqOvPJ8xLl0YpugyVhRPHvYLTqbx2rljeTmS7TQvg+uP8BzNjq
jQkqR+lM1ysnctTCxrsiesLwrnsoi+mwtqi5jAKwxu0OVeTmsaiz4NlkkexZj4uX0g/GW6kmAUMy
fYctUHmRpNTVUFk/WBXIcTlK8mBUpFASknvmcOPeUwPvKc0N7wld7vnGMLrvgV+jErLk607W4yQV
7/zYhfkv1VDAvLJzH95LDUZ+T2qkGbfRTPsrpqi9KIFnP0EWdZ5wEKuOWujiZTDOzpMUaC3inmrJ
5owkpQDBFPOhShkw4ryhoBwbtmwlG8a+j+h/k9662+qGrJ1iZtY451Sv4pM7gZhAzjJ8LmFDHLBn
SY6GgzLa3mkr/2R4Bsrh6Lc8I/UcPZttAzfUSFg/GFkPdY0UU6HFy0QCxi4zblm4eerzyGijDLDD
UzAL8RelPh/h4d+xJYm+3pe8xcsPbw0P/N1ireJjDn0jMeyaM/avb9qFJdQtEEaJSTAIUHIJmNQC
nJRMpGu7s6ez4z3GCL4U02u4Aq8WnLfKsLv+quozyywts9iF+LAFjJGhOkg6E9ZDb2ZfzIV41C1M
mnr5CXgTwTyyhX9kVQi7oQbJogC6uzcS6FU7zhgc1Yv+xt9RPfV+RomOBkaTI/soxX0/wxCVaIzs
DJL/Scw2B8L5bNqhsrfeMXfCgiRBZyR2bbYQ5S6uxYi93C6rMme0T7A7gGEGfcE8KpOhQLHr/po6
808ftYi0qM4j9l8HS3sJ8HW8Kbr+q8NtvY2wAzu1mvk9nEzvOC6o2oTTFN4tPU52lP+73W2JyRNg
Dys8mgH3SsEl7Vbt9EOdBOalxajtxjaK8mozSUiquN4panceTPtzyr+2rBGGPqQOlSdME9BqxuQu
gvSzYh3iGhLzQkrLF8S1szwsiWWINhwrZEH47vbaTYOyRVDZbHQZJUp8STrevbsxUJS5b7bXIKHo
aHtFyXzW+1lwq0Lrp5mFytGw7oqhHm+a0B7WwDCj8cbX/4+t81iOlemi7BMRgUkSmALlVCXvNSF0
ZfDeJTx9L/R3xzfpiULS1ZWhIPPkOXuvvV25cvkoDbO9wvLbXnlVC3T8793K9SZj9/fuX/Tq33t/
b3InalE7edAwNu18vcWxNFaLQYei4/97YzWeU53SEhDA5hHd/sy/N39/8H8fjqUFWcYgNzPaPEzr
plH8uxz1n+f0791hpeFVlc4S/vfK/N2n/334955nzMRbYeBl8a7hBPLG2mR//72xR5EcRmGf8017
/3cf/L1Jtw9nRhz7Ne0vf59qIptwh9ilGvmLNZj+Eg2kNvH6TnX9UBh9R/qoVeEB21xj/3vXGc35
lAP5wiTPNd34EK0gxuDvzd+HWQqF2Ei1346Scj4TDDn4a+9MpKJomTo7bh1axHQNtVr8uCRaNyGf
OtTdllOMqUcHej/fXqGejGYD61KPkBtbEziHlX5hdL4zywnfaH5d1m3iwyhjULo2yUWihbmOozFg
3t7781LelAZbROW1duhBWT3r7RCwZDSM0OksNu14AjewHW1X/R73vXlcZxKEpEsmrfM6dEO1Fwxh
ULGPE1ksfbxPB4IoReVrU8l8BJlgyIbLopHdCtOQwWIs2i7SBmJhJnMP+x883fpsieJUNQ39OyKJ
0l68t3NLZuFS7MEvpTsbo189jJck7nSfzRFnclLXYY8hIxkvgF/Rk2SMdDWd0Wuc0VTBSxUAZUv3
c7tlRA8WKlxaFAyng7UxZ/KN3T5sQFT0Lr3GSf32DhfGnTyiUvj/6+Rd4iXPgpSArajKdLimRJSm
Bu3qSQd8a2XQ8QnNbKffLMKRraOkCtRqu4cI1o3WDMfBTLgIcOhSIbnSIsEr3s8CXcz84rlb65Ig
SOqx/tth697WFsOAHePIU5UfLG3BCKyh9x9n7UBFsQbMHz8onpOdu+DfbzSZwyZCpuOu1J4Cb44L
Hg35Jn94XHnLMXfvFQikIxNP/YKYlvQMlwQGveKFbnDp4pkfY4DBbuzqZG2NAuYUrqdE+x0ismU6
db3dQWYmh+siWX9s/jGoejbKlkO25kQ3tTl+tSV0JJNHNDDmibCmZWbemDgk5uiZCGmIXuq8JwFX
4hPDwR0WtBMsgSl8zfUikMOGFIG17CtzeI3YL0Iorz65zOSDloxwXH6WbL0UJsQ6BahyFohe9vXY
avsy7qP7BeL62rr/moJUvViPP5dJ2w8uB8HZmMKtAJyklZzRyu1tL/nW4LD6tSKb2FDrm9fSsKAB
aWg/DhGJcI2s9GQZdPK8TL+HuOAG1lKEUTI9LYa7JwgX+UiCFEsTOtNWTkha/pW3xrhfWzWGS1I0
e819SbSq8u2sjHZdUdGfmaq9LbX6siZ8w3mgM5gaxm2ssgE05XIa9U9O/kngLc60G7vHPieqtSOv
i37+TnrNuzFM4FkAJLkWocfD9IIi1wJ2lCUBKZ6lTzVoBCv8Vd8jMNUfFlX6mZMcbaHp/gSyS2bi
BZBYKxBJgvkqqI9aPawy0ldciKG6MR4NK7b5t+U19qbPKG47oE71d7a+rWYOfK1IvhDnlmFvPhOh
+Dyhl2TqAi11PnsgU7fZxqBGN6TXppbRoWWGCFhG5i/tGxAm8j2b7ZtaMbQvvIsw+bLSmK8tneqf
NT3bTaQOD01/idaRANlqORDPK0mXrZLj8o/kbPrVT3k1fhgjgfL6sNyJjMp/XDdcb00jkGh0Bn2C
FboCMjmiGQZsGHNPBF09AgTLPicukt81hAJrlnZqFEVWIow2GA5cez0sHBr+RAqcrWbflXZ0T7bh
sGO0kwWqdZ6lKkOrGlkINDC0RfFGxn0RGh4D774bUr/vy1f0opgcB87QKk/JS0K9KTuChLecWJTR
atdrxQsw/3vQaa7fv04SAl2b5vju55Obmt+1ln+XqfnVtxZhgR1kfp0zFB3uQzWPy94tGRakBlp2
t0BHlCzxm0EXVJXA/ualftSz9qbdGlXVsg1if6zeIXph5hdOkMr2k/Dh3nU7pcnN7tzcTknmp7Wk
W7IJddtYnWqDTaFEIySB98F6YdWUcZAZp65Mbx2EGH5T1DdlXv+WlnNqW/nZpxy8lLhL3KIMhV4c
EarQD4oG8lrmCF+9O18NpJnFoKrDFgX6brQyiDzzlIdSI43e1IbF1+xKhZGlfbmQjZJoQoieWjtB
qJQ5OPKwqO6JmDfG0KU40AU42CudzKR6rpS+F6R6791Eoh9Gs5La3GZa/ebpdXY1BXHibgyxh8lK
oI0XL8s6FCH8maekW79qJV/NermfZGCWst3LWF2voDlzCXmuJ3/SkPK6BmPt1j2cwdpkoib6Ux5F
yLTlYU610E3Jun9f0ubDi4sn2YwXJdE06vNLMhTHHg1OrrgnsqHfg2QDTTNdEsCBCNoAo3WFHeYN
J3CtC62O5xOqvF0c276eaeIuMOPgQwMNILsitj+WQX2QTV36TqE99y4gmyE13/sy/5rB6Vmtesdf
9oNsF12sdVin9DSK8mnBRh4Uev3QjMDLUzhMU46imuvxKAgRO9SMAdD8WfSO+vXAABKYWn+Kx/Ge
TCMyBF364/Pg/PSiB03BDkvGNlHvlQD5C0DZ18RM5KVegW0qLuZQ3eegeXxjne2d8LyDkt7pvewB
9EEbOtXKHuDt54jlF+QRCTmapLGfCcWob/ANI+FzwKabPJFNRGeHrvBgf+nlcMn1+W3kl+Lo95oi
woD0Wbx4nXZm5XtEXNb44+hw6eMbg2T62jYPQzYfVR3t+2M/V/uey8Iiwcmf2aHyme2l1P8zKGCn
uUnpUh0H8tT0nmAx5V3yGtbnaOXMU6r9nPL0zm70UxREKOfo0yrVvcpxuJjecDe6RUCew30zxB92
ybkRCxnRDXPx7uCph09aTwGjGVIeBNGfK/cGEwGw8RVlQ2fMVDRq51o6AuPxIDhnnDxOy3V5Q/Ro
Rx2Q6vSqeFzGVznQVF4LV/lweG6LTPV+60AE1AWCI6uMn2pZ/DSD6vxyKOaw9UYSIzEddol+mnTv
wbEoIpcEcnYVT2erp8puxuhjHHju1tHcS2DeTj9dW3TvIKfkIYg7qRVMQ9sIlCjaKZC7rzAIETrF
tNAseofdZHGRHS4jkScrC7pRhqPpeBj+XdefsrkMy8e+hBE15Zq+Ny2YDX2XPhAAP0Sw7dngqCTv
vW9djePFAETGacw+utHwpIkF7KY3fogB0viipehexo+u9/bxBFK0T8ko9nIvLGgRdAw4CoTxYaVr
PDwUYa3IgjamIzDqeknHOj+W6+SeCJl8dVLgPezg49R8GwO18TLzeNbwdbL0IrSahLkZhmLG7dKm
DwbLT4g7CVUT+T1r2l7itP4lZDTxhTEyVrKeo94lqKT6Z0Cuc9cOl4RBIliUuuRzVtdj3J4lxWI8
VDeTx9CQfBFQV9cYiF6otV9chhaBHW9ZEab6WmxOALk7qRvXY6uRS5i745YwyG4uCZDKejiq7Wtu
tjwdcyC7Vb+1p1JRjBe5L1xqMFmg24jT34l+9nC2642QZSt4b2p+tut5Z5i2orAiNCN1YDvI8U6b
VXNKtfzOiinIyaStTLs6WHSm2nadKWiT6YBJ2+plGdIQepZJ/A++FezUHM1eYrQ8Adw02i9Nv8+0
zk+RtBTJwAPTypuyAWMG4l74BWrb42rHXdhDxPTmLMhW+7obPbSp44+tXRG1fEkJZq1oQgN8RHuX
NzusjHfZJMRer9p3IAtXY7VCfK43RPNHKwiuVp6BWb9OnhvhUAmhgXJpEvitHlN31imYSSTolXtA
tGQTDenMQSYx98gFV4j9mY0gIKd5IbNdmnthLU+mLi9txhOYcIVzQagEU8kf24mmsBggDpe7xJCH
VKqPVV2hnHkuUKT65IK0u9LgOhElfoMTA9nIynld4lUalq0Fb79qkPk2bVsAPeTN7M+asZcEHvme
rT2KWuwnALfbIlX7cFCxQi0IqA8bXY70j5yFTbPOoAPfp8T6Z0pt2UfmBCwZCylEQ46nRQHejorQ
9rj7aw3vAIUJsYkJ/hVq/CFNYCTl1q8lh8qXina/DTWJdZMWog1e0NTvU1c3oco5YU7Kqa953CWO
bX7ScPkhQ7k5TzlTa5PB/UJUUW4aDwD7yhCpDAZKywj1vLa3/7BL6RGHpslg380PwoZLayh1dIzJ
pQ7ImgDUXA89ZXjLjBYc9XDWUu62uhN+XzTPWVFhR5JXgDHDtaZ+ngePVF+aFL4sksNM4jjUzvVG
ImFvxPdieF9NuWYhQraG23S8d6r53ennL0iix3VZAmkaH7VKbWjJM4hezBeR6mz4JHMVMAfRG/E4
5c792LvYMrLyenJHBiitziDbe8/sgUT70nqKhodR6KC6YYiSIEbiju5EoUqq68IWF2FIHt14IM+J
OUanO7cNp46pruYwSfU7AkeezYlUTG+s9nGyPCSRPaEFdO4ZqBDgkkUwm9c313twpYZIxNxYfOWg
gmHIKLApMMHXxWFm1uECxZaYc3/qRuYNyUFrquuqeAab5zHsjI7ck0HXJNZOZQYnscngS8202mmm
tAL3qo8BdtL0Q7tANrg3ojmpnN3c6m9aUTBqGc1DpGDuqYgwvAIMWuuMQTwNX0mL9N62TtQXfVVQ
YMyOb1NVcvqab/X8RCVtQx0uSKlKvcCoJ8mPIQ+h8LQgQptbtZYRuG72vTjJW8KcclnGMtAm2ICZ
Zy4nZ3mtRVrsIvNQCAbSFT5UPKjxTpIDU4vxLa/irUPNyT/KeNU82QVsCMxKOoNOK3l12iHDRLrI
/Fkpdm+bVO99M1NyTHJgTNgzHk4IifYcD4bydxORkZEnzc0QJ3uLIJG9t6hzk5v/Cg3DbpJBft94
Q+3whSLpmYF4vdfQqPgtT/zO0xzOhh6P0jz3N9Wy96AALwvtdvRcbRjlMXS2GltgixOhYKqV9Xj/
ioheSJp+11Fx0R0NqHnWkCwU2Yye0v6YANjwES05fleb37MFdqp4NqRTHeLa+HAM7eisiv6Jh5rH
ar7rGtQpvO5veDOfVNTzvjWTmxXkMGTfPA9Ig4VCsN52CRGud4rdlEcRw2H1iSQG6ff0S77lTeQR
sZyyRhkEnZeT8+IZ6rx0wEjgzJElb3W3Uyc+K14skCj3ae6ZB22LXE6a5VLYOtT3tBr3aco5Taf2
b5r5hWcUGQii+m05lLsuXg78P6bgYwz4NjkRK/ScG6YWkoB1eMFIGvlzG6Ee+vbUa+tar/S2n5xy
pNpEmGqvKM6IrsY6cS5yj2MqS1RkUfDybCKypdfbdshr3nVpfrQGWqoSzQQN24eai+dXs3WvFTkt
Q2G9TcwtjXieQtJ/Np6KF18SWzzFqzwaBQW6iAnlY3WiAoC0xxnWNWG3tqOF0BiSMA2rOy+J75sf
Ft6Iyc+Ms1Il030hOKnJDj9NNhOLIvS3pCOoYTFr8qDmJwCkxR4N113mTBfGChj9tOJGFPEQcgi8
zBu5dbEejc+4cj+dsX/pdW7M3H4h++LRlFUoYnIKiQCGAk6Q7HLVdzwt2LpQiB97S38bB/uf5kz0
lVG69RbZdZlOMyZj/3fW1MIxMZ3a8SZv4YCzACCD2+DNxnu0HV5dLb6skApBal9yU6407vqvplX7
1tFeCiKJfSex5mCuKbx1GzVDxN1CFTNWtYdVXOi+LYqrOhr+VQILRTKuQCmRP3Xjo1OIs1XKPjC1
kZqqQn6vA6hWmaaFYsvnHT1jhxWcKPqs/krK5Ai44qpLk72e29+J29Gn6pgCkqRKlGJ6MJfmJpcE
inZtcWomIlNHvdmhCv/MjR65qElCt53uspzBczagf4sqwMH2jl/hPCa3TlohEp4vlWbAd5JG4mN6
jGbrIRqwUETR71ppTyZRQkrWyZOWf8BMrOzVDLRYR401mzcL7LHQGowvZxxOppc+1jOTdRyA30O0
Xeyk+FiM6TWv8FWTtgD9quZvTuebJZ+v6wx5XhR/UkJ8Eqya+E497e1m+RibzZens5FrpYcicK1h
j5uo7ajNt06lOjDFS0JroTWrpyYB8CbdhOTDs0mkyPvqUhbEKdX2Q+nOggm69r7G80VvQUh71bXJ
Ei4c9zDUtRuUM5C7atilc/qWFp0Iflu7+bKt4l/UNGgtzfq+hNY4OCWLi+xIW7IH8HjntZp3Efnx
qJzwahvNGZ/Ro6lNiNNx/uKyOC4zWMKEbNAs02nqjdXE3YjmfBVWqDNThcEV4wWp5kAPhlVlJCWm
+X6NnTMOyk8p2o9iXW8nOF+M1eQ1T8irzKG1aWPoVTUaTDc+mF0WOPOI4FgjLSpbbzAvXUGtXQ+t
be1s8AbsPwZ5lEXgmjxd06pPRzIdoOgjA1fuCGSdP6qxvAfl0Lxx6Kf4FhUdd3F1bRUvo8hDAlTv
umR4SyZG4NstuC5ETCEs0fex5EbBP3GzFtGBjvhb5Aw3dG5vI0D5nBLwoRWtsSOF6FyI8nFIzPdS
ScFBL6GsxU/lelCexMDGWKWPf1KBWKcpQ/O4OXIaeyRU+60Zsi9Ov0+4QIcT2HwyldcoxPfyZjeX
roneKQ/QYySUKBGN+ovGIKczCFsZFzvfuaV5RGVEWy9bLEqGNiYfUrvUTqPdcNZ8VSW93XV09uRl
V2Fty5kzvfL25QqKZhVFfqy666rWGBDwDXZurn1x7vUXvBAijdyjWjV8kyXISkKyYuXGV1M6c2iE
nMBsXwuazCa2eLEPS18aV1rBBKvFicAkwuGg5iY69gzjsCxee8Iel/rdQgaTMqzyQVt6oPFO3h/+
Pvzf58DQZzyXfRGFDhYOQPyNyV41EDbulDVZBlv6k3pzRQqMmwAL6aglaL3lVDtY0jE5fUj6yIZA
f+pYo3bk79mvBoXqKCI6fUDsOdq8rEXXHyYq9G5mD5s6GpDp8Ei+8Oc4FJuzi91n1eaTMCbv4ES/
DpmdwVIYn+jI2Gt65G6ZLmJyjot3bQSoWluU9nI2fqLK5aGhwi6j6J+ViTGgReSGYAOEZwFx1iv+
Jsmy5LZX6byVbIl2Thw0fJHzlXjm19Qj315YhKMxOkFiBpBOx2rwzFcvB/pt75tFu263H5duExhL
Ip+aId977gv8PLCHFckSaxVMS3ZZdflQNrdNJiY/K+bHKmb6XLjuqWsELU3nNjdxkzvud6dsIP5x
e7fYxX22jQ48raRtqLqz0OM56DuLJ8IjBR5X2RX5GFXYxq1ihj+EFNczj7V1qiZBoI7N6e1oxYkA
NoGyQ5cQCQyngYmaWw6ExrjbZXZz22XTmyq3oEWVTYfIKn/ndO2vB0gbMe1t3eakbMUeG+xiMR+w
rJ2X6G/p4lx78a/ZW8xkO/LQXA6cTepWLI/ZYzm/RFYKXcjljJbEVuxjsfbVAMtB1SpwvYyzs2PP
PjPVQ5bqxmvusVrDjuV0S4tFleRDGelZjHRf5CRuOGM/Sb187Uu32GmdSBFaxG8wRrCwu+YBN5Me
IPRgGdxEhw6xQ3QOaVKNwdb23E0mZnWT19jcpq2rRjCknecHgkz5X+bZYha21135ueLkL2daldHE
cAWEChZ3Ju7zoDjDaeQuuVXhBrmUBo6m6ckoAALqFsiXqW6QVdGwspvvPGthv1TzsVjoMxuF7Z1M
cRrKYfSXmMFUv9J8cpz8c6TJx25Ta36F6KEv6uQUZ9NWQJvvNhYXn25lDO5EdXd6WTJYMe1/9TZ6
ij5aOiyBkWvUrsOlp2eJTLa7irEGjhQj95Hkrqxqmp2jju9kupnw1wVoVJqdV9lQ0hfGHnJLrBlb
On7pOs7My7hhICPkhy6BUkF556suH+9bMtPDnnijDch/pi9/HdttUIz0bRREDWOmrUkt1ZyyqYX4
wY6QtCIK2jHVr4dZ35fUlP7i4JxOVxLLhX7rNcI6CH1s9xAiT2ubOb7Mq11iEtiyxmwOcSz680y/
PXcRuGe5epEVIlN9eGZqxutfrUh/6MhGaZ9dFTVtdc6tcGozSfTKtIfFAEWirdLL4DA/bTua9o2l
NEyx8CALr9ytg8VmPPdvIHp2lb3VnzXWuHU62TkraZHWL5VcraNj1qiZRb1ciX6bCXXIaYjfQMPn
5B11bUGeON6NnUi4LbRZYMDuaQTyoHHMkvZLWXRl4BhVFIBcqdBy4nptsoDItgoA1PZI3haKH5Ev
PMJW0dmBEGLLU2gvtsheB8m1jYxBHrM0R8DEY4/N56WT/MWtzY/ET0QnJpYsa4xkpDu92p6NsDgv
L6A+1Tmu73VaKNxRlR/xquySvAf33Xcc9/jZRrPsCRqZmDpTZTnMenbSbeogi6ej4OBOvHBJxOoo
qgPDYgtGzN6bruuE8Ba8sp+6FMNDaUa7KVterRnX5eRMz32E1xMZUHeoCKJhiR5uVbryRdqvICWI
tk78r7HkGDrueBUzQ6Vx6JmAUeKFtrlsvuE3c4mW7G7SR43waRcHzOQSu1FhTGgb9LQmHTqTsJGR
hM2KO9mOwK3xIOH6b67FMrDcqMo8ASqpV8oKm3tONMa3iu1P3fyd1PoNeoZwC0Dhdnu39lKHjBPR
h44+gW/xv4Up93qBg4KRIfSaHpMJfQ9tnm5mZsySFJ8smXZ9or17nXB3o9ERuJbm9TWTP2dXrC7p
eIKZDmOvQDeodDjnYO6lYuVcewDsIwKYGHnItn3KrGi5kpHObIOjj6iQ5DhxrfYaLHh0yI+DVuj7
zr2DcUFhqC8vkzKOa6/TFVbd8zAxEZHzEJhx1Qdq9gwKxWLlt4+vk354LyQjMuvXnNI7l9M+h2B2
xWlSSI04DoyKAXTiadTsxw7f+G1MHolWE2ZNuFM499p3V0/vVkyuVxFd5yPaSjF+zy4N/SajBY+6
8mmgKUDemwf3t5I0P6znKeJ4mEFv2GHQ+dQ291riLGflEF1QZtm9Jhro+fbCLbc2tV8jRQmNiTOf
szHx+6b60a353zDpVCxyPhqsPYcNuj3XxT+0G6RXQj9l3svJ2HS6B/6ijLsqyWi/2MUhAYGL2DDM
texY6gQ6d5F11/ZedlX33NtWG8ZcZH9pPOSBDMGN1rN3yTDPN427s1DPhq4SpG2Mn8tS37LDZlTB
li8a7HNdXaEDafZLthl2B84dhLYhkF+b7wyTFUeF7NHUvShIWlqvSW2nvEfjpIjr8baSOHO1L3rt
84cWH5m+6qCdxM3UM2ZbVfXlOBubRXA06nqEdROviqGvh9hb+9t0e2PTfStR0l79fUoWLVFGdB6a
XPLX9lsETaSOJfJHNLkmaynB6q7mQfHvpiVsWtbhqDGesjHNuA/01x68RGiYphPE1tGV0g7F6r3G
aSJwudHTrvty3nURB5lyxgeR+Z2q21Or+qfJadaDmVnpbuqKG4VkjNkx0zmrK9oDDw/Bxu6YwxFW
zGqZxFHCscbi0gdTQXd4Z3X9eDM17kNRcUGrtfDLxuhuBm9oyPDeu2z6bgOTZWC8AXXstosWmvy0
GYdE/ZtHA4q4w1g+G40XS6IsbPqPpoXkgqOLUqjceZ1zWzIRC5tV9AFF6y7COjgxYoWZswVtzD9Z
t4SRnAbiC6/yblR7wN8oF6Mbb42vY8lZhWPZPjebJJi1nH6MMV8Z5A9Q5KgfllzgUY57Z1jdfTvm
tGFk/FIszD8F+1IMQbrTll9FfnAWWcZNaltTOFRlvNcKkhFaw/11bDSa5fCihinyBRjkwFn0wOkX
1mdr/RbKPXYWMdnZryO5Qdey+GoV3lrdGaj9NEKMqiU+z1bz3OWIKQZuLrN/wsdx9joUPnGU7KK0
g+Ixmr7jia/NcUIhDp2k90wriEznYqK8Lpi/7KZYnjwkP1cYFZ+NLWY8bjSm7TUXwBHffYHZEh9R
TfN1ryIXqE1WPHmSObXpkFEEC+RK1svtZDE9sEX0ntyhQGFVCaJ53Y0m0v2pu17GvDggyzgtU3RL
XAjWF3oRuaGQ6jh8z3hZXsvK/ulWdS3EeEuVCrY4OecRX8HdqSEI6ve5GLm7t+qMOcqtzBJBOduX
dE6sY2sPJ0ORg16qR21ZjesRLZCJDnhfp8eyo8QdPOvHzK3Rr2T/qtXDSp8rZzPgupk4M1tET52b
nAdmafTcPk0xDBeDsNgscZe9Ngxe2K914ImEuyW9LyAzBDFrfd0dwCqd0Eyylee6ib+/+SgkcWKR
skic1n5ie/zMRf5v6JKVu988zC2vi0gJLyRvfS/X/iO2aEJm2Wanz5igWWQ8mbUbBwJEGR0GJrY2
l3nqpj3CJ1bYq2zInnn9H5x/XdN5YUy/gDYtTf/e031t5lhlxz+qVw+96fw0xfDqLv0jU4goMDMN
Tr5DcJYHUaqNOA4IY1PvMEfVSA2WAkk2kQeuP5Zry5FfZ+rsRNYZUNo/I5rdoK3QiW3TrGrAns9J
rQiJ3TlNSgJ/uFqs5eDwBFVxfShZuCOpvVlj+gvcrKLz3KpDrSNrw/6edD+V07+SM0U3uqpvW7E3
InZO1nToyt6xFBP04+qfmbto09VudFMkdbpoyGXAd9ps8TPagsAuMr4d84eBprtLVu9aIUkLKwM0
AtLrtNXR9HrJlbJXw8/S5LqpNVIrrfIicavlVVsehsXWd8jmbKqLORgreTBmFUMba1oiWNoHk28M
YY3HPxdXHYfSGEcn6Y4JxmuvHVjhD0uT/SR1u0GnhpNVafzdpHIKSReH8pZD2JaBtswvxpp4Zzob
gerJHnft1Ngpp3pKmu7OGgmCAFPNr5GGc4nW1aVbjt/bvpY5R6GWcXmQLjrBVVZ+gal3j/wb6J9q
mFgphhiKcCeUU4d20Jrd3NwOq26cq3Laz5UWh21OUdb0x7oyqFvpCadVyqunqp2brNdpyQIUJW21
05vhKnYJbo91YhdQHBme1u+8QsOuPL0Vqtt1U08JMMR3mkHRP1f1d8xAr80Io/RiLQ21xfyUQ3sr
9OFYesWyGwzq3WLIJf0gC7NQAZElmu+G2PrXiHNssWqSE+gwDvv10DjUwsbmPnk/ZKR80vwSrfvC
BOWgiIHD03K2OJQmMWWEis1bDCu3yazfpvOI2sM4NXFR7g3aA7KUd8r0NikP5WjTEqS4oHVtOvO1
V+kTCkvKUThU9jBh1KjkTbVaj5GVPQjWlL3rjIe8Ww9eY1xF7OSYRYOxZkBGNOUuy+hGktiZpZ1v
tsoKkVHykRtT7DToYvqSrjle7rRODstk7J1hoCqh2eiRWeA3WnERqvuOsuk775lVZKtvtA9FO448
NFj+ovrNTOR3quyfcarh9ZuhpRfNAfg987IFsELLqV0m/2jJMrBvqo7mmXZr1etTYjsvmaOOummd
2oRSVRvMC/gd7B4Cjc7Ihmj37uhffg2h7Vq9YcMADTF5Ym+37LD6/K+rwAbm/4QlyGHLTzR176VD
J64Y6tc18sJuWcUhGYxnjxzWtvXek3FTxKfJRZsRUiC0IwWiVBe7JPe0Nmlwl+6zDsVtjOpbgEcT
yqvpsZ3oxQwxZtjakdcYxwi0i5qHEiOD763LpRq9MF1tUpT4EiYmFwtOCmNWd2+73YNll59dT1aZ
pjuw9hGk6dOTJ2gvWx62Att9nAeDgs0OWXKZQMNIQIYrnnMCOrGbgBezre6z0sdQQ6XakhqqUvNW
Gg6ZoXADM3ruYxMdty2PucDrWuW2L5IKbzpWn6i171urv7E75QbMGjl2E1rna611V4yy31VoemYX
5aMazubINDhmnNJpX5AciHqkt+rPHQRJdKmmw0s7My8vCoNzqXOiBc/amBoN+9p6GI3xpdRpgUFF
2hzpBw1jd+9JihIKxRm3yjYGhCeVgp3Q44XmANVv1H+0rrEfO3EZHQceSkMyZM6aDdDCqWlojsP1
3Ijh2qjT8ZoGxMpYb9aOyEdmv9cadSp70TxkQssfOFZv7/99ou7xP8IpYtuUESzIKImNoLP1/vB/
/5kv1NS0I9awvf37FHIA5hC2eP/vm2RznLGOu2pnr33zQB+mfUAu9tjowDv+PmUR73rTevrxf1+w
fVVBgOme3zYJ//tGNNJx6c+mdvr7OsTW6l61xNdv3/XvDd6SY4KhkrE1v9nf53rZDwEKOxuMy//7
XJG6gQHU5/bvK2B3LahdMhradj7/H8bOq7ltJc37X+WUrxezyGFrz1wwUyQlUtHWDUqWZeQMNMKn
f39o+VjHnnmntkqFQicwCGx0P88/3JiD+HFgb3dxzby/+q3eZG2AlE5PQuuv/lplo2JhHsmT6tcf
1SnWatcBCCN5UVmfFiPWU6F1Zi+yKfXKP8d4et5XPsCpouzbK1m0vSKZPeCmdTTE3b1XB+lBr4gl
5kHf8eRo3QseCMsU+k27zJ3h1KtMvnLoWHvNMgCst5fFOPXiLcQGc/V+4cDvj3gVEjSbX7ZOUZ1L
tPeu8qVcr3wi62Ke5Cv1EZaNk+8GBCTo3ndVtmM7rSxlMYJ5euo9/SGrFN6Hqt4YldbcyetojCSU
UVdHeSErB9RX5Z6/ka1tbC1HML2watLiIg9WWtWbpOanhVRWGC47u0Dros+apWwG0VxceMFoV+PB
zCw+98miKQR1RVLr4zpJMw7sB/ItQQp907ZGdEOIPdwU/ZCeScHPyIGyvCBR56yKIBK3CZKaqwZV
hbuxruylD/vmnrVXvQx6O31sib7xu7P6p3BCz85JLedzPlj5IlW64tmsyzdMZaFL1vmTK+LsdShz
aIOx8S2fALKnbvG9HVhRZORUyHAUS6GWTByTevYHVjSL+ki0CkhuhgqNacfAD7AmZrkj6D0V25Bc
yBuJiIPRTtW3tHYuDgj/r1Eff3HzsH5R2ROwemu8Lzq520USp+MmKgOsUTytumAmj65m6jAFzYbL
si5ISiiVk8LiR1TVRTZogeYwSfjlWhZlQx0RHIqDVGG5w6Xe+5XBsLaBmK1ksZ0vUDi6uxaDi6Le
z9fA67kAPk0ezeqrIlxOtaNuFENDhXjuI6/vkRPcDpUl3t+qbMgbv9vmDTkt2UVef1BUcP4iJN9f
VODZYKTvJpFgF0kK9Aa3oGzXVVaMJWgZnviZKetWGeI7RAyiZa1Z7XOWKte6VfYBOeLL5Prh9yqz
XgB4e0+9rbtYILfQZnsnJariVQclL4yDo/fuhs2r4Pef6eTFDfG598Vnq0DKJbTWsAf4B03JdMmd
0v4y2HqxDIJ+uvW0qNh4dobcTtaIK9D97hbXZv8GW9NmZVSJ+giiMEYwKTxXanKbT7p+bZQZQguG
3ZOaIBfYJWF1zY1DoigokuuErdPWQGvhlCRmuu0qVFLSnARXlvTjKbGMdmvkoApyk+R/Z2rZSetG
fYuyTXDSPN3e8kNxjkkCEaBgwuVXdpUDOtmWUPt3hhWHF1YjLOk0x34N0it0JexvLfvwRdMG463s
GlmTQlTmr66DaH7rakBzvlXx+N6K1mL27ZI70FPxEe+zbe+jbYraMuEMWUfAcyuqsg/XPXahq7JW
yfr5/SXTG5yVY39a69HUX+QBe1lnaSAnsZFFbe6nCZi4gVFa25KpDePumFg2qj7BXo+q4X1cGBNU
dnW/viIJ/m3CzQ+hKiL9YP3PbekhewNPid2guytwUQFj2UMGhpdwMVAVXgHaGdayri9c/8LqHow+
ipvkhOgn65zeWPUj8kyy1Id+do1E2U6W5IXgp3m7GPc84MxcQx4s0/IxbuY39FEHnrMmlWvr++5n
P/IfKx1puxtZVXpujqRbvStqLNSHNG1Xqt6DriCA0m6U2OR/hx1kuIaNCB9TmRJiWXpz4/BYAAgw
VxKbTJbv5aaqEeAjjvveUxYRzifUNB8+LiEbCitob2xS6mhOu8jA9M2N5o/qTgbucyXlTXBj/n8q
A8tWd4pGiF8OlB3lQTbAQyUdPA+ephL4eOLZ+2DegFZhbVwL4j83QVYBa0E18JmoYUOSxyrOeolQ
hTXBxyk6Eo6Gk7/leuFdogDijVcRT5f1mePdIfeh3nnzcreqoMUoYUf/vDgUJapQ1ojbtD/m1VrW
dyE7or4rn8jiOIgTDdirxqQuMwvLWS3slUPjcDct5Gk74lyaDwIpc0s5yKo6TmiV5fdTWfvRLjyI
a2mmfP+tXhZ/q7N0V9tnVbLuXWKo+F6Nh1AffxxUtblEHZ91MsGLZ6FjfdZiyAdqmZTPJO2+WWZp
vyhO/thqWrs3bcPculocrr3MQPUDDfhHs9BIn8HwyHWX+TTQ0GWq0+gJx0tMjZkwQWUo68YYDy4q
W/4YGytQ4cx/+XA9VlX2NpaIenaN/jmwGhUEaeGyY++Vq/5pp2sCWVGV1P1C7Y1g52c5W+sWaper
Zy+lp33Bn1y5RTC7OOQ6MoORMwFIGLpNlZXpk1BJoo1Kqm0UKFzPtr/kAtm6exJ1UF5pVZ1uVAhi
+6ILskd3HPcEI/MXrTcKWE++f8hCEd/6ZvBdvtyku/wHq6G4cYpMXPsBWYZhHjC/DxCU5LRisIG5
HZhb5CS/xkiSnuTByIfuVJkd8FrLReJAYZdeAZA8GXpkDgvZBy7nfApMGw6cefhR/HkJ2T0ry6cs
S4vdx6VTA1iwqYh23VVQA4Zh2qPb4l3LUp5AQHMEsveyGNegWICn7nu3uXZICLb7hggI6DA1WhaV
Uj+NgrxqnJvVF2cibx0NafNSpNkTMI/+FYvmU8d69K0RNpSsPMDBvpgWhQtNYKGwkZ/D0V4AvyUb
QMi4gTnT7TN44i085VlcrnAqFOZ0rVxEWEtvZfGjIUmVDB9kcJaCcPdN9KgIbMQNBKmPrh1W3qYp
gfj2g93sQ6O7kiV5kF2suZ8sVjO7yOwD4mWtc4kGVdnnLryuDJY6u3SBiIIO+WoVzc2yT6346jJN
iYnWlkUfHquvbOmVq/chupYuaz2wbt4783+61nCWsGrLuUAY4iI/X+N9fO9nNXcWr9EAKTgMZdtv
li047NsgyfJbf95yRGoNVudnndt07SohBAZ0B0k4mCv6uVZd91jpcX2Ey/LEnti6V6FVoTdmn8vG
QVI2Bk/ucCMeZaOFqv0KHEi5U0twgq0wym3ugHdNWyN4iPzCWZcCcQQ9HuBRQe/EPEdAdRsy+35K
Qdl4RaC8bciv+W+5YElq1K11n3GtNQDZ5DhYRrgq4xQCEUiBO6KZ64FrnQ3LsO6m2idw6ujsMCHZ
sTdH1N0w23ghWx2DTOfYOv6R9DwCo1GUXpeNXV87INZIodfR18rJruo8th5ro3TgVATIgUxZ9FQq
BBDmDs6vI8mlNgTV3fAreJH3kTYz1rIcG/1MbomIu1Ol930KQwkBz+gS+z66UVpbkCJJnW0/2voh
5hkBHCbryGjHxZH5rd2Omepcm3w/aydJjEuRYn8XqYpzP8ySRejxLqrKdLdN50/jIps9GDpn1E6k
OlMCl6huzVU5CP5TOR/e+7W1WeBtofwYIVvaccQhuTd9LAght5PjXoNI7G5towvvShvNigiht7Us
ygMdTMfublnZzywghIc+Osg6Omgm4UAiIP3e9zoTZ1oRHOw8rU992GfrJEvbRz2KX+W/WjO+R1Yf
fou5VwmmjxhdzGNcpIoO5jwmdYgp1LHZPE7GnD7o/Tczfx+Te6m20N3sx5jKBpeSpPkBSpV30NrR
O5DyJL/V6yQkqjgPNgnPhho3bJpy2fT7KYtgY6V00SYdqqzDpMCEx4er7qLh06PyjI/6GCDCsLBU
l2M+V3wc2jTCABjU6/0EkXbdDTiuN9FgHItcT9aRFStPkORveu7Cb1YkzmbTG0/wFnLS4s2/dPWz
7kYuXc1wOJde9KPrb1c1JxWP9aJKCCO+6HVuPKh+Xd4H4m+FSLxowtbfWzTvby2/jym9st82tQ8I
ZaoEzuKNOvCMhfFPQlQ11/I00RAEiOZD6cUoTLo3KrpdhzqZ92vyNEeDVsFT9ddaWUYZvr6aDELW
3qhc5VZwgDJiblNSxVdk5ZUrWQ/xneCprNSywUUXee5N0s/LF7JXZ2udtZMdGlkrT+Whci1yZU4X
L0qUM370ly2jFjx3Xh0eRub5c8BPY5cOBOa0rMrPfq7lZ3nGKvSxJZl69VE/+IG2cw0S93Lor31B
m/7o26Ldu0DjoEN22A1O8mAh9Ml9lJlrp8rQLmk7uN/y9KNPM5Lu+L2PbLZVC7EWgbFMBMwwuFcQ
fz/keasSn55PdQXElzyThybg2QU8KVx81AndHavTRzmxp2QTZ+iYycFQHFFq+u06hCtJ0jSNzXTl
kiP72zVYODnLfBxU8DUlXC3k+oQXnREyyM+BGubnKh0dOOK+sfJGPft7w64VCPh91JaG4azItBor
OVAekFbOz82unnvKiqYHH2az5NjC08hwmnmaSDeeMEOoFrIIlanYNgZKS7Kom1BGFbiaR1mM7GjF
A1K/Lz1dPyeZeS+r+wjt1tbEQy4e8/Gp0Uj1soVw9rJVsdQbnDSnC0bZ5l2TT++X9lKzO/RxV6Kn
xCAyHuMaXSH2o/Pb0lLUBAtLMa57fJWedB9nkn99t+b8blmGhRsyScPTx7uVl0x4t1mDQHMFS38r
ldAzHhebtgjARc9i6e/q6LOe+kexakKYaB4QGtkqG6YhZWaX5VTNv6Ramu9kacyqA1MlFJ9UW3sx
a11ogVF0RtttWDXEs9dD44xAmcJs6SNUcF2wFMI6ybdIP9TIZ8ne7wMdIwQ7Xbmzr0d0tpQmOoM3
C9ha9JcE/4sjAvKHThncJ1Xn5UdvgHXkeedKJA/NXJ178GzqhHR62yXu09Aa8ZJAfHSUra0d44kx
Jo+BBnq6NbHYGXrFfaohjW3yOh42cpSu94Qjuzi+9pTUe5zio3xJVxHqEaVXMoDzS/lxTCK3zpWt
LI7J+GXCdxYNq6a8bwJ/LV/Sa8mNaRPO151I9UcT1lgSuac2Nch4qCrkYoysTjhlO6e+ssi9xJrt
gws178YxNZEb+tk8KGAYPoZM0zQyiSKxb/FoNSxYJ6G4C8JO3GG0ROgwBRzqBxSRvMFAph9fPnpo
nf/Qx0Z6kv1xPWm2hoBoKYv1fME5iztfS47p68xaoinibT3D2rbdWN8MOXx7FgBA7WuFX6uKSGZn
2MG38NKFoviGh1MGTjCYvQZM2LZT60L07+MHy26+eoaSf0t8HfiLXX02dKtatygTHolG2qdy0io8
kDznOVaqlexaueT59F51b6cUb7hRjXiSWHV/O5WeWMjXsyEppsKuXvwSqKJSDSzGlMQ6NJAq10Vk
u08AB06yaxvrX4SrwkHUbY03RURHfobC76ulwz7qr8+QsId6/wxFxppKfoYa1tBDlFdfge+KjV8l
5iZVk2kHOCBb6Qh7PMiiqJN8pYeq/mC2zY/WyQuMvxXVRK92JI2yDWxn8iSGEj+q+KSv1FGtrwHD
9/tKS5odssnoiCpRunLQzfs8juIJCLT53W0OTapMb23FNIEIeQyhnNGT59fXDfHMokNwoTfylz6r
wi16WRnyd2lfHonMYRk1n/1W7BB5xmbYbJfsA+hdVf0IOwIbaL/N7OtUM9b+oERH0kbuMiXuupb1
lauDBYLonB8Nq1gXbY9lRNAxwvAijF+8wX2/QL83HBNXLW2213Mc9WiaYEHnUhUHoHiKenxvFHWo
retaoEgwN8gustUTenEggYCKfkyCCiWwTVoH1skkvnmy54MshmlvHybMJWVJ1sseWkb+iKSPgzJ1
HkN9n8f2BR5HoZVtQlxvllKAHabrQ4nQ/10UAJhsNHAWUgjdmZoH23OTO9Lp4Xt9mTrLTtObZ9Q2
YJuLb6iN8wwD/nIJStPfBUgHbd0wze+SniRHq6jim9GrSwSguxcV1aYVMo7aNdKpOKB1abQZKqV5
rFXtIaiTHkkdjLLG3HuyYjxUYs1Jjl1Z9XiAGCOq/WNwZo8BGTsPLtDK+6Oht/bFmg+mDm7RKi5j
HNmzolh3AoJ5gP8H1rI2k3qvTywrPvp3TRNt1JYtm6yTw0QICn+Mumwri7JBjeo3ZOutq49uDkgq
pymyG8ib9iWt/ObGFcryowPKMizN4vH14zKN4VTbdoLUJwfJhq6LhlWShj6UCy4k67Q2HzC7jrK9
LIrCtzd5VIKGUPHG8QLryWVLd+g9QACy2IxjuEapRt3JopMUDy3prjNkKv8OhvqmaTvrqRwDCGze
rTbE5onUBRL8gfodGJa6jeuSLY2sk4coypsjnCtoy/RVp8LY+FNd7luRfwELDPXc8/WVprrxbT/m
1tnUv3bEFiDOYFexR8YMyuvcWNRFcquakbpSyQ6tZd17g19+MUZdO8gSUorW2cu/yu6yJrI0dc+i
9e/XidNCBRXRKuvaEQIiadt8CeBQvV+DzQVw7Wr6AvnFXdYememY1L82T0AReq93HyXffy/JuWpA
5eKjTfxS+jlOTnI/e8px5Jz6O70nVz1PgD97vr/e3DYL7vybcd4QgH4M+n3Qj8kJZmNyshL/tstG
sUOOJTl91Muz97pqIGHWg2yg+0d1XjPTL2S5mcRrGgDMx5/h5GdWcZJn8tBUI5oqetphIPZXg6+p
0fC3sulEu0INsqu4x4fy/TIfVxCNMq61eNbum68vD/JaLArE4tMf//3P/30d/id4K85FOgZF/gds
xXOBnlbz5ydb+/RH+V69//bnJwd0o2d7pqsbqgqJ1NJs2l9fbqM8oLf2X7nahn48lN6rGuuW/Tz4
A3yFeeslVnXVqg8WuO6HEQIa53KzRlzMG250O4EpDvTiiz8vmcN5GZ3NC2poZvceob+rRK61c10I
HjDAa2UXeXCzyl3mNXjfaqFEvcdCBZOAdBPEiXldT5bxfsgm7dpkar0iN8x3jVqSeQ0qv9wqWtAt
PvrJBnJuGGgWEZLJZURQ1Mp3Ve72JyvPhpM8M36ezT1QTslZxoE7DdmanHxd27dRV1zKCCitb45/
K3m5urdCb9z852/e8n7/5h3TsG3T9SzDdXTDdX/95iNrBMcXRM63GhvXk61nxXXfqek17hbzOezt
hvzGXFOtrRFnMmAbA9Ih8+FHdVx7yAZWjX9SSG6uMlO1ELwZmosXOTUSCtQNvm0BJ1VFCKvvr3LZ
1a9VWne4z4SPFXD9m4hs+KOqP6ZJ2z0YkKZuE7Dcstbt2vik+VAMZTHVSKoMhoJ4/jzGgnuwDtKm
hrzfWY9gLdLl5OTpQbbmRfK36w/l366vGOq+72qIlr6G66nvt4h1NOJE9Pk/f9Ge8S9ftK2p3OeO
6WpQvkzz1y+6c3OXBWuQvxER6dGL4fuT33CQeXypFlIWEPtQy5Pf8UdzXyCL2uT51Xu/sOlgCqMj
ehWaU30krAMfNuGGy+yxwzRzrhTujB+Wp75vzqeO/qNXadlvomLdVQWlt0ezylgLt51e2nYxNsTD
JwxiNmqmd/suM917y9fOsj1jl0PEXC9hcvr2dY288bIR7vTiN8n9QIz5njngtwumwA9uVc8AaLgc
UnRLJ2s4C8cJj11fnmQJkcDx/KNenPF5RoFPlLm/EAbKj8BcjJVvfnRhaGvm70N1xaxXE+uTXRGD
8giRDkHCPhpuVb+6HwdNw+BNEEty2/mzBMpnx1mPnaV+UVH/3wEWst+L9hhd53BY7wwXk6CosDIM
Uxn97646D68NtBDkrfHfv0x/jZwOX4tyrKMgbH8r/vO+yPj733nMzz6/jvjnKXqtiwaQwH/stX0r
rl+yt+b3Tr9cmVf/8e5WL+3LL4V13kbteOne6vH2renS9q9pfO75f238401e5X4s3/789IJ+FmFW
zFmj1/bTj6Z52jdsXWW6+fmgmF/hR/P8Ef789PTWtH88RjUqjNHLvxn59tK0f35SHOcfjm4ZmuvB
0/I0xHw+/dEzlCZX/4dtGabmmZ5JBt+bm3Jk0MI/P5nqP2xD5SfpOp5tYJugf/qjgbFDk+H8Q/Nc
W1WBV6umzqPp01/fwo+H2fu/798/3HRLc3757Vuma9iO5pqW42iaiSzHb4+3YDSJZROw3gMmQQFX
L94ygWSE3kc3jdPWQLmhNqVlocJ6715ayGGYxh3xYwQpD4XdtJmjBAqU+IV2WBzneeLDbMmURdMH
m9J2XmBG3HSDmq8Le0AjNCCYniDotE3jkDVe4OPReChxCMTI8Uo3Rm9ZB0hEdHqNPReubj1MYKtc
Tx0k/27auV3Zr9Dm3vWq0BFzSyrU5ry1QB56qlAPcXGoNk02gmJk1afn/YsThNkR78JNbCPIpPmo
HAfpdOwJs08OmkFBCChMTPPajFwbO4cQw4w+5XnnhWAacj8/KQX7YTMW9lrT77owi1ZG0okNxMtT
qhrTGXa4ss5GGynHBoe+po1Jwo4JWYO2JJthMMtYWphtTRf4HtkQFY2EpEPWY7hj9QpwEIkQQYCP
TG+01LuXmrgDKGwcPWOPqGCqOxg5x1Bucb6zx/JU96xBnAixa7sCQqcBJZnB/VBIYE3xf0JHK+ri
TRiW8Qps1yacxuHeEC508AZz3LTYo7w175WbEy7jC21HNua+bAUU8VC513QNEZnm0Q77i4XdhUB2
rLKBX9fYRSLCUkRP07zf9UZgmsqhL70bu5hOovMeVKd8Mec5EmuTRWLUmzYZa5Ce7n5uNVJwkW2I
MXPePPcx1EorD4JlOxvcqBprl6ie+aCIoyErd8C1mS2GlkMBDLVd0tpXfYDYAXCXq6CwMO1SBXZK
UD6LJjlOo+6udLKBm9AA/V0hdhDpio+HYInaNaSnbSwmoLF446x8tFm2ZB8QNAkTlJV1sS64wRet
BYpLrRzr0EVp9XkyUETIAd07NTdcgCW9q7ao2yCCVOnZshj1YAuMO1q6w2uL4paqZ+VGM2sEahBZ
xcEJPKZq3Jaafkx86wIV6aZIAAhV/bMZpM7M0P5cYe53U6cqIOOp3ymG7y4SFHisaIC9BTVgrSBx
FdWavRiUhO2uhaYrCQlg09oWsOjEN4l7upDCGt7WGLsRMLUNyALvrC0Odeus6570NM32mAoCb4RB
yUzAz2wol+SemkVZ+0e/Vi6CANDKqeobhB1OPmsVrRH9ChwRcL+sIEviuEjThndJY6rLcfIEiUdt
QZqXEF5WnZxIbATx9YfwHgLXbVTfwjoHyYPjGEn/6Rv2UTnET/2b5WJk7iOPkqv8Fs0m23ZpjWKU
QKdtnGriRG4bfu6ts48e0A7wqgJlvzEQCHN2oYABmXyO41tIhtGCJ/VKOJiGGpp17dQxMhtBiMnI
U64N+FQKZxsK67qyhz08OHRl0XYsLDCRU6IVq3AQZ3ap6aorLHBcLti8ulNWcY/yZepVWxuTAqbq
jaf6l0bc+HqDa6GHjyfq/E4OetfAX2Spl3B/HNOBocMCYhUUyIJ4VuchZafu1OYFTykL6cCXYeiy
laM6qzFQX9Rp/gcFU7gkN78hsUAuPWQqi5tgp+DPjf5X/drhEr/KMkBIaT3tK93Tj2kPsE81/Nuh
8vyHkLRglc5+18RZo/xl7EJzVRhhcNXkNh+mCN/KUl1jW2awTQPRnBrODSltcTWE/aPjgbMIzUdc
mWGlD+gWw7mNktC9CNAESSmy5SAmBEaBdK4QEYVnFwIo68v2iIHAmx1/jxT7MZ0QC8GVGlH4RH/r
kWfpMxVSrQ1SnHA7ii1Zs+6b1yAy+mviUsBhUhUF0qzYGMT9Vp7z1QXXsMxGNyTKyITVGog4uPXK
LZmZqmLaDuiWL7rUDC4wH5yuPrUKpOIyIpcb1lG29a1xZbfIrAnkqRZmpR4TB7plYpAe76xD6AGv
C80HdMdIGYclCMp4P05pBBAPnZMi1des08urQFMWGVK+mxBUuGo44Cqy4KFSd7Dwb3rRb2FbwqQl
37gSPCX92tfBKaoIgpUwKMqsv2osRaywW7Isi/S8p5NeGdZBL4jfJwOKJEmGsqwGiW/M7xDzG5dI
zcRo3nrPtueIXfYda4zP+OiCgEqrSzMCdtaQVoAF7SbjTaoiDmPbzHBML2A9V6E5E/NbwyWHjDaX
GtRbwy6J7oOdWUWE6yvLVwF9e3DpDe6d6JFnQbX0EzXZYsauXQNyA5fCY43Q5NnAO+xcAHzMFLTA
TCf/PEB6Ptghwh+Tg3Jkm5ertG6LY2SXp2YHClC5MeGzxqEtyHt3PCGFihKAdxc1inFVCPTjlE7l
kOKgocT2LoTfYcUkktvubnKqB8v07hOfGyVInsKCgP7g9k8eqg9YlFTY8OELQKJ9WFa2sWWJDOvT
8PYV3lI70eyZV6vNqDTo5lc3LmL5l8Q9lPB/jMqpr71+1BfF5Jaw8ehXY9g8Cu8Cv2O8+B3AQnOE
aTvC5ImGyt3wU3suCWR37aiQ9OD+96AeZyU3JmuOfhf5erucRuMqBBbPIg06TnFjwcAtiqRcdTno
iKIni2iWb4VlghEaireqG+2lTcJnpUXZohZmjf1Kr4HuRXELS78r0YQIgRj3dQccX5jmbcACJEpj
Qume163RKofEgzqLmqmAm+DSEzte4oB1iCDwrYSKRoRmi5MjPkd6tPOnwV1BE4NZEuws9qY3ag3h
KNKD58pxGswclWSnCmS/iwmx3sInN5Hpz6EfbfvJ4wEPgMUjc2XXaOzpVXavJc6TBfmQCy/tq6JX
/Z2Bz+e6anN9hxcHAsfBTNjRNIEKz4ulTP3nWg1e2YPn2xqVNwz+DnbVI7fJ5nitgqolzuk9COTb
nMi1j2QI0aANem1lOx6PMUt/zFLWXYg9v2C3jG96i7JpRRjDqgobFXtxm40t4kNiWoGoD1ZFi/7H
VO3Z2rXHALwhN6p4qDw0HaaYmauBHYm+DjFDB1zeCU3aZkEKVy+/sgkzruFBLSzHRpwCoPfVNLb7
LAov0BsQgC+tl1JE9Vqrp0ukgCqygqU9h/1LjxmxerZr5R5PaHRyQx+OZIDIEzH5Zjc64akxExQ7
0umSIre5qIzYuviu9h0YOPoegBlYPiCuwfJpFhaJ94Bm15h7DavCf4LT4xEWizcO/+c9q5X06GoD
SyTmuqj3a3IUVbBuGyS9XfLcyygR46aatZ3rGv12J91Mztc4KfvFgDvWtgegg3iZAvFhKXTECxVd
/doE+rOpF/a+UaKblKfoQcs8c4XUC4Gmm5x43zLvpxI+GHiiqrrRiCkTSY9v4ZkDkb6w483W2GWx
pJytJnMPEXxtqrNFyR7SAbwMe+EysmddofsAdF41NnWj3haDyK9b1j5OyBLdc3mO9WW4sPR5co9N
fGvmXUN3a6m9hhJHfXHwKHCz9uQnEHwLMXTAAvCZ6H207k2laXjKTlDSBqHsmJG69dRM9Rck8Z9Y
8rK2axDYMATqxbDKzl0+ooesKd7SRMkCjYfqPmmhouYi7k5aikZ5Yyguv26+byIACJY158Abhq0p
uocBlUKW5XiERi4SeFObjQehxNHKNIwFDOJgj3JRjwKd3mEx+J05ZjZk7rJnS+ydCoKW0ZFJaADA
kjaYTIx4AwwDTT4zlkA4rGhlDfEUFu7goabcWBiju8yrjuaxNlMmEnaji1ij4iQ3sa9OLKy76rkq
gcyiPNHtJn/iuaYE4RrBVnMp/P7RjJwt4aXT6MQxMkNZ/9kv41cxs4NQrLhpQvHWGQ20RtOGeZdZ
Z7RzzSPZkmUN/3rApQrAq60BX6KJ+6/wzWZv99HXxhAH1eUeTfgBgNfXv4bpUcksXkopok3YV0+j
Nb7pVXLbxOg2sGJFr23Qjw2WSpguV+gSanAIcAM1VxZeF1B6INuq4dcgIenKSuQ5a+q9a488986A
Cq+arnxhF3WxxfjYIyekorCx0vVDllbozfcIwWDah0qId5vhXmwBqVzAOgxnnXn0OlCburVL79YC
EOO6Ad8w/ECYwKmuAsQMXnyl23u1trRISARsbxyzP+lJiqaghsCUAHmdulcqsLQoC8FVCHtrmeHK
buyd7YdfPe1hmNDEY/cmhvJL2cRLzfYeTAfaBJzEwbv3R++V1ecXRzCHmEABlfKLrp08lB9qJO1j
Hi2umrI3yM9Ty/Tn+Ocp0A95WD5GiliXSr+Y3OaMBrOAyercWjGCgSFZWFXLY/IxyB4P8dJt2W8G
AgR5eozT7AJ9aiVsA5wLCneZr2fAQIYbyw6PZV+fUe75TFx5F/eAC0R7lfvM0Iq/TkG6qnlwjeVz
SJKFsDPzAkmfltsRJWzYjJdChdSOyXMKZ4eHtvU1EYg8F6dJQashqhJIbga41PpmdJSzDiujsb90
ZbHGh/mImTgUcgUUvbmG1RIdP9dRHm80Q70Pc3XXxczK2t4vCAVOsXkz1OZzVZT3aqOfgsq/7pK1
DifbLZ11MCTPaImw3qusr3hEHln/6sskHFz0ULrXobI3I0ucxMdPVktXSTXwKGAhYMMnZmlnx/m1
o3drYoavnjVcUn8gIhCz7dOds+XaWHSK+yjS0ZkgaDD/a/II6TKPBHG980I274gVKHp1FxdBstL6
ZOEMkLJ1t1+SfL4aCv2q9YxdCA3UtfQnFwEbpO/9p54n0vydK717T1h/6wXhvV+eRF++OOo2ykGj
+cKGkmA5q2n0zqi8PQYCVm8j1p4fA1HKl4RBHlhWPBK9SFlGsXtWQp9sgiAtEOULU5j/j70zWY5U
Wbf0q9QLcAwccGAaHdFKoV6pCSalMmmc3umfvr5Q7Wvn1KDs2p3XYMtyp1JtAP43a33LfXqsZdKe
oNkhwe8UONdCXRX74oM9Uk8xcbkYyjTPqavhCyyaBRoPDVACw7jQR1UFAANeptxE5T4Eq0zqmkbZ
IErJH0LOfsAodndJY/N+6pkAcHBlcDGKixyNp7QSOwDuLbp058qmpd3QAeKhzKEKqRmBUzydF+Xx
3AV001bNnwp3ObXNsLa5hxboa/e68d6CgnVIRReRyHFZTb0mziEDS7oYyx35fqTOE6newzswzeQT
J+5DOoCPyIErmJZ/tvHiMrmijIvtO9Ab/c67k/6lbSgLskTQzCcXascvb7C/oHfpljIuGzktZPcD
9pd3OHH71USLtprydA8H5KtOYUUXeJ0I1SFGxirGXRLoax03ybozqjcpM0QU2IgjbX61xjg/m+l9
40ek9UTwDaPOfXZi/8LRdx3sDPev6YXebDzLwbjv7fEVQwkJEppplVkHOwO3p+fiC+mr5YPQYNJO
7cTBAw8Wour3XJc70cJvqgvMcWS7XlLkvHcYCwASCAy+dbKFK5QcDZXvhugGiLjldeVcd66l+zCp
xYddVRTR9W/G7xGDc7nJEKMebNPbZizB1mxgP6uIjJoR+/iCJycAWmnGafdcptCcgwwZEevenInn
xsXBHi+hOSYw0QbcOB6paVCTQIvY9am0SMJmv0jfbo3fRabrde5h+E2Wdq9rHhsWo84tBqGzTa4R
bnOS0Vxajmp6gmPDarlAb1V2H5YvbmkQYKzydjM6xnxwLZApsdud5oQBW9dH77EjVw0ymPWozF0Z
aL1ZGIfvrXa8Q1iFtsNlOHkLJqaj+FugYYZI1dBJusO77BT9wviEVBumacvSJwXMCI+CrmTMPRsj
8iJ3ojYe+lyUG/612iaCxq9wvXCyO7UXKL8xkLt7zlQSNXygDcOg6RIozoKMw3b0uvzAPnA/T/KI
kJKkkALVrRMZzFEYbxTWPDxO/XdljxN8m6rl5B6ZVtmXpnf8AxykcRM4ekvACnUBFuauZlCZ1/pu
zNqrN1WhxSh2RYbhtCUJBf3WbzdiFJjJ7BtELEFUNHRrKtHfwGX/FKCfdmMeAY3yvew01OYTbsy9
adR6g0L62pnxg50ad5EPoTkKvALsESBXuhxqwalfWz7MehVn1zp3fqcgbDZ+NpzTKr4sVrRTor3d
onaxwVIGehqoAcYZ1PLiOVrI8x48PnEOFGjO7xDqAGTNOpgV9nNvVAwHZuOjNIS9KTzz2A0eK+QG
W3FsGpfIpjIx6l1qElIvU+o201Yh6zX4JCHY6NdKx8xjY7lFw1qQVjSsHWETzEfK9QZY8LHX22Rs
g28DTZBcmEjJLAYN5sIGY6C6j4ZiH3n0HQh9sFC2E4utLg3rOAMViG50W3oUvxPCm2QI1os4NNEZ
ieSqa5vfABYF6dtqvLVMD5AFxNG7vYl1LY74vNydtPTVnjprn2akcqmM2qKS3nFM9D9/amPCAMeR
cIAgMowjNwodIb3OxvWZff68KZJckgIo5FHMDRfgz192QTqTx8qt/hPo1cdpv7MZWEFwIscr7i0Q
yLNLfkehj3UJfJ7RjFgROE+i9e2NHaMlWUFWr44zEACyqWL42kxhaDYya+/M6Uy2BVvmehn2Y1HM
GPmIxLYHoq1+/jR2FDX+fMhrDrBcJnjEHgqrSbOtVu0pGgNakZ+vnlgknqHI2UhAseRuoIZd/3zd
n2/m50+MxG8wd76Xf/8dVehmymqx1y4v4lBARB8Jkd4QrQxqDEzUijG0OJZS/PMmKWlb2ay82bds
scklOCwpKqjkP38k7MFDO35Ls/NvwWJpx/kD5P7cpCbv0GSADVWahdx59RF4QHNMalg4VkoeklXy
S/x5Q2AAcfXC/Pz3XwnXP1Ll1mEjekZq/35HPdv/fNTP32UEGW3mjkf7v98xViww7IZiji3dgQmg
Dmklq+O/3wStTfbTz/+nabdtYAsDyuYu8HXQrViL4snpkfhoKKddLNQGEQG43ai4VDH18ICZfsJ+
TcmPA8ljYw8hEyUmu2mrt4C1D4W9absWgl7hbxJF9ktG+dBjhsC4s8oCgxzMAncmJ8FDUXLwj3NP
8jJKtxRu6M1sQeMpFsF5iozQQzQG35khr4TmvE0G+WcRRrevy+FAT+Ce+zkNAQIV25qplDE9iRiU
bUF1yxSSbDAWvORBQ2kiXW81p8XLnOkxRA2z8rgoT5lj/04FB8vkMoFQc/bM+r0+G+gna8sj81iJ
4xxPt0MA55ArRrGtov4K31mfzCXZWtXc7uqy3C1+A5l6srM90ixOVS9GyB6QsDHBuVkGYDhBb06o
fs19ac49UOPhV2MUL+akxZZs1Ypc6H4sHugTb8b8Gul81NMutR5gY2mzDwqNrOdNRREn4i963/xa
G1a6k9GNTZZjPHNIwyrr70ZU99q8ix2xb2xaFWA1eKIfZOG+KqsbVqq1/+BNeGppqvMGnmw+5wdW
8ow+4Ro6eXaxbfGiQJ2uXBxlyj9IB1UJNRn+ymF61rN3zNTzIErmLfZ4H/XOY4CICjTGHfYtQFzV
K8N4+n2U4LSS5cvs8MRdgGMO/fCRFMH19mVr32JVguDNk7UJzD77LsFEQNirWcTN71FjbosIwYph
Fk+u4705BF7zbji44DmR10FlW9rvsbXfO35C3LrANhAB273Qv8hgZKomntruXBGuSqgn3Atn1m+3
n27tMG64KClBnyzdp0cURAD0161cvsukPo7UEwRjZbFP50YAt+k+1xH1z8LtkRMHFka1+dJ0Uwh1
ky4x7b/12FFe0ecyAeesFIfadPBQds/Yj6KtC9OW55l/EE0apregpIRFjWwK3Cdp8Uc5DnLQZqg2
5QyloGoBv7Sclhjn5qhdVrY1P9eCHOTYXU6afGsMzwQMqBnwoDED2Q3GhroPbm1nJC0Th9DtGdP7
hueubUI/9k2SymvJFLNylwIPhnuHlqHcFm3XE1rAj4DoB7E0eXBFa382at4OtvGBhJMuVUQsIbze
fTcksVedfLJ63ECyci7w+FbZALQYQQ9ptRYD3+iWbG8Tgc7r0aKS2gHaDIAz64s1+5gaTVKdSnuD
4/zXAGuLXpafuWmHVT7Mv1ULL8/ItzEZXmE35iPvbp+loxggzJLCxr4H01fvxhFuAvMatUoz92wx
rNtLrzKPeZd9zaCF0G8+pFL/9RSD0GVRhJJAGo1dA3ViAO9UsYgweRUJf41XZWJ/LDVqvApUcOME
5yVoHqPe/h4LQth0xMy10mSidLcIRv5we1eaAvJVSn8LbeIudF5lyk0aYdmpjeq19az7YAaZ76oB
uJwD47B5pckK1igF/HWcO7eQqjY7BDD8taKlLAr3mY26w0XK8DcYPTo322Da2GwJniVJSw+Uzmm6
aX6ZPdw/l6B0rhNeEr89uV71ZhruHdj1HKXIlgDDNz00AFnH+w6yedpJvjKBnGuV9gdwj9Z+kMlz
lrjNzpfAO+OW5Z1vOGEcz9TGBninFOBzpei2AgFqWTIYETAh/D3T7HcjseMdrGZnPikP/EwrPxpK
MO2iGiY1FiKU/9gE8gsbL3mm7ntp939EtTzUzdUT1XZ2GANCWGPixzsgsrMIbqL32wV/A4f1abAF
MH2wHeM4abihSe88KOWBW8o+CQXdB7La8a0tm14yiwtG8zpjPbgVC2LjztNLUkHVy5TxWKgcWueX
cWPt+EN3WFzzMDcZRIYWgRvxbHeRCw0RyNPiAv0WtZ+vGi+4ZYXtlZzvmFOBBJJXO+8e8PCuylJC
1bPvf77uDMCT4DUFYhYtXetVj4mGJitQJVgLJbdjggZO5Y1LagI4ZnW96538xUumgK1rjPy9nP8Y
ASFZvkg4eW49osuQzRVwl/pHDYJ8NZgewOAWIVAZPUpLbex5bMPC+YTMXq+k6/6GmXEdCf/UbfOS
NUBP8C65pYFQezimCU/FKbj6TJPsjkFR3KFtYgv7CUv3aMzeR+f7f/38yyR1GpCzfC7RPugs25gl
fDRVsXVvzT0PV1gD8J5Wk0k4Z/vBGJdm0c9oI9GQ8aA1yuYzi4tHxBT3APLXee0sOHmifDMU3rKl
BjknZnw0A+fZNZ23GjqGLPgBqC0PIJZzbEDeB8pKAlKYvNdIKWrWMCuD8Sk1+Zbt65HAhC3rwE+z
Z2Tc5+S4QOcfUvgL3W+IQAdXqHUHDS7nPuGgDckxvEeDhnmdlQ3ywrpiTGwtzCX9Gih3Y7Ftb+HD
ZfMtCyzDxmkujJgrcfGRmM2m894s5m17FZ1IHtiQd7ntvTmnS2SXQtaP19S/sn5406oz1yJN720w
qKsuIx68K7/h/rB6J1XEz5ut7vRXMzsfWMheS/IO1n360sjhl4NzczWU0wO1Rrmjf/Q4ANJpnY/q
M+nsXcB2YsW4lDyv9svl9Yx8yAo4+ldTZW393FIEqz/FmdE9ZJV5xpsjTIKT2PXZ93mEHZiThuS0
ZiDjglupsjGe84rWJGtv8WZwJbg3g1RavzPQv0HSoLs2HXtJS8EdRxEQcVCwFrN3MM4uZsG+2OEX
g5wAHtNABNso4l/agCE7N6cSksrK8TkpkZCcmLxeXcMkgSA5ZJPzSR4fZM352Z+tT4Zm+doah9AI
0DTYRfn7dn9HVUwKB3xHRmz1uhBI/SdHPjumdxiSgaePZAs32vMZ0G8OU4ZAPim8mUdpv4/Btd/r
XtGACmjyDZ/FNV5Lnpp4WPqVLKhb3NZ5Qxqwd0rZbk1pzYeEkfFPue913wK3E2pPAySXYd2O5vty
iChUGh6ZZGFbqvttOHwX2rC+NOmSsNqxZRRcPjhfEfKsResGyDqsg+Lj9saxsdIXom960rKVS2N1
NVWWnno2JTYEuWpZ2MgQwlBU0XOQynczYS8QRxO5TtFrZw4Aln0yRBt9ivoECkRJIkhD3ooQwFcy
ogpTdUuvUaeKdoipwi1R3G8AX2aomrxPW6eYIjx3A+zcYpCUwa+Z9mVhbUlsxqBRwcpJGIOQf2qP
YWW4b82SYk7RBVM6i/2kBxlBLPc9RWQIbJHkT6EeKIHQKMzeO8Kbfbu0wZpyq11HJtDTymbH3aOi
Jklrm/d3M8PVoQf3PJlonBlXkGzPc4UXF7evkTw24Ny3VkSc6JjtZBXfV4l+F0tmbcfJXjYGwiQd
2ExCvTi0bPBnbE+OQdx1R7Y3a4+NK8ugU63pKirt3lnR4IW2P71wKeC5ba7CHccDsp8HwwMfaZKe
g3wnXqclB1kTddtsGqsN8jAAPlNuUTXzk/OIOpRohyIC4dZaIyivuVfIfVQUeR4BijOWpN2Ylc2+
jg8LUSjg3whAb2DVDyPrUqtzRuYEEv8iwhCwuJecuVXIztkMB0s9ujUYwFhlZ9M9ANdvabIfems5
TQk0e1ZmnbnwknTY8icOrOIHkh77y8Gpl3FVm+5qqTO0Ukzz4J9RRyYmToXppWMsNIryEeLuuRkE
iFQTdyrujY3tvgf1b9l5eoPxLiKmJX2EHvVIcoikSTBQwsbjY6QeyHs8LcxEyBUeKRCrk+zzcZcv
hEcvCyuldJQ8lqdgXQng4W7/VwQw5PNoDp3MfHGMj1zJP6azwEgU5cmGusDCLD0vVkwIVCxuaY42
kSDlHYT6V8flsi6Dmg0GeoKFQBw/L3eGTOSOoJL9qLu7gbTZjTMLhoMQBaPEgt7qkGoqFHSUxTZ5
Js5AnmzOEF41apvsoPv5tg9MsMlF66UKQjk5kG5KL/SnV8YzzAil4e38biCCjrVMUUdP4+S9W2J6
ZRzx0pewhNHCtKGBz2kqMQfr+dtqmcjmOD+jlq1NDO10XfQRqWrGYalNyIlEa6+sMXY3nKFcprm+
ZhL6C7DUkqjPYdeV7qEJmNVDmvxccrq2vngfc+RPUf+hE0yKXctevo4aCqrxwkL8Mk9sDswmlg/s
Zj0bGXU5gOOP2Hr0PfCgkfYzXoq9Xrx7P/XRnC0kGMwc2Xu5iHs3dii0GHW69i7BEzyMQq3qyfrC
y9KtVW5tihgOthHHYWW99KB84UZQ7Km8KHc2yY1krV4zN0mozoaHoBRPg/ets2ITBH5CxBwj7K5/
l9k6qtuCdLKM2ob/FiRLq8DL8zCKlrNtEoUC3EivSuEcWXfvFaSALliYpWuMPL5lMPfbjjRiJNcC
PXtJU3DyBez42mnxBZvLtCEaLerLv02J+TPoY4s8VPnlzKQUqOIWd5Baj4ljdodphDBKuuZ7/wWR
Itmrhm0SI8bes8gOImGZKGRaLrAVSURLq8YX320uiZBp6BOm0C0A590G9oRuwqBYnqQw1BF9dErB
l2fbTtTOpp8SvWtzeAuoZELRdWzWSmKNOzIMWeAscSRWbnzvtkzWSUf/lL5ID4MY7rUBVLOdegL+
wJauk3SawV+4YVAO3qPhkh8nzXNm2OM2YbyCnBJ4TNUSJQqeO7XyPcucaFvNIzkzxl7UQ08GKt+Z
yDCD2gM73Lje2ub0/aM+/v9C7f9GqC3IL8Gx8/8Wat/dJNX/a/3ZVuSO/V9K7X8+9L+U2u6/HNym
WCCk6wkh3f9Qajv/soUlHRMRKnYUx0YZ/o9S25b/cn3fQjfqm7bgw/io/1Jq2//in6L8FnbgmhYm
lv+JUtu2BKLv/zAiIYiyGFfbgefScVqI0G4ujv8wIgEqYfaQ62yfmq7D07J+Qc4YhWY2bMnA6R8y
20se4mw8UjfkoQkXg3UmClTMT7cbcOmPLpWaGkv5WBtNgGiCPNt0McrzONMrjFzkVwadflwPV9kT
0BOX2RMxPiwa0rE4s42HudheAkvRlZrLB7d6SZ09NncE/dYnhYgDyhAJil1qeQ9NgLJodqPiyVP9
RsXIqWYrsh99QVZlJyxxwroenOSAmMhqZIRVtyG7hluO0BiNpDYwLglPHb5zmcMNkfl+maKCc3ke
38223URgOH6l9KRG07nAc3OEH4Ws3uZZsOxNvOFg59URQQMqjlkiDYBEcum7pXshraVnztqRAOkz
s5amlbyUMXpLMP15sRQnII538/IwR4lzGPwG1za8goxkFgtT844QGB/I8ZKESEYZbGzrCvuobafw
ohMiVGQCubAYzkGB3UXNJ403MeKX9Wp27YYhuX3IgoWAXgwuhju0BNw7f1gMb6uKL2dqzle1YG0j
g4YsZchPSZ3sywWBmsLh74mn0RPrNMa0XJoWyhJ6c8aL50z3wat5yh5MWs1r3E/v0ciqsmC0tZ2L
bFzPbV/tg1CNMRSIkalIYJV7JDTWFR7hY9kO1l3R47WDy5CEAT+CkCRJAdghYBnjGKO2rjVxfndY
17SXBqveabPXiJB3h1z2K2MN4kqIjNsTwsl91OxVVjh7b5YQkAM6y4gVj2Z92249vZ38BIeqgFro
uVF9wMEHoNgVU1iLbtq5vDg7yNiksczDDiNEewDewhqJGQGAFg4IWOT9vlMVPWftJidrNP5Cgf2q
DXPeQ3OxH0zjGA+RfbBEGaBuCerDxCdd5xFB4p0pY7yzPRvstKHlZde1M6IsCDtJdjDPaftqkxG7
CgYE4ZGdf7S2qc717Y23dKdIDek+Kfv6ZKqc6z5Zm4G2j6SxV0f8rEvu3XrSSTCPdWE15fTxqZM9
qZTVFVfW0Y/QBY7ZfPRh9FxTsNOy8eXDZKOGtJKS/wWEum4LFpF8G/kWC0BEwoimpOQsvdK3E6SM
8+QIDIGXv+jX6G+8TbIYaEOr+bWE7L4Z+JXTFSxNmEW313TsVxk451AUNjm0M6oBj9Qdq8761fNI
8XSa2uTLjlhTtg1JtS4RmaWfgU9HSYjozUBT1LZ45R/HtANVV3tXzwSbVli3H3+mEiMPs91PRkMs
uMOUobtdrHXUpQDYpbPRVs1YYECmmY7qzUyc9how6JUx53Zk24wl/dfEiKpTPiYbrZn/DTKu3gso
cF4Lnb3kCXzh3nlzuzjlyWWB3UVlB7lwPphMTHE2Yd6OQFxDa0i2SVnlG7ePZEg8eb3JMkwHPbuO
W1C4v4lyxY3m8JhowextxnyCbpmmzSWzE7zH5QemeGwOPpHxbNr19GIE+bZzYBJXgvZsblv/EPTZ
lhq5OyY+s3M3WF7LqazvPaciWKcy0R9Ow9Fcgnc/YIe4sDpcZW7xy4qiTcWMYtf4RvULKyV5ld6u
b+z6EheEQkuEZ491ysAj9+rkTN/EWttPOijfFmnO5S2KheCt+85rxYOjzHuBLAMJrPfAzNTAD0OU
ix8jykUjvir8xvsaB2SblXuI6+w1Hinv/YJAEYLehgwptI5ckoMUlQ86UfCyXrDN25R5d0L1jIMi
AwpnfJGIjSk5EvcIBXYOmLSLxHSzztgWbDmHKnj19kM592/mzJPf+mN6ibivufq3iZmadzpwMQj5
xITHE5MeUkLEOgbbsUkHJzq2WsBR9z7jNApeCZ2J7pzWOrbKHjfEN4+og5BGjBlLb1kYAnmPG+zk
ku1YEE/XJfGrj8wdnXvPNl5mWsyilf0LTDItItYXloctxMrw6nT93yylHWT5izVFV8nZLeGKG+ZC
CINiMNr46j1Prac4JZIJAOtmULl6bmcmdhiYEuG/EFL5TtLeqa69bLPgszgqYJPMJHqxFi6/2qLw
OGmXpr0TSXGMZ5Y2yzh/MJf6YOKPaAkdKPjrBjiYC0CX2S3rtbRL9wFX/KaLgvaBPsV27O+4SoJX
Wm6XPM34mt64Y73yk6dsViREzenjZKomxI0TlmVmXIqEhflkAwWFxnFyNDV12pTvEfNiBBFFdawV
7glMkUWI8T0Lh6gmGa9liiYT9qqLWz33RNyvS11MobSq4N63h71ped7Oaz1gFIN7A1fipakw84T+
IsetNxXLIS5RJviJYxHbh35sNALnoir5ISxzY91M0qNVTUdW3tclLUgMcKT76HANxePIFMG6sWct
uiRXuCEndb0RuRFsxkb8hSX5WfTKep2tkzmUweucj48URp8LZfy6mXVA465fkCklNzh8r88LeWe1
8j8TtoTHyhjfa300LDtAj4lYRAc1phzHOv2fg8Sbs0MCVnw9Zx5Dloapaas5E/u+E9QAnbVRbVOT
zKiLa5Cj11jEp2hM90GNKNVyRghnAjvSXdZwUidOg7pXl/6e3QwtvpVUz2yQ6aTZcG970dqrgoXj
Prc16AxB71sVsbXq1Xw0o9zfc7uTFAEKMWefukSnZoLd1llINttGWY8qjzdeNwQnu6loDtsAs8HY
Hj02K71jPnbd3aTr+ORY6bGdq+pQq85GPmSchila4IJKoh90rR90EJEdHUXnClXqOlGFYvis5Xko
k6NszG6d1cRM0xD+IZ+RqsAowVuPDzghlm0d6+kxNvunjvboubVuAm1prtFfmnTocWgAfD4X2Udu
m+XB7+bv1oRDAki7YyBA4hREucu00DEiDIOS6qq4DIly61cYgqOQ13k1qLj4GB3p74S5rAEh+2up
hHmX5jfmXt2W+wRA1Y5X2kb//MsPYs2jsULTYXdQdUdGUevFDzZD5ff3g+wpHrPxHM2NtY9GxFi6
dR0kB42PHF8kZ+lWf/r2lmo9kbueYCzTjlMe9Oi3V9sw3sYKIZ3TPHWeUT1l4U8ZoVBsrBfrMStK
a8fkVm1G1ZfvQwMWjkebsVwtV/32iNY5OEJvGqf2Lj514aaO6zaEvsZ4NfhVuo9Gwp7HiZxPFKV9
WCx7E77TmrhX/WChgZy6zjv5eb5raH7OJgtSBwQe27a/UA/xGUeIjMp44VDwUnsdpDcjRslssbPw
I6TRvC0tNH1dm3VXDDjTBLVyG2c9g46lIPtzMtfSm4DWYkNDqkgytGlgxRzs2Nrlnnz9mQIYajH3
BatHsqwYiE6D2Z0UKaqDXRE5kVfxnpHZi6P7FK1/9OwZbbrvGjNlozveJ9RuqxLjUgmWfL103PMd
3xFtOilPRxH57TvjeD7Dph6y5r4GrGfH40MAGvmgQKj2WbU3FUKRwMIU6opjdauwmwzPEIXMsmG3
wVJPDtNj4dSviRPgmnPrgz8UnJ318qgsWLNpMl8qUPxTPE3XKqZLt1ProCdS7owp2ILWGja2QRHe
gp/ZDhrdGIyY7/KW4hcZdnpW5YxFZMYZmHQe7kR/6DntWD/TdRUs32wmkwkTKg0CHf0DJ4pWw1sB
2PDwUwzx/SKawsk3dPWTTvv61gWIe5wTtwCi4OypccTbVCOEEPWTB4+O+UGa7ZokfwBqll14/zGX
Ph4JVeVohnAdwrjGmDAO9qpEkwVHgKJs9MbpzB4dG4JEuUtabHAyx+IjQ/29ao0yPzd91hyG0mTC
ZaTq7I6kC9ITEX0+YybAp8LOENkqsypycQcFMAHqEphW96m1b8j0ag62zIlrKAvRVjCOHh/tYLbu
Wo/u6fZOJJKIKtCHLUU9Y5k1oAq6xSNGXu5dHseJZOpTkda5nlGwM9DNgl3vIkRIRZNTVQYHA0cG
exZqaqMllz4tqv1UcFU2hpOGiS32zMsvZQANgc+sN5Y5bP2ZWM+q/xgEFZZLH8B+zdxmzvTX82t/
owPOVKJdfjvC5Ia062Hl1TW3iiIzqnTIoI41k+txadOQSVkL9gbFGOKOYx4MB8FedY1xXNxVtUUM
CkIsPDAG2mFOzIZcnew9U368jTR5cz+PAV46+GuvmWyWe70IdwO4uz105NAsCdESDHvHvWwtoNki
xqNUls9WXb4H7W1yNQT7mIIRfxfP+miekpMzTU+FKYew6kw/zCObiLtbDMpEw0Liircv+vR5wUuE
D6StdnhZGJ+Bedp4MD7Zj4qaaI9aEbvhtbAABxm1GL+MAdv1/BZkjXUXdV6+znWEsvB2WaInYi6K
ubZQ6lLP9VuaBJLLj0w6v7TTE7levzQ+6TVMmuqEqFmSJnOTAd0YRg2+zD7wndUQ3Nh8/aJ3gy8v
rjDKI/GctxF+5e1y9HZHZ1JAlZ3mYDXut+W3wxZYZrRmw4FDNM2N/UT2A+cqaI95wI8SM26+Ndyp
PyvEtMXTPCt+44P1t6J+IeMxYeYcD79nF/EPKZorF4zquaP5XCcaaU0AS2XfyzQ4myO3WlqYPdIl
I961jUcQm0JLrxQ2vYpZJplYGKST1t9rXROTa+HtSvFt7lWN0VNZ8qIg518Mxz5KPOg0vjDf0Z3H
CdaN36k9sVvBjylGKLNz1LV7GQaWjsNEcdx3PLd3kdN8Snf+rRe01zYCYz0Fl3oAWYG2I7g0EQjd
Sel9S2AhiyF7emTcLXkN5xG0hqYt73gI1zpnTLtEF5LcPuhc+Qf5EB0Xv3vzvUEeakA/17ZCvD6G
nOLdfcR5FDqMcjaYFW+bpABe4cZecqQTN/ZjJ7kXgRRDrm4VYrB4IuNGL398iKqbqWGGPdU0Ydns
n3NhWM8yljavyJKHqYeAS9GbcnqUj0nUHmxXdPc5yQCroYuTUPpqEwBzPrTlHfp45ywIMTikOA8g
vUFnp0TX4ArnRWNW5fAj3S8lETpLQ8PJ8aJCrFvNbmndmV29MwKGzEUSvSaWDntw4mjfg35j2VQ7
VUmSWrCgBSnCVNXqjo6gC/uA1UGdx+bWT5d63c1+u5a2IKX2dgSCDTHPSJpfZNtN59rinJvVfpnb
61x0M0aTcb1kkX6WAHY12SFeErgX+o4w60r/2k3mY50bt3nOq5ooukzpywO2a0KkMAoRSIwFIcCo
8cbarGbltea4JJk8cvttpTHdpa0Y9h5tZlEm4wG7z4NFwMe18j8G3dOwjtWV3ffO0jCRq6VwNwbH
wcGycab3zslZSmMPtHJkbi+nnaoZUnmOEXAbp4eZmDna4Uuqxve8g2cGwI+BQfnVEdXz5OTpOyFP
xYk8vo+fEwvvCHvHEoOm1ZTkkxovA4OYxZLtU6J4vtitfVFiIZaz74aQh5w48FihZH+wceW/JqjU
NzBCcWnys7UzgYlxERbpIO5H0xnXlY7YXnCRd7vRRFIpK733A8t6XuD40oiYe6K8bpmx0524/bQT
8Bu6Zic9BBlGHzvxGoQHoYchAFetNe9HdPV47yjnmgyIn7Liv3Lx5muey71pG/pxogQU82Ph9uz9
CT3zu4zZka2Idp1yZlNOhewi+5s5rXlx8TbDdG1WDiPeQ2aVziqYBEMMbSZ3cusEvQ+c+kYMztY6
asiqGLGKpos6QQIub7EA3S6eGo+Y9MrYN37/VCFyCZdWmYeBRZYrbIJekiBiiJhV7MkSNo2jK8iG
UJhp5mleB5PjfPX44RrnULujfrd0gOCFqSZ7vOUeqmmyx/9Aia+9jV8ZwcWsvv2pC6epmdet7hBt
miRe3WxRPvOZNcUeicWcblddWI/molI0dnQzVDbjtfnwnaXajTY4h9Yuj87/Zu/MmuMGziX7i3AD
KBQKwGt3o1eSTTY3US8ISZSw7yhsv34O6HvH69gz7xMOMySblMQmupb8Mk+GYXUHut25xXG8Szvz
HXKa/R00Dd05+pLYztkHinligh9doGCf+WbGq+rkCSG3ZabomUfaiXHTlQR1DKoCQSibTwZTqU2d
uMPDaA0nCsZRc20vey41c5ulJLnk1FMwhDyz1SrW2mN3c5IWMdMbSEiVsRssqShxwJQsFmb51mVP
k5ohdDrql7Dj8TwYbnmVskKNHF8SKuWvMBsjNPQ7n31ZWGN4dLo1A6RoXKZvstwsigTCUExpUHge
/SJCo2KVVNFXaa7PE92622jMpi3jNsKFBmfrUs/RnoAiJSw0wtOf0EV7px4s3DAoFsOCQ7UY3eJg
JBVhxXwmIRwZxb5p22xfJww2Xd7qCxWtiEDxY2XMt8peWQZKPmAzHd5m8gUn9ueHUXq/Bqfyn7PU
8p9riUJAb2rmycdRGTOYRjqzkZxTgJnqRLw62hpe2DzHFCwaHO7u4U68d4QCziyXjD3RGZ7QR7bV
VFHTsEzFiTklJT8RMc1qto9w/HcGA4LzbFHPY6w+h4TKQW8UHwLVfJNqhXGnT96VW4NDbd8a59cw
MNlG4fB2g2n+URm1atYqf3gRJ2eMUidXZc25qpsHhRfrgHRHXfxUPauldw+cvqZTPssHjjrRiRK/
mEwVlhJgpd1dmIN+zCuB4toIdRoM4TM9tc5OVIERoc+YhFRKumjYtJ5bcj5ir0gFs4iu7H4OdaK2
I0Y+8gPW40SLBA2z5Q/PwH6zZKBpRLVm3WaOwyzJIvfKcz+58zFvCY/l7EdKISpE7nhII/fBNZvu
PECG0qa96VJk4yy/GQs2U0CaeEv4YH5OCdIgIbujwPqKT9x5NpFQ9n0Yfgd9agSyYpnUeGU53C/4
11BcDT7JKFPz7On4OBeeuW1pkd10g3nlBGLvR+AhZ7eDyOlpo8XRYFRHRzeB6tm+3I6GUR/1CqMf
oJpF6auO1llqDD8m9WdkoySY7Go8azp+zhNoBo+XDe0W24zbxo9cK3Zt4xgHu5DkeXxnb6bqodMq
IwTePMlQcOHNq3xjUOgTfP07s0EtfL8Od+y8p3rT5vX3q1dXV/epjIjqNngKBm86cqRmca0EtIvE
qUA/2/H2F6QXFvoOr1s6L+OhmLNT0yzd+etDxHE9q9zV3oc4OIJyC4ooGOo+3DtD9l61+WddVQlr
UXQHPZmoYsLV0XbyP26lsRxGBGEQml10mrLfxT1pyGwGvz81vwjHsosaSFV0Ubb+x4JTMcXoLxZX
HiuJvc9wO/IVfIgy/NNRPFNjuGYaTMPrcOlMeifXR+TrA5IvBBnmLzsqi4ezBGNxCDXeThoUzvMk
QJbEtELHfrvHdf/scg7actzrNuBFmEtIcEQAIKOyGLk0DNwILYufdJndypmwr0pKeBEJvmKtzqiD
1X7geT/TIn83e5N94KiL4ZWHFyo1lywc9tkYUFte7Y3S/xk1+Wcll0Nfuy9Lmv8OTWNvQsxgeMMg
g11S8ayAa4qJH9gRybHYfAtNdzgLic97HubvToxIWYOsHYf80E3GYzfR6zJjKlk8YSHcFMZ5pr50
E+KmR3bjB9GUrzCPGLCbuDoSPOZnb3rkyWULrJx7bTTlWcm02MsOJ96owZyktDKjT/DwRNHbIAfx
CsfXgrPkHh0WAYLSLr6ruiJfXc+vfm7bu68ZydJVLd6U9e96uLPoF32gXDv78Kp+lxqcPhwypefa
cl5iYxKkg137TNPYmxgnFVAPYsCUcOi396JDZgCjwjEqv1HPEHN7hPgREuDPULlRrGZzWzM+4S6j
vK2MMYx3RR0FFvmtQFc4Txt0+jUCM64f5q5u91w1b395LsXUs4LaOKalepUQjtvZfSn8T6d/ozTx
RsN0uFmopXdJD6Jc+PQ9lurqYc7a4m78M5nzTvo9GBNjbb8FE7YRRL6QhUFodT1J4Qw7Y48J9FiX
rjgbfHEsSAnJjp+xKnt33Yy3dlJxKOKhxPGMhrhXmnv7L44pPikE4nCU2BjybszlDcWRkEfenA3p
/wCI8N1MBt685WXIOACr56kjhzx9ZxzNUuDWXHBGDMRl/d798uKHwlI6MMI7s0ujzaDXS7V4JeH+
TIXE2RiRZUiy1R6oRTFBjoy5EqEFKa13poWrryn81wx+Xmh4r0AuhrMLZnjEMH10/KRm+63H40hx
XzE9RE1jn5hu6DOFlLzEqpSIdJqJEKHaYkEhaxqa51C0GTJvVZ9giL4bqToPGgsvCUDIJy8DIUVy
Oyp2jij8HRdWk2QEPKwoQrujoatKolsmaIHRpaW3RZc9SGNDPoB2z+Q5Qn7i+BLJrc+2Q2ZiwcE0
MDpefHOVNMyzS51JPasi6PT0iS+aN+qxjvud15IAYGTKdw+rgphPAfRBHmNMh4eICxEEqvFo407V
cSSP1rr25HAkzkTXz5p4PyqaAI5r2NtI5HtFRcJxGNm3a0qiAp61zyKm+VZEC2fmQoxc8pG+0Ae2
BuV8x8X3gaq53zgQE3sPm6vHgnHWtZdwwsZKHrURoWOLUBKGsA8mE1wxUkgOzhzx3gjN9MIMJQq6
ymw4KY3y7NdNQf2ZeTeEcjNxnkTD0+aBaujz4sThmR6oaD+55O/VNL0Xlj/sbW9+q9cvC7EPnb2G
n05nPHFCAFyWh/BJCHGt293XB5iimjAa3swU5yW1yJdJxHx/YdVtWlljlrbz58ZxWGJDmwMxmJHd
IKOAta7hrkLw2M+HM0YccAfy3IS87nEE0Bui6RXXAhXaIYc++pgeTJM/wo9Ioelr3S/ZQWW80TFO
//DwbkW07ix9iaPsa5de/+VfvxrzH1SwU1jeTQI+hYH9kzmfWRZv05ONOVbxwtZ1tzJp0kvNcQZ5
FvOXKLE3N+22phEzLdwb+xXZgr65+VUqYZxFy9kxNUMAi4DqUrj3/gRwYUiHd+EWP3SkaBOfx2Vr
5Bx/CyEkN2T7p7+eTpzAt1me7ZKhmif9ncHx9JzRW3MO3aE8tSO0C2HZB22Nbw79nwHLeQXwP0OP
9zNs+7kscNQ1EvwI/cFOnhLZ9UO2rpxEdmwM/jm3xJ9GOifpoGNOi3342rcRsAgkdD9s03iRyXSN
1yfFs8NLFKljY8kbeLnk4HZuuK17ikEVa8DWHear7vLpEKZ7/KUMJ2t1kHbzRjMUrY9p+0Bu4WKj
CMEQioPZbuXNbim+T2uIgYWa7vhJ0lftj5SgjFdOtk/c1ryd57RtUPiwwWVS/nEsFgjuynjRJH7v
JX/3eCc1ul7D9fP9KOtj/56ZWpwWslCATmgTVxEgTmn+7saG01OVdFtWuvCQDIh5YxiSRCItktEL
Q8/bln5triyddwxFSYwhr6fzqKdDnpO0dVdhznYrCmlemtQgohPHT6wTIbIiMgYOzdxD2a5hSxRW
1J00FaLkIzFZ9y7IwagCUFyYQCKUcWjtJjw4WZcfI/pJ6f+a5RYAwl4XxCFMr9uDgUUuKLyPJPey
k2lxiHHpuWckcmkTDzUBx41OiJJEmAA4mACy/RGm5U+TH/FGefMMjlCT9W2ZP49D853o5Hcj3eZ2
71zMmhSLmf4sLSws1PLhFvCIyk/UZuAYsYjTcrOmKDumMf1WiRGswGyxSxIRNIe9TGwRsD+WOx/u
AJuBO1BqYr/5o5yPlv40LePYWSI82TVemCbflr7lPKYpL17vZmDnCjfdRE364jKwPXazPuLPts6j
8xvrscGkLTrBURq2EDT6rV/9aasw/0bWYlN3GGy7OPvuHxofe3XKCfI4ylLuF9v57dedCtKuczf9
TDyLCGQC0JzI9uRth6Q+2Z1VBXwDERk2BDLpkD/ySpDiLqVZvU91nZxM+NRSvfEQbOWCIBQT7eV+
hDEgSnfOOpkPffjreLuPor+ZA9Ydoy23c5ZwwJMRb6ot0LsfNgfWdZzyS/nAJ01+M6buZkki4n6r
JXwINVKj2aq9EY28wYuT76iRCZEV8nKOEUrTc9umEVVfCxSxTHYPOh0eIzBPNTl2alA/ke+dR0+T
2yba1S8WRJCoNgjxItfpDtE9z68WF2ynACkGKuHAApUevap2tlylv1FbVefmJ2VPaBP2lB4S4FA7
hl81uDVidAhDrFacUswUQAAEyXgNiQ+Bu1BKRnXdRq4porYl4i1xbdkS25iQ1Y5myHLneGrZ9o7b
H4Xt/h7ul2BK0P/aIoSzI6W1rVTKsHzZTYHJAG0fpvK7aF9s125PesSjAK+JOJD7VYczicDsCBbQ
Qv2tAtxFn/0T5gpv72Z5y0AZC0PhHTNpsB1lAeIjNyhnoSG+mrjGa4aO/Twyb4TpQSnMZSIN1K4B
5Co5pC4QNWVW39yJRk5FnI5VkLgfAxLSFNw6BH0LNouGIRk2dVnx0x/hY5rrP4zGtGLTzPOdKEN5
TDoyHkksPj304Ma8GPSXBFGcveR1Y13mirhfAxHUHSBH0ZZ3pNOXtrY1CBm3ONjjbZoCfSuj5sYt
j03azMmpJsR25bzLEzhpMscH1HZWQFgORy4hQ/DvTwVCwY7CjZ9uS41a3w5bZP5dXaen8ErnXoFo
ytgI3RESnT6ZLewIqt9p1aa0AITKsdcluapc7NNwZHro1Jtc2t1+ynjt6G65GWBatzFPB8Xba5Q9
py7+ixZiHcBVn5zJrLf4LMkwudBNos76xejX3qratYHwEb5fxPRoptiUpxs3nPbsJMsWj0myl97y
vUngMlVh0yN6Td9UdR/5dHO5tfyZj3az80aqeqF0wg6shg/MP0AlqIHbpLl/YRBMeq8tAo8v2efe
dGspSuSkN2FDWv+UUZlyD18GqQ2XU1/B4iw80vJ0/hJyekzz3j8zv1E7Gc5/KjOejnap7m2P3imu
EB0HRzpyRczGm1VyL6L4mo3NBjy3PGrseUU+3EWlZ23sNYBS8rTW9MjuTCCye8XcgtJ19l+ElE1N
dVpkRB+teCr7cnmtiwP9iIEcOVqPQlj7JIVX0bnsRU5hovW6ZFwn06cZm+kAM/EpKAggDKX6VkJ3
39L2h9Fleo6KlMu9s4bUuoTpbrE+DZ3LFD6nJTjEaTf2S2Ca6YtW1jt1z3sKR9BXsIkS7o15z71S
JrPssWhwTef5wERmd0927MUXxlT3I8bDTYO1fu9TmeCp8D32q3Cne3efRlNyUbI9Z4UTH1cVnzJC
jDE6gjjF+X8xIGPjpAcbOVasD3EW4Mt6bOr8GrpTt7csHhtPQpDgRm/smyI5U4cbP7T1/JE+TFr+
snPernNdvtY9NYXm4H9PpC/2sU8yKs5nbHDWKkMWl3zhalEOPe8J3GAwlLi8wa9JSZxfekbxiWBf
9hmFcZ5P3kJHpRw8RLTNI3ROUmrnsVzfiRNnaNY+uAjJekJvTD30l1q9wgrrT+Z6cnfX0/XXh7/8
1uXipGapdk4CXsEgjoLIAU6loOZmY6/CwtcHWrf/+1f/t/9bgYoBpda8LX4ud7GHcBtWcNmHlJJ1
c+KeOStt7b3Weza5EmYVoFXd9oeQGpNzmvbj+etX8f/+1ddv/9X/9vUpf/2Kf/UpUk5cFqDc7Tq5
5hyTRmyAAMTX2E+9ILJAMJikm7fzHBIP6pBn4iUNaAN/laP8jHTUXpM0GYNQgQCRjXcpPYL/tTLL
vcSOvFV8lhywmVKNDvgtwENUnz0xIAjOjF01EWaIqOkdT96BJVbs4YngV/Hj6TrCkOnjQu5KZzY3
OEqZVCJzOIxqN1Inl4j/nw5RvcfHsoUpjdgWfge2Y/n3Mv/Dmgn1zGSZ093sBKrpD44ktCWsHxSm
690cdtGOTLtDNSmrpO1yhCIJYfoWdADx4bF0nEK1Kyf7Ox2XjzNovoPLFX4dYht6/ClqZV3CpN9Z
PUNQ5aILzePMy0MSM7XRDG3MjwOOIqHIz6wnShUab7r4Y3Z+8TxaH701/0ZcpZTTDF/BJsBiIblt
d319rjIydHrCV7O0AF9a75DVVC+GIzf7cao+lzm95+zCNmh2b/ih0aUXloLZy2kDYsXkRrSJLZdi
Q0vfoO94g3HDRQRbWzivYwsCjUQzn2G2WyGSXx0CBSnBZNpPPvAU0XovZMXg1Y0joQqd9Fvuy1d7
KT48PT5PBQcH04FVNRZ0IFS1RGyJoosXa/uQEEc523bjnAftOWdZeS85GCvOvNzopmIisZ+5VG5O
s7efWsqZNLCLxnc1iRM1Mhj+bBzeuH3DH1h1NulJknSn+SlCgW3ImF2q6SqYVW9YNHUb5Gw0u6SA
ODlXPsVoU/G0zPqZaueO8bqg2mNwl41hTe5ZrcARj4q1gLi0PKWMW7IEOXX080PGKsi/Di195aL4
Lbk73xcnL/bzy+xD5s2K8SjXO95Q1RnzA4hLUYtXwq94LayoEBfpLu9cFGmw9GnY9Mf4WIdQUuoM
z/dkHb++f6u92orGJHMyH5iWo2TOipt38U4g9dGZ7Md0xPcWv0kINBfPhEwSMl7Eh+/cdMp5RyA/
ff1BvnNnK74nY0RyjpWx79EMhrhVR3wb8yZf0GJ914pw83nhuTfEoZj8ERQBUK5hdg62Y84MrQRT
9eqSAZaw84e0TM9Vofl7BzR9wDmRC7DTCc9uY/DgcB7G48rtP6MpHnpGG3MXlKTXC28cyL5yfMsz
6oGTe8+x3vsJHLPthz+62rqzU3WAfPexlPm3qR3wNE7V0R3DDzuMQ6bYqX4eIE2YCxQqHRfcahiZ
SVtiec7JF0GFshptwtNMEfeT+SOrazAXGXrUkBrQ5dOQH6wZm8+0LP82CyBCcZbeNEaGjdkogG35
YcxkcitjJluaINzK6783cs7rXB8Cl4kUo2kvvRZZCj2JegoD+MJ92iv/NJHOJZuE6jLKu2ryjaNO
yP2XhDBDgg54vOMr4BWuMz+UyLO7cvlR4i+aG/c2IeVETBxrTB37bo6fKF8cdqNbkVVf8C14TB6Y
O6Y7BmovXo7OkevU3Xbr1KGq/Z8p6QPcXLoMLI/YuFgfv95Bqvc7XvaoXLot42XqumF8RRnqlsmJ
dBtyzjiEZfcQR4q5FcHFtK6hLxGf3JGmaM6L27OLFXO0sPoJ1j9LAbWL8AFrxdRhnoKc8MoWfJ3P
lQZmqolnhtnO+EGX5HS2gdf/5YNfA60cBbpBnbT3pTUMB4tJhGdjCsqbU5kv6TnshckYoX4aLOfU
rwONrw+6xqDimLSqDV74NmUTjBCPGLfrJDqwh+mzMCvIKz5W50YvF45MVbbuIFm/kyJ6KQsOiiQn
AJKs2pPSJrLT+mGpBiTCnsmiXrlAlkjelprPLbqBXU0JfRF0YJFJ/BRJViKu8jU4ALhYrWuaMsUf
3/P67ZjIN9lOm4RHA+6CzcxzaO89/E0fdc0Er8ZoVobTe7tOsCsvy3bmmH1il4pPg1eb16HD/e5q
iRiYGG/4FYslTB4xGffbyZCw8V267sZOdeyaVAEkZlptaw+mLnJcfCH8OaPXc5OQxJETdfV7Rtrl
YrW/vToot7kzRFs5Ag4T9rdRMyg2TcxYzugl10w2d+jn+QFHRsm5TN8X/Otbv6xuoev8nDr7OZLx
8mFU1cV3x+l3YSf3/uPoLPFHWzDTXkjNMcGpcSd7abdjavcm4pnONodCmRQFfyYysMQMUX1Bu5DQ
/oc9Ou3n3L27cbXNS/Mx6qXitjQ6O1naf0IXMyqYRSqUWi8NwkFwNywxbNlkUXZWvCZWk/A3gFh8
1ITPYcfA06mWlXyKRbS1Fv/ZXS3gPsyS79Z46usOsplzU02id04bZafO8/Ze0byiUTG4yte0QLHs
ccb9cNJHOSXxS9lCyFaJs0sY6vPOYGWDafZD0Fp3cUjb3/W9rfecsmuYTZhKsqp6rvDI0VLb4S/u
TK6zzW3ENkr1xvDL672RrcRvX2qANSknW2A7t7Ud5y60lqCZrfKcJlaIVwBjF4iviASMRSiKn6OK
3foUeWiwYv7t2/ldCT/8q4WQXPHJa7F8c3lX+2TkhfK17Vy1Z1knlkJ9kDgsnsl8cc8l0/TbiY7W
YtSgIRg+udGiL1HskJjR1mPrYNWeWsaKroLSrKvDXI3NPbTw5VErHR8yESMBI7fdU1Ly1GOXxr7c
lXA6gYK0KWLq0Joea7q2PjqxJPskE+7ZXccUXx8K7oTn7H2M+/qewH99X7TkTL0adfUvv0XIP3S9
nLc2Z5VZLuPj2ggQz2S8CnjeLKjilnohBH5/wE8FEjzIDeAHbktrSBb30KQcl/VuygJngmeVhao/
Eaj+Bgc6u4uc9TWvUW5kZsm7JjNeHS1ACM54Ivv4j+WqdYuc3xgHDdxR4dIOEre0wzhYh4ybOLLW
m67OMLnmy7mLnfCBftW9nY/QO+bs0XseVYaFyClL2tY1Bgl/oue9tAJoQ8WG8AZHYiHRkmpCMxWL
8dEoSi/wQiPf/k3O8V80lznmPwcGHfKMgtigcAkP/kN/lo7DPKn7JD0q0RHiWTpxTx/eORG9/8TL
tddoU+dM2mW/QbcJFKQldnEm/0tJKIWjFGb2fE5yHC3p29B5HHCLXJyTLDGO2FcgknuqyDZjDevx
Kwpl5xQZVC18kKjujmpK0vPMER7HQK5eeuBbZD+0dbHp47hUFpSCyDKXAD0pJigbfuSlPd53fpOe
wAde63CJ7v/6wSvK7phH+iWyGuZaknPSgAPOnF2wk4vu6qA2rZt2/fA/vIzS+eeX0bMt5l3S9eCW
i39oxxpjAhGL6KNjP7qf4FusD92mwzajqWBD6EahcAzJt+VbPXd4ftwcMLU12TfcjpRn5JStQJGx
b8xfu6srlz2eBQIssiD+gtj9zBuXMI52X8y5M06ZT0ElktzjlKU04iQ5zEelfuVW21HPncRPghgi
lov4O2wMPEXTUrxZyVTuZAVamSXa3WL/DB9cS5+8aW4uWEIfe0FOT3bNqWfuzPmss948yfz83z9u
9t8X5XEH4jUCSemYwNuVdNfSor/Np4IGCqsYX8BRi5BixGIIVNgd6rHi203FzFHSAWvTNv1lMLGy
xsMedIV5GG2dnJCHH0AMmHcxEwp3ztvjV4Atdfrm6ESOD7E3jbafTl1EVy9opmV+LabkYTJpew4z
vIxGWHwYaTo8G6O84OH5998bf+8/PwR8c2r9L3Zhipz+4ZubSbGWA7H4WeX5CXsp8umeArTkO80G
RCBh4fBW4gfB9Eru7aabNrWRGD+9xmLvom+ZkUt9lKmTB6XHsJX56bAhMmW+wt+h0agtkLp5rDbd
UmFeYWJ7jWyY7n/9VebEsIvt/mHWKeACAeJkYIlU5ly+qx4+vHfA/DOdSeVaDwv8q10Ume5HWBfQ
a5nGlZP5ZvbpRyKG5JXTDcgdEjBH6WpxyzGCb/AiYcQcZ4VF3XhH9VHPRCUyCO2JDFruHGtjqkV/
jY1lO1cnZe8sYmkXET+2Hl00TWR5z2x6Z6zlejs2OcxpX8UPXGZZEEKylNQ7h5euKd+HTg2/YUZs
Q9l/r/Q843HHCiqcWz/gY4CEAoHa6eVzjZZ/qIsJViMX6p0B5o+iA+x8rh7UN6oWrlD6nd8sraTt
x/Ci1ESgljLMTa+96CUNZR5oy4Hra2INYwp4JHSZsE+gQcZ79u12TxFo3I/7bqm7D2JvGMe7E+9d
8rsj1QIraKGUA9vR2NbfSlf5dE7Or3ix5BkcV3Hs7XY+OD1WzCEVLs6q3g5yjhlxWFkf//4ptP95
JVpruhzX9gUFYNY/vsMY8CSGTSb3SCVLezSxLttIm7RAvOeDeExcoFAyasE2lIu4gBuqkPwyWmVk
wo3fG/ugXWeOiSl+Fg46L92R0cE1mZObs8OkdwZ04BPvgJBW7vTqql/g5Lt9V1DRggbZUSphVz76
fRh/YGzDtIE6upXFcm/2fGbujc6xYFb5H77tdZ9iakQx51rFti4suClIvSlburZlWv+wsBhOYyxa
uPFxcatrks3iKuYEsmRuJA+Roy9FKYpjGZUvlYAGIwdTv3CjuRqj5oLZdvqxk2Qs6Qpi+uNE9wbd
QqtYaWOTIbNcD7i/o2LAObgaIZfph0X6bwNYg7FJmr7yJqp3QEbNrO0elB2fReUckaOzfT6FzKfd
xqGhq3D2jQOzM+HKyzjrP7wEfMP/4jVQksJ38h6oj/9Y0+YOJvCOtomPoJ+G65xDlNatzbxMfFNu
3z8tkYrPTZT8ciXeDZnU72MSQuCNpr1yTQS5wq8/8uzaD9ZzPme4mAthvxRuBP8JSp7HJnJxgPq9
+8lHiE3hcRiHn81kmkfRzOTcDGm+2cCKcKTwTutS8ipzde3tEPs+Y+y4yt9KBm/XJWnfDbC52yTM
0nNntJr+8nMYlvWLRhHaNcVUH7WuHvPahD3GCPluiubvntkN2EyLfVdDtUwc9dbNqXPthZRX1stv
uaS0VwmLx5SOwBv+IfsO1sCDaLTD1bAgHjIa9yC56u0SSQd0zVJfO0Y1u34W91/eEtbsU5dz5R9M
WF/O3Cy32rFuFMpVF920N9vuvbsJQxRtAgXw6QXHMX7JA7PWi1GBRrb6Ev6IdkhTLN5BL/6lNxtG
BaOZsOR5T46ls4OhwIvFfSSD0cCQSkwxqiUOdLf27oTTra0j2F8mrGV79I9Pd/ZNClnhzhIBK7ej
zsPHvLCuKA45lWV5GwBWMw9dGbVBwvUdynnR7CbPxXxHqcs+EVn5uHaxYznFvpdwLw8XxG7HirLN
Eo/pBU93t1EGorkTe2FgNZY4yD5jKXjjcMX5L0fRM2KCz91Px6pRvmhD2UfL8GG6dndYYkwoJCM5
+2kCjjV9Tagn3BvaJf7T5IKiLoMWDdu+jgXiqCRh6mHM2TRcux7Br/iBch07mGYEl2S2MkbrJV5A
F7fFnJgv5Myrpzye4HYrvjIOFWf1xXvDKbaxXe59OEzVXaFnBjx1aLz++5XFEn9fMfu1tLjClcry
pCXXmt+/39Zjy0AYghV1YJo6bdcQ4TV3w3CLo1tQSCY/By7Rt7JOw91sdXlQu7KE2Wx9H0o3gp6A
cGekcCUq358eO0PEJ+2zrdFV/+JQjnJsQRbsB3e0jrat3vvS3E71XNwDLe2u9A1h3WuGDnxp3j9A
fabWxKu44D1OdBA+ruO+Jw6kZCss4QZJiesX0CGSlUgP0BGh/vYDXxchp0wUyrIL2dm9qjA/DM5I
DR1R6XtnrWKMK8tiMlz9WIsnYtOr7jVFKbj7eR4Tx3IfBOWBkC6Tbh8DudzMFtFt+nbei1G4j3S4
BjZpszWnty/ic2Ho7pc7d6fEx31r0fYgfiJfDEejYlpepfuFQwStUOABRDdSoASHIljUykHSQzAO
/C2RUA5zKchrtooe+zLFcsMVjNHcfIJ74ey+cvCOe7EVsl4eUvtUoNhscjX6b8Ro77O5gU4hn8oF
zxUHb9qZHJ84YO/C+kqYSBeRbweSGPZmaUr7mpUczTEm3eHD3FpGzWGDoFeb44wZiSZdqIY099jY
V1Pb6oTAXI3fxXlJSd6gfHn0SYZ4MdOsWo60zzcQ94vtArYikBFhPFySaZQWv3wglBDf6XWhIewi
XLKKX0/s/8f8/AfMDwdyk3vX/xnzQ7csKOe/4/v899f8N9/HM8HxmLStuqbgWPoF8fmfJlbnvxQo
S2G6rkJHt9ai6f/h+7AP/w/Px/wvm+u08h2H5dXxxP8Lzke4X7fvvzvVQCDnP46pLCkZJ687/t/g
fGhVKL2w4jCH1/R3lTY8qRotu/mD3+M8GTQSaj97TYrmzrSjwwyQYevFQPXyxbqfO+5xMWSXyIPs
WUyZyZtkdXwLMzqORgqQMXSDsPV5EjtqC7vResJT/uCNnY1IZuN39ew/7WxSiSnd34tqzqYy/EsK
BG6fx1Rh41B7IC6YMd1jEm9NFow7AKewgZsHO0u7IC/yOhidvghwU8WBrb0HziKjleLuyInJpKkk
G+o81oZRwS5w6EXifWvQ9bdvjYXbU19QdZimCIahfcqHdZnKxGc5OdEuXfAIZMfYTMZtm4mHspLf
LQAD/IHk0VLaGObU/CHzmN0H3wjb07nw6aVdEEqzVHsQebzr0HdkI5ULj6MkKwrRzXUd65AA99il
cfw8FMMTsUTwaT7yPr6pX35h7oQzxYE5hMWup+pyrZkBxpk6N1Jc/HPrV9JPIz0mpM1AQspx2BUM
wVCGZ079tSzY40bsopEe2QrjJ0PNv2Vu3CGT7xIHO3cR7eFvHxJC52NKGiXO6/GEVA8ydCNmcr+K
KnVOHk1hLTteq0dqWt4YJ6GI46NXGuSpFVXD6iJkKkokbtusNMSWYzjcIbWB7rKd+wmMo/A+iyF5
aDPjjxjCXc9EzEwP+BYOzuL88kV4zMvyHZ8iz4M6RNr5lbkYjmhDvMIu24UEh1zdv4eF5BaHpYT0
IjlkNKsUNxzQT8C6iX5aDGA8aeHdxl5+EEnZYiw/2IT8ev0JJWNDWfq7DtO7WSxyU7reUXU2aQJf
cKGXd5LLOqcfxLCZDWBO/hd759XlqLJm21/EGdgAHlvepJRKb14Y6QrvAs+v7wm578461ef07X7v
FxVCEqmSEBHxfWvN9VUnw8axqTAGcXyrG8WnBzSN2ey6LXGnGMO4y/OUyju1jn6yyg54aY8dqFcY
Xe6qTgJWweQD0j1FvJNUd4SEL2EIfSABGxowTD1t2rVBx0TzTXUdA2Wi+VSHhIPWp6owiz1FZAKg
uuRUOAxkAJS1TZpZ+qayWPg5+XCL3TQF4+MFp0aN9mZM0zCpMJfF5Y4LS3rTIS5AEX6sw/4el0uy
Y3qwNEh3WQ6QaPeW6z2PdaIsncHSkdLS8IB56zC9Pjp6f2pbw1qGpBdb+B5Wox0lGOMpFuZhyLhP
gA1FWlgGfJmlF9jbil7VWm04fWlK3xO1F+yDoBxWWdO9Ahj0/Gwd16WzjOB62gEqGkzupGv4eAIG
7SHqDY1WhdhIIzqU3ThCtQuv8pxzt9ewuWvt+ELSBRCXVl5llGQ3FXFJgoSbZc20PI+xUto4N/DK
EZ7hhcra4yoFF7e6aR0CULVPOswutRLfWk0u1kUTIpTMA2/tDrEAQDv9p4v+4mRRtyEApcX/Xe78
tPR2inC2VhK4246F9grmwxT00NG9IDka6IQx3jNl4jQK3sMpDa7oyztm4PE1mmyEeW5ykLZV3Nha
i1SqNyoAQPGxqy16CWiKWBA9x4qrnS2CNFnpbww3tK6k5X9UUIu2xFA9dhSld/lkXA6aaTLrN+aC
XwUye1PTkZF3ziY1IPemubNoWurqte/kq15nidXY4E0UszkmxaqXhFON/Qez4pAlaYz0RYJ27dp0
0Wu1ujN7Ua6tiewDeeeqw/mOJFHh/+PHNX7/o2IfWwy7m3T89GykrqUmCAZrXVqMrc2ricXxgPDs
sFgu41Yl/TYWj7Vp2Cu0Jpu2RHhV6fGmrwN5m8O6xaiIrK5IKtp6ArmqsKdqDGiBIiivBdnzlZ89
GFXgbQYXPKvo8yMstr0ZhK8MoESqjN4tszmkEHZ/o5ZoGghLWMfUXK46E3HlOE7Q/hFddJ1lJFv1
J1jC3bXmMKA4rveRRgp/X5JNkcngpAXvJKpOzUgSB4UlrSUNiwe9ih5TqRibKoO/y8m/rkKgmK7a
JetULWAd+UtdoHGmHrN0DeTsVtgi+2kzhKeW4270gV507yebBknWRilVEhyDF+LY9ctA6kowoP5y
WzDDmP5TVnf9S4Ch6azZeFMGVD9uSEC1zOkUR+AzLc0JV7Wu3FpjBY/FV681t7wN0BItXVF1zxir
x7Mp7duWIGFcV7xVLfAQf9m08rC3j2hLw/EhV9SLw9r32MfI//GKpltWmKs8GoNVjeDkOSg0xCdB
hYjCCA9DccnyMVkPVMp3SulV8F35RPQAQ/RIUdVps4o14l73spgraezCXMjJx7LeGrBme/is68ao
5YvFbH4ZZMB4CFZP13iFr1CwBdeeP5x1vxjXtdUi4LHyd8Ya8YRB6mHQ70Fx90cwUFAidPeuhea5
0B35FI/JR2t47iEIPXvFubQbnRFJ28rVR4cCU2ptpQp5FJLqwhTimcAtvMhFdO5clXiGg6jHFpQD
+RSDiTXLr0w0IMN4JL/R6BATZy30uSkm2wlYhhou2kJXK1N4aekqgQV0diLzFKQsublU68xEhrNK
JMQK+Y5yr/KDRmtUv0RIdjdmqZJDCnJ+pTqDwQeL38McieZ1E1uFxYoW144NuWgwb6ytAqVjKiQi
giioGLL2lB70Uy+7rciVrcdZhXuDMbBVkvBM+XdXtnJfjvDNcoYTkMfi2IfAZMVLmgcNTcDiRXVh
KuvTzaCWb04Eh8fbQMoislonY9XiR1ukNEuRygWwqBVtqUJ9Xg4O4DuZp3wyrt4vxyKFSKhFr7FC
2P0o8mlcSiZfUyOWhYtOBweTPERCYMkZuVqqqrrl/xA8+fKxCX5V9SvpzPkKPl27pVB179u6exvV
RzcgYaSXdrrNcyYSeqD5axkjDOiGhJAWsGw4jreDsJ19llEiEr1RLDymIni+zg0OBQqCvXLQ0/yk
ATteyklhg53vDdIF+VDB9B1PbLwyugtlcvT8WMVbLXqwGpyatlpoa1FQ52WVRvWmNFdq7JDtJvkw
WIIzaI76k9Szdl0bVg2lRWk2dc1PxdRxUNX6si6sfZGH2L3K9pduZgi1d22VBc/4pLWtSEOTst7I
HCsXIcrMVmH2RTQW80pvF5rMs3UkUZtGR4QeZ9VH5Bj+ziisgtwqqvrpwJrVXlBa6rBpnynIDUfV
S52b6ZQp4sS66dvbDlLIuhxj4u1FjWY2G8s1yeYHl5NticpMHFxdMjC3yW1jCGwXzG430vdPPblj
C0IHtl2BaLbRKD4MMREqgWNviiHLLjKLVlgOblQqr5dUl5TZYAaPWkNxdTTuHaO5j4lgRaNTVOCI
UBfT9ul3FGHsheVOrBIUrGvNRm1b8962QuSUcBqBvsUu3msA58deuPhvQp5mwUJYTzLMItP1a1e8
pghpyYPQk50N/x6GRv/s58XVkOovlsGVoO7gb0G6hm1W0wBU4TQpA4N024za0vEyc40TBuK9SpKz
01/naaauWtIC2sFdaiQIbccxugYZsGo1tBWWhDrmZvueqYuSog8M3ds4a9/gA+yJN4yW5DSflCJD
nmPuyvKx1FwEzerCzpptg1c/7px3r8u/AmQYVvjiwn4awmE3tiw3HumstMv8rQ2tPSXJbQ+0O7Tc
E3PTa0U1954niLmpr/u+28kAuYkN6qeOlZPBJKIBbIxKeimHajME3bYOSRpRCPIZcSPDlajF+Gj1
VH/yiLBbI0CK6rorbRx3pmHdGlACFihE3y0qAI5fX0HouuOJ9HjbYANM5MZJxT0jbb0Iw6+WiTeN
1urJA90vG3rYQeMd47Lb6rWDZaGLJxO6dipWhVU+Tk/SixgksrujBnuoo+62ND3ycq1wlZnaXa7J
YzVp3UPNtbB0M9Ia7jEZxE0+OAfO7F8NDTXfD61lXKD0QdraQm6mbI4nKVyUo4mEtLirc/+pkze+
W2w5Y+9r/2JF8CaBQI8j+eKG+SXMS2WgVpz+YGlUO61l3eGCR+dxqx3kIjKTx9KMd9PfZUG9iLXq
1NmM8cpAgrN5Jwf4QO0URqcE+trphT0FAxPZbHjoerx12gm5zEp1+oGcBOnLoI5WYgiPdhjuaUax
IIbrNBQhVFIdO0u+94lYW5RqDgvMdCmIESiqh6fUrOoPzPmh4xCcG2PaxzlQZ9pLX1XPnayuekQc
WvlWyfYBClEV39qepp8LwuYGq//A+LsfnVdank9egMq2SO+zBllYXL1WZn/G7o3PYLwKZLFFFLsr
qvzdGNRLq+snIZmwoHt2BD533R7ust65F0NmbBVff7Z96nU48SO6tWl7B3IENXRxzYR+7UyxRsQn
LAvNXltZcm+1wLquC8ngOnqQUFJjmPwl1LEArlWSoAuoC8xvCzJMCodfQwSHXV4UPb1UHmcKcoOl
VOEf1VNzDezMdXqY7FPYqfk5NfURQ7e7FGRMQGlA9VlMP0j9Ujb6QUDlxrCAySc+BQMwOATO4M5v
QbPwYdSAihySIlDD2FV4EHGziWodt6117rL6YFKIV8vhWuJpw9+v7GqnPJdk8WgswwT5OEKxrigN
PLWWvVAEhv3OIqIIxE5ahS9NrN7Q7bQHLV3ZmI8jy7wVSvNcxe2Ri9CybasvWkdHYHUn0EPojfoz
/9Mrk1GaWv6CcvnrYBtnZXDOlll+xf291FIshqQxVMTzjQ+1Wm1RmC+Z3y1Mx/kk13NlGNrFFf4D
FvF9COvRTd2p/A28CugD8fRRSqQFHQtIgelF9s7ON8yVn8UO/czhpQ2i+ZKZJeamSqqXSlFvhRO8
Eb4mvHQXWc1HDsRUFcZdmldHhPDvqmHhHWxQnVb3jg4vKLl2HcxIWBrMiuVWmk5xbTd5RtOpDB54
r780y7sRjfeKR9N1+lfEeY+Enu7BUq7zWtzLRHzWAey4EXBlm5oPsII/3Vp59+vhkNm4cTx1RdX6
KtLyleg+fD2FJI07ajpZfCt6IbDsrXaYvAXmOa3JUU+DZ8u7zyotXhiq3MrW3PelfzJzMsHaTln2
HdqF0eJnP6TVTW44ZLkMv/SOn5xdqk/ZRCSIrWkGnK8KW3umY/iQxta6Utxzz2QiK6znydvBNW3p
Fy2pv8a6SF6wsbxhfll5bnzX5MHk0roagCvgOcq2jdIvFBRSUF7uuGAAPFE0mBZkIBXZQRH9RcRy
ia1+WxnlTq2HLdz2jRFpC9317qDC7iNT2/r6cGosTm3Rr63m0uPzIGe6QP9rk39Y6cp0WdzZYP6C
uKSGoFRHxXydMBE6CGNmIxTH6LiEBOAM4WNYFg7AoaaGSRd8St3flK1J1xLnLAvelUV1ezEwWyqT
dqcR4YMiPb4tubqmaQVo09WXg4KOMYkei0BGuIVdgn0i1IdeNyWrc3WLlXvJsDn5NU6D1A8lgXC5
ZqNY5KweMJEgPd3IIdjnmjjX7k0RlTexZSDBLbKXysg3diRZtI2XkfQqPSbkdFBvO5eik1FuQiGf
3D6/KRFqUPjKWJmaAzJfRJYkQUYLhYI+YBQqciMrYi4cVCcgkLeLvkBQqNTVq5aLG7AcIyoEeF7X
aZ3uaT9ttbojo0W5Tq0UEDgu5pilUU8uVowhIH/IRHFE5nrVoGsdNPx7FWy0YbyPUu3OLGjYlcOp
GHHxdnAqFkaJey+NWBLl1nqA15BOE73SG7c5y0BkhDjMSPcEKi7IQ+mQH/jEadlXZVo/BwbMHMka
zLy1jO4i7ew5SK+VMDtGJiMuqz8VwMfQxTsJPqMxnjUUdHluHivOEUMV9Hk9Wv/yWW2je2QskhAu
rhFtb58oPZ7HcPrZ59Ujfsa1DKtXR/gnJsDMtDraJdYqa8UNOe/1ejoWoYJXAVWKbMDsW4fKjY7b
zM4/pd+sI2M+8e0OuV6R8q1M6beW+YVqk+iZ5leFsC4DkxaPIMfc4SnWuhuEetuGgULLsFCDyFPL
Lz8WwCh0XGrW+CRJYSevZZ2ghG+M9iKEzeemFANTfNS8Abk0fX81fV9lk7+0on109fo1rZJzTXu7
ICyiydd0l2/1IkrpRFFTEwMi3uEzMf1fYRQvajV58+zJ0CwBX7tGQ1wJS2FzjEKQ7Xo3zRGXGv6l
IOPZSGPXICSY0Rveta/Yd1nnwcCsD06EyjrqSQ9BcnpXy7vRWyLQ1RZgYhhIm2yl9xXWvizZEaZY
UckmBl0QxtV0SDgLypMSDTg7kISWGwoq4bK0mpOnderazdCYskC/w1sISvWalSsTpgQxuD3cJOMe
2vtdXgFMitvxWUK8XNh4H1XfX1siu1YV8VLrebzo63Y1GOlnXA2HvvnyS4S4sn1MWsx7RgJ6phwQ
kCNTpNhD3RRB8swtP0qPukLjZDBzWdUjwHRXptDPDQJfrW7zS161p5xz+ZBYLNCh/i/tsHUOpoV8
Mw3VE1VnZnX5sO5KsbNHqtt5zhwrYn5kEA+W1AQSBugyASC260bx1KuR66fQmBlZWbUxjcC91KZK
3c7lUlcB5qVbq48AxHwPfyRKTLJafK5qw54VwALUDw5YVs4oPLSqugPiJted4wcIQtB6CbQSVeDf
syJ4HwMz3pRVhFWzpWTuJ8aSbreOgxjgFXJglGuleR8J9+Jppb7tTOOCzee6Irth4RrKIwICi6/R
vx8VkCJehivLLvjaJ8Nd3yhgXkoTIDXxPsjq/EWia8ybMxciDhgi2w3WQoNWHnfVYxMnmGsH+0kH
drsJs34vGbekKZ6tidtZsdQLmcstPOmD6ilvyb5qlrKI6pXetBJ2mdykvopws2I95eigqtJC0hsE
nAeCgU8oHDaU2eszOk7y59yg3EuvNR7y5IMmwxup02YzLvE5PMgCznwWOrvM5itMvbWKlXtpckUb
4q2B0uEKWhUzoamH47ssxjM3XFI0iIHN+bCs8ugtKIjbHLDlWhrJRTUuSJqkmrWM0pKMA3zwPv7R
2suHq2hobL4N3NhuhdQYh8Or1TE99cloXSogcLdkliybnlMJESap16hbmUMhP7B6DEetSElliO/A
g3xF7bgrkGxuXMHbkwLsQiIugex/wc1iuHtK85wVAOmgifGgROZjHiCADi3lrprOZOy/AHochEeD
ZuaLJHcwSzsITX1BcSMjBkXam4DM8oUcO2vhMTylTbBipYoXh5gZiSncuO+1/DEY1r55kWNxtIvs
Gi7/OtY4ZUFSgwPxupdBcz5HcyucdCcShNK54g3M/vdjnnyh08eijCVKc/kEEaUv4j57LDrLJxB8
2De6ecRG+M4Qd1I7Uk81lRWuKTtsEpU8IVFlCv6hbV3dvIxO8Q4Zd9U4SrmisMxpgQA79qpb1tf4
LerksbGn0mGhjQs3cFe+ZnwmsEP5fKDMFAp5SkwSrB0cgHWW2is1ULYmbJmaryDlB5xiHOppOpgK
Vu3evgeU8+JV6B6ADoxFvAedvRe+9uCFgnqcohHcWlqkY4fnzsHKTMMQ3zkM2K7/ZFlF66pJ3jBE
r+Kc3Ksu0cgQjbMX2Bx7B5gRGOvbLgo/1Y4wyaEklc541+VwiryYuVbWf6i9tYud7tEIWZTY9prq
0IPaMfq48oPUe6M1g73HyFvVkFRNfsmUpJVFTcFuw9mIAoa6rLXQHFYXJUogi1ERMPLE7FLebV89
wNW6tfDHUwRBCtqfaXI9CaqFANr6LxLmb0Kqfp1zSw9lVaoeeB8ZMlzIO79P7nUQ+JCsmXkEN3mT
HK3aK2C/qHsqzC2rxLBkEE8zCCn1slDIzM7xXMdCwljMPhFL7uIeBoiDnww3mnQ7uOZCP5Vt8uYz
vyczybrp4m7bgxfxVcy9qrbvRfeViPjF8upnVUWahLRpHaQJvPhlTMz6kH35NP6tjHmjWVNOt62j
nWonxRVr3VAWhgGPrx+as9QwyAzjBB9DamaCFYBGQXYtroRCjUBStA60YIKb7OLN6FlquerIPIYs
5Hbsp5Pz5HfoEVNZHV2isbdpUXwp4cSi0jZy1M9mHtyEtf3itu6DJ5LtaCUkTuVhsVA7JiMSIrSS
XhzFBN8oa4wytBSjdls++Gl/HdkkV7ky2ImRYEechF+wR/Zan11aEFShRtg9DAY0gQCuqCoadCmQ
D5miClaeClhqvoFpi9X077vKdPePfX/c/eNl8yu+DxBW23gwaD2lDlNRcYclGvY2hJuFLAGXehqB
bu5kgs3oFdBiJittcsmir8Im9zfEa777P93Xz0Zdj7KI3YUxnFb4W0MwihWygCnWG8vvDNSZb+a7
ro0X2B4f5GwOjiafcDJbhp3JPWwFqb5QvSIZl+Hk2VWmt2v2qTOu502o6wg3582x1mC1Oj3RYlNI
uZv26WG+Uaak8u+tisBq4YmdkRBFqhbl3sGV/leA+/dmPP2V+W0XQz0V7Dyc8xKQRWnJw+y1Bwsj
D/PNvG/emh+wHR8wxM/D1fREG0olmcQTxtN0yLaYHy6yR7MnonXW1tFBg4Fn6gxsaofCIAbxSTuV
+Plp6+dm3pcqJVgqor+K9gJu8TNJ1AKYaL7CHRRfOT7lONsI30faN2fDxghj1UGNos9H5b6LXaRg
KcW3RJ1MYBW1Kr37ijHWsErlxmHdk1R5eSw05Kyuq6yHkcukYWUeCQkSP0isefhosmu4H8NBmmBJ
pMrFdWjPsezJb7Psfold5aW3ipXmMwiyWl7kvfWktgPgSxYBmJrys40kFn1TOxCU6MZbHyJjEv9S
McoZvWMe3AYNlNOPt1DoY3hrXn0MchJVh/JdRkG5azMvZm2NZZqQvaosmnNtkgvh9eJIl4G0XWmv
c6vdg5zwsPFr/Bk9z/m58WXmaRptiLaLmJMi7vMdpTrnQ7oSaZVS+dBVEoPVG6PTqnNryZOWoxoZ
8wkLPOZ75uGLB8LHk5PqA7XKauPc6oZxHmqfX7/RHzwFAbhR/LJTdF+8pDmnVrxKM/Mkw1BsObEv
Yd07e1szPCh4UEkKY0WE+6uGeZWwVv2r0usUFCrz95HmC9jC2ubfyOk9qgUDn2rsUv4NQFJ0bvXW
9SjOOiNHsFuNGQLSX3ljofOUY7tyqC5GrRqva8G3YlWAvgwVw3Icp9k5sO30DIaI7lJ/skZfrgKs
qUtBuQ3TW79pNbw+rM/tE0xM+0SNdO+H2a3ulzalrHK4Eki51F8AWZYjLbaFKAmwBKvsr6jk1SuE
/lj/iJdb4fJlyqhT79cKlps4Tc9aT0OYjNmrcHon9J4UunNMbzQVVoxnO822Fz7fStODqSlSyUjk
Jue41Z8Z79QdZbp7JiBrdfoS6SihNKGhktKT41lBxpkVl3Db5n3fD8+PWKkdrPom54M5juEuKwwM
mV36ZLjOZyPGqzwtmbtG+d1kQoxMefYCcYgU76Hvl5XSv4nS+FKb6H5I/VOcYgM3ymPXa/chCtpF
bWqPuQFHUXGLVxuGNRU6qrLIZLuxRWSNr8VU1CurZqaoie4qpwGzU+xlWSaHAlx+lTHPi8pNEySU
ng0JrsMnBlttrWWOQt3M9V0b19UqUXU45l61doMAHojHPNVW3NvST7Ddh8EE7Jt8ilp77zJWKb1z
0wHHodgwXEqN4O1RP7C8XRh9zhSsth47r8NiGb/gCWKaysJTFdVFS5HOaPKQgGMrmZYA/Pcs7Khd
VJGHaxTX0LYA5aK3WLWuTi8lDu8KBNMJroFFa5c1yvq4XlD8/uhKJmF2qr42RYFwNXXX2D5g+0C+
cGAieaPxy2Jttyg1Irksv7/1QoaOAasyJthqSboYLv+L1/o28s5wo+h5f+zi0Vn2afvcCOPWHG/H
gNMmkP6lUfTkCr4niL4egNgUBNnmRyUMJzvJmUT6nguhSXWlzJdlqzwR3B3Qvsvo7cb5Tlrjm+fx
c4pbeetoaJCjW8s6Yxa4dxFZLiI7exhkulIG46osNeCGlriB37Mv6ujD1C5dC3E/dOhZ5E79SsLA
hiyXYTPA3mcu8JUVubuXdEguSh/Yq6Khpabq+lHLN8g48RP6XgxoL4A6YUfX46hiYO34GJJh21v6
lRoxo6z0fUMjrAe3t6hqnMJ5Viy13uELZZFjTNJNIx+RZhACEoTdiZxTm1kcNHIVB2tKFBkFCn1p
pOUX2vV3254CjOhVqo1BTTJy7wZi4XYBuL+FzCztWPpvbaDpT41FwcWqDqltg05q8JIMsfKkKbDI
BH1cFCimLD8TiDxBDkquwAqocd231ZwJYnIBMl60esvK2EcrpoTawvZIeoEdgHY6XuIHZRZbjYdp
KlkZ6hFbOGHFdkg+kmy0peypRIRD9RY5cFT9IuO8IX3TJ3Zh4X86lciOdpYhVWPxs4Ctnl/3lBMW
+uDssLeVO1a72a2sCpJbu/fWjL6i5tMwLWvTEja5mtI6ue6al5QPK7Uo6mU6cj1W/PQD+genIKEq
IbGb2hnhrG+qRcxxSXm5FibsB5Tay7rur7Wgb9aloPlYeugC49iwrqw35N/jxmJFydd9Xfia9eJZ
2lcZjNciTPU94czOOgINmtGhX8gANTt6eH7b2A4X6PX3PUWPYChgqKA/RLAMdTMwCnjPgQmH36t6
PM6cXcIvbxKWnmtFlwy/Hv0ZaUNQV6oPvc22vpKM98oY7bkiBbA7s7OVY0/xVQ36MXNmPQX5h7an
XdpNuQvIS1l4SfbVK3EHwBc8msuVjZKuOEUWEp0cfqVjnk0fDB1XXCpjlYQWMmm/EMmvbV2+NoPq
bkUhbyjLujvD0a5DmlLSCm6T2IMsSKdiDS/slp71jsqQc/Zt8J1VXaj7KCgIcx6adEceYL12LMTG
eZIDoZ4c8Ebzi4SIRzBNLccWB0voV403RI9Jc03c0Kfft/cl2gMmanLVdqq3lp66bSLvQpXF2ZAJ
RfW5hgZtpua2ZW4MmlV7l0rfLVJtWi2U4iunAgzHwe7WPfATiEGfao0ms20wxsWx+uGVCv8FqM5m
ZjqLsEbjmCaUJzyW1CGMqk2Z7WP+Z0tZuxI6iOYdFf8rq2zkdU5srGiM6ceQcXcT9/SboP86xO2o
zmlIsGZ3JjSa0TPXeRrGO9WygZvUhrJT7apZ+U4JmILUKOzA1GpIZGAKc9InpnLkt2eqL+jYG3Q6
aie9NRk77zPpA5isWFQAqFbtWBA+nAINJBSJdx8rJL/FuZ8euvypx4V+/N4z7R7ltAoI7gniG4Gv
NcBCJjKHkCVDFRbVftPI8un7LpqTrTS1bjd4HcQUeNJOME3+Bp+ORRxM+RdoCiki71oLUtCEvQyT
CSg+b46SgnOaABo1Mu0xG+2aziFPmW/sFl5vlDXP3Kt3aofXIlCTY+UjjQimrdBh6VKnxn6gnspP
MNurxZgdi6rKV6EiXdKhRpb2tSDkQ7dFsdabwVzYpCjBHRxfhzTIuGyV2ZGL+zHIbKLpCv2q4H9/
JKsuO5YKkRqBpTzNu2J8IEuUJUAxasuM9x2JC/tSAXVT6e7O8asNauYK9To3AM8nywJYENttdrqo
FKyKJHV4EyCzS0wL0xf4OxL0KFUBR8uAhPh84+gB4cY7GU8A8dWRheIXJBg1BFX7TDEaLoGc1+m7
5kuFoSuGjuGcyWOiuZjCaDVLkAGxGldH5I7qqsGHSO49p4+losQLJ8iU4ech7zH6YNnK+YCK9Nix
PFlmPY0LkAGLROspmAib9hRAoSO1hQLDToOio9C3mmEAABvduDy2hVpC5+JTrvymPOp95xC64l/V
EbOjJvXlMbOIqCPHY7q6+DRC5p02XAxOKYrgIbkLhWrLtZNBirHBPoNsp7Yz/0HCa2ygNjlk7iP2
0eLo9zQMoEycSrzQe4mtaX7vEeWn47xVh4ytTcQkqhrkdeal4Y1s+aVp8kP31XHv0vNN9FBu89be
17nab9SyOwYm+IOyYD6DV+66TnkDodo/67TgV6Ujr4qswq2stmIatl9LQQWsKq0YRQrTuUEXb3zQ
mxH/Ea78qlhBRsjRCfmKhVIKNAX1SR80rE90V9f1SCW6VShVWG03AIU75noDkLAwEK9GWz1GKUJo
Ra02aYHksh0Je9YrCuZ2FP36PztEhoFt+P/ZIdzJpf7v3RD/IUMCBf7ZDTG/5C8zhKa6/1BxQ5hY
GUxVN0y8FX+ZITTN/AdTQ8F1WdMdcNPGjxnC/oeqOqrgSm7akKlc+8ccoRGR7DiqazMUWq7m/G/M
EZr40+mquo5lGxrQFB34LdVDYpV/N0ekpV1VfcwqwzGSZh2WNbbV6abvY4j0oT7CQOrzZVbwowSK
Lw9eWXFDcfKvreluCAI2q4W/6WpWnKwgAgpUE8R93kIdwHo5gHIEsbwZRkom09Z8001353122rk0
taZHlDJuKAUHe5WcLGDnwz1TRX9culMNSs24lD2r+nilBzDsUZSB8vj7hr6Jwkp2up+OLputmT6Z
+shCdOLNyOnwAbNsslB8hVtoPRlwBAVRy1RZmW/0su5H1MSS+z+b6CU/QGyQilJlZInMD8MWhBo8
bwJaHKjQx9GwiloWxkKPSvX7E3OGhNwUKMqRI6j5zJ/i98NdSQQyYlYVKRzFLkK/UBkJUg5+7iZJ
QH0Q2BfKcR+Qfw2gf4ytiYDCJrEjOtzyaXO+YX1MR68vTXXpZZgEwO3gMJn+5z83mpj++77mUPeK
p4/fYqBfaGnBxVCDyRkUAspeGwG3cqoQ4LLlCwKM593zE36e1Un90eoMhcoMVPqhLG8HmCsHoIDV
Yd7S/t4KWTao6Eb/6WE17D1tbRgo/RVWx57TVIe4LviQ5ifO9/V2+iB/e+jn6L8dMzOmj3ao0ZAn
Q6qt/vjrxffD01+f39J8jO+/NG/+vM/5hWmxLQbOtZgouEObwOOYt5gO6lMyQko1dtqcd8435ZgQ
9MIU8mfXvJVOB5i3sFYPNPPxWU67fvb/vMCqtJT10DZVNNK0s4khzsSF2+/teffPjT2dK9+Pzzv/
5f3fDjVvhqRgbFAo3P+8ZN76Ps6fh/jt7/6Xzcj9NFhy7v/8C78dKRGDWCA9tJe/vfq3x/+bN//b
C37b/HnTv730Xz4+P/PPt/bnM0MR0YJKjA3Tu3ypO/z8f07veevf7vv+Xfz5cJgY2e6PnUrOj2n+
6Qx2MjUqp1/Yzw0KNqmuFeT8ABNZu6JD9GCb/b/X/Dzxj8POD4jxJgjR587l8Zlq/1Mo/7n7xz5i
OSBqiImk+V8256fOD81b8818oJ9S/HzXwq6Gk306Rjofbt60upoj/yD2f47xr/bNf4ZUzntIjcA3
pmPplOLa53mTsLmWhMFq1LZqh0GCwvVBWHC9kTGkVAunVIV553zjJLo5Lr8fmp81761DoFnQyUv0
OGWETaxWovY4PzSqhDbdzZuq5af59W+H0YUP+7WAtJnGPu3y72MpBgBx5viht4nD3FoNiXZyp0ZZ
Ifr3UJov3khmb6pREaUJsexl8x4nZsS6rid3KfkcOpXeYxCsUwXIA1TVCd9F1l+SQ1UCYTcJKJr0
YNj+hzG27SZjCFp0MfHUnqSK+tu7/P5vDCblqCHE4T7ngLTTdbydrvPz3X+7r5qH4L9v5lfMr/1+
xXSAP+66mFQYRf/50P+DwxAjDg7LJBFw+mvuPNjOh/7enPfOh3Hmcf+/fycpxv+A6sL293dDwjsC
3+G2mEcy1bL+6tvMW9hDmCr8ve/P5/w8/POcn31FKQRTkX8+xB+H1VvJ+Dnv/DnE/+7PzF2mn7/y
c5h5H3F2L0RSZQfABTSTpqELGP7EfGFr3jff/U/2zms3bnXLuk/EA+ZwSxbJykFZuiFk2WLOmU/f
g+V9jve/0Q38fd+AUbAqqVQkv7DWnGMyg1+lRJyhsv77/iFqAYrfn/L7v/eHkvu8en/NP97x/mN+
nyHvD/9+5v1FMAb/+t2/H//z8+/3jFRhMwtaht+qY9tRCmdNrrSDJH5E9D4PEVLVchSxtUIzBHsz
Tn67tq2QfVrss1qqn6m4WdaU5EzViVKLqh9rFNLGnNFmMD93LjQ2yncaxpuGqJ7Wssrt0CEUqETA
UKn5oagh9SboCu2HLhDZl0LhGc0aOlaADlc1HpAAQ8UWhciGjfuVLIO6GVhhuLFyRjC2XEMiAFp0
b/u0yRA9xfWTaAiqH5UtIeXCV4I41p8l7H/lQoF3JGIokRcn1F5bq7B8K7aQ9o+Go6WRr/YYcFdq
8pAVg60jMm7r6CsFqM+SmD7iak7UgHyv4p28msjCnbLRKwhLqtKaDl38naLKstlxiDREdEpnIsKZ
0aIgk6afc2YStkIl/BCzIt+YurGnA/WaK+l0zuPqCNbKLVm7008xHoexTHZa7VkR5oS6rOE6WVjC
qGch5R3jBx0u3UYPaVh/DkWZb6g7Eiu4KjxVArWPUD3eiJf4NLpFcaXxXWwfqSRca4gHYb0lPyEH
0LCOc1rkL43Sk80ysJqMRcrSuIhsnKiIUQE9GDcVMn1Nq2gvy2SAwRQkH5go+XKkjmZ2IQk0CIeg
BCs3GRnHYCFHDqLhOTMMsN8rI6TTj0Vcv2taMKEJQU0HazYP94lcHZJq+q5yad0xEPGkVXXPscDY
I3X0bjMU1JRPonjXrQFQ6V09l+7HjkEVJSf0YwyNeW+1rpnLPbhB6wuJLkV++ktH5GYbS6/pKcPp
2UWGjNj4FjRNTiENR1qtkvBZVZ1PiAvaEs1wabBkBWt/UNTw0vmz9IUsh9F8LyI5uQx9tdz6N/OR
hKfBN/AuUwkVfgmQu+uiwgguvoD7Kf0maOwsxPfRLsqVKDAEPF6oVbg8rMpyYO2pjjT0DppxtA8F
og46sZAnVcWLiqzd1WsxA9hztFYijE20JiPEMS6TIMRBntdbxerew7T/psY2bZS6Aw+eXgYRb/k8
t9qFMj6IyCG1gnOldPrBDANntrKYwtRPQQ8DDxSvl6GDIA8cGVfXS3urrb6LWr1qq4MXi4O/uLRX
WhyMceVb6bVGsupojYzcokWGqEUZncWcIKw8QJKOqpTItmxNdddzCaHPwMVD8He1oAxSJfibQKQI
yBvfu2W66Z3euJj8mCpleKLrKwBYR+QxznRB22sRhNW7qWWAEpdDZxhezvVBYkCzCdSU8nRy61nt
21WbmVSponETwE8kp4TkeZk0m3IGsZUkAUYINmuo9Ak4azKXKmXmwMKurlOh7+bJmrdNZpFoayoO
3uj+Vq1V4j7GZd905WpkjPMrQLnIVhULxdFsPq/Rr67YkCNITHcHJzeU/FpTn+R+qo910j02SmRu
l4U9a5zQ7wTCTvazxoaMJTSRP+1JJGwkijR/UrLrNLL9G1J1Ro6oPUdCDywAlcswpuVuQi089K3k
dCE9vcrsvCUZPjFstPY0kmXVcuE7pQCJXkloEiAw1ARi4emmeQBuCl5bPUMdwd/UYS4PiGFwrPlD
YTGCc6BYpTKYWE1E4TpeZjseGg1/C2AAtfYkk3LcWO80Epl6DcUm8XLYjtDDRX32Woor2Qu9XMUn
g4XQnuA643cbOkQ/d/l8Qa8RmQ1y9SFHED1uyUbmahyiX8sQ/CrK6BSjlNOT6TEoaqwWleabHXYb
ocbOBV5m04Hssqeyg04FUgosWGOLQhb5naKALyYPeomtHQLBgm7HNF/pUOb0wQRq+wy6UZSlXpdr
SMpBCztUM70ukHuvzBc/zDoK5NMZVdVbbiU43VcbGSAEIGTL+2Yu5IfaqF64+nDLN31l48MsiEim
/m6Rez+q7EfTmPhS7DqJXPtTg7ARmtxAZzJ8jrlM/V75lEpa6WOHKkqqaYhReHqc0OJvjCEyQQ1E
u4EEG1sS9COpd09Sz7Kss4ajqH1YWVD4mDG2VqeSrUXuGFiU/FEJ8gWDbUp6ZZHWDvVvX7c67THD
CjSY8qG/6HUtHHDY0mZuFR+p9wyjgUbzDK22za2DPK/OMcOEaqXfEEWRbQb0EJALksOiFpDRaVez
7871hDuvhrnIkrWHc9Cmu7R7bVhFIRHDcMlw13XpBxuENZccU3RnWV4Z9JwfOmHSKnY/v2uS2GUl
vWtIO+nlub2mZuzOiZrcVl87ox2KtXlWDzHG9g0X3qYPDdEZa3MklCg5KUjSQXs7/dBPTm+o/jwE
L4uOx0GdrJdZhn+pZnUKLzUjnDj4bHrtMMhFQcpETn0r1X/lDU0VaFsgkmCckT0EgSmsZJxEdCHp
RQEzNw6yHq1Vc7IdaHVLHuBfUtwlZHD0qd5h14KEbXK6BbCj7aYSTbIkBIh/RflORS3fLQMrIkKy
PUHTn6dh9nQpf4Y/jmfBLKBucoSNNiNJgXzl2lQ7dustHigkZPjkZGzY0Tk1y5HUNJJzaikOHMLp
qDePoasUyaV5EIEinM1u9R4Ql1dybRgpPQkGErLths+hj90wUKdNrAdXsIdoe0PCJNVU3NdpR6sg
lfdgiPBl9mrqtwl5DXmS7ZdEOONA+KEOkxdJC/IaGAmcGWDAZRGy36yfy0bIfDXGFKnPZIzyTVfS
cC4Lg81SxcgHMUSqutEtSE1Apxz/rMhxd2ZAjXYbI/voRJJrmrLCwiUAmJWHil5c8WRSIOoZj/d6
aHkRKqlTkcR4UjQC4uHInftI1N1QweE7i+Vjy8qhrvVm03Xd1VJWkcagOFknVxfafy9yIx5IMZj0
XmY8g+9pJODGEE6Sq/bYp9KRJ3HYlNukSZmz5OERhuOPauRXiYmJhwCNlAH0thmC+ojU/EGdQMPM
GMDGJPqZTi86EqRZnr4J4J2d2kCaXkADaItxAmiQotNR897Ndbge0/dqFMfdhRoebtazaUEUVUhB
DgZTcCJTIPjDGGbiAhMidwsBzltaBLuaJTSRbseKtpVLvEq7LQm4NcgAJ8NuhyKENOsUe1hBnjbw
VCeWgGaotSLuaoOU6TXckDHOBdAUnOhAP5jq8IWalhMA1XZs8sVFGRA6nN6sfPpDHek6dV79UFdb
kk8IiVawb7a7VBulQ2ctBev5mtwsRBNyClWrrMhVgJUiqx8wHZRLK61DZ1YQ/zbRgO6HLxqSDCaR
wzcebJbQfEJ4V7Gt88u28udQ1dm45A+TWpgbAsJOoSI+yGPebxSxeNT6/mfYYkYT6ZNURvSWJRZJ
KlMkQ6iqSaKU+22UT+5S09yHkBodRENDC4Ric4HqoUpvTRzR46PO4CZpdWQeZLlFEmVkEtDQY9Ky
YxYKlRpVDh1QFQU6VloNKUxbj2vY6sfQzR+CNnihgu2IMPSHHPYYcVJ5QAQGGv1smTeiDC9BDBYD
7XpC+ssgXxK9uQIS7LxIEVBlGMmpSoazFv8E53luRll/VdAkZPG+IsLLnVJq3Uvya15gzHQDanjV
0iLa2wvnKJF3gqFSMclUmyUaUZowFJ2oJO6sHiUuvtgeBLJopgl3B8kvBP2chVVRX3YYGklMRxgs
6ApoucDtpIxKw5jQaBNJ2O5WSGWzuGM4nwJ8uqSfZa9Rv4R+0RBX0bP/wbtRPXflQZWRxnB5sTrA
LY18mHLH1C2bNo0++zl+EkHdbIpg/JY76WhYA8qcefjG6Ec5PgWsPn+P+aS8aFGNi1+o1oXlpLij
hKQ3Kdv+pG8SEHPbUKUfTi5t1Q2La62oMFM45db4w4LLdKJy5MH6UffS1AJcAdbfLKQdUxXeUqP/
1EpiiMduQeEm7vQIyxKd1V+VSTRBFrggj74gBBCUqeoUbayYJPKx38GH+0lEluXV03QAHYP/g/wK
fOmxUxnWlw4xpkx6Qresk2a0vtrozJhEh5O6fjOb9KUE9zNK5rPaDpY9sEmm+z8/NUHNUe2fJfqp
NPcGOPpieh7E9sgojV+mK/cmvJJMLl9KVf6MyvEI4o3EjCGDVEDyZRov51IAJ5J20kqmVGW/sThk
gnS7y4RQ/ATXaqmzax1g0bQQiN/vIv9510xZevp9H+gNerHlSEjmKi66PyWUg2iTNxNu6fW++wPD
onx2CykgNc4bJVoe2/qxzdTxOkoYtI0Gg3GBpHJcMKePepLwQfBwVqARUWkt+6TuDXcYcIrTPgYN
aMeUCM6DNIW3br2Zs+DW4E8q8vKAI1u73m8oR5JLNS+sREvjr/sKfa79pUf4Q9zAX/f1i4nDFwKj
X5tkD5tacMnXm56TsTLqKxeFzJDfIczJQZEs6w2lWZK1ZwQS9x/bLlKuSWPElxE68/2uP/e3uvoa
s/wlG5hXYkKQQWhOQKLGtnT/PFeRA3nXhrR370/52wMKfnaWL3/u0WR8C/EMhfX+i+8PBNFosxpT
NmxOq839rvuDcSoWB02fH+93aXkVnw1D2IxhlNyoFQL+m6+dJMW3sZ6+p7gOdqOkAOdOsuM0aer1
fmMuXFeYUzXvz33ETRIpR76nk4pCItgVZZejIvT7VEu1a7ze3J8MUIF2TpAiv4TrVRAWxEHNQvzd
WmX6v39uVqsXXiISt+6PR5UGhA8XaNKal4WUdXdY6pFrp1evlpUKF8Qi4fqDwvbm9w1bq3coIMt+
BsYisApZWlDWCpPDf543pYO1zRZ8t/c3QiGmH8I8vuZV3p8ruDG/z6iF4FhnisiOzvL2UrL6uqmC
GQLwLh8r0pQP96fdb/S6BDplFtX2/uP9uVhDu41W41a7v+p+nzzLOMgwYWc9gk7UR9YVZLp1RV+9
rMKijxDi2/V+v2wAtNXJgAkSU+TvWJ8W9POuMuTodH8Gu0DAoZJC2Ybzr5zjjnhmSyeKqzSuVRHV
rhSZpC1Mi3G9PyB1SYsuBYnQ/cf7A3A91DPqWEdJ0g6ZpRV1KPUVhVDFmZXboB3/PDeqa8O20tbw
M7lOPHMmcnQhNOVWFZq5mdQZmokRYDzDyhzAZKL6RnJefOvXG7Vrux01JVSSE/qQ/1MR/H+pCPCz
w1L+n2UEu+Jn/PkPGcHv1/wbqqj+y7AAWoCNQSqt6is58d9QRfNfoiUaKioDU9N+P/QXVFGV/mVo
lgHCGi+cqgNj/KMjMP5l8IBFKrVlWjKbuP+NkIDCBW/1/7CjTUmRTN7OAmSiw3j6B+C1l9soXqj6
Iq1yFxXmua6AGUji/AKsjHa7BTkx6o1zy4znsotvsDmvdGApv9EoIRd+Un01K0aqOSBXhK7Q93SG
/LzXYRw2n7CxBUIA5B/szGd2g0x8OkWbIY0/awMY2jiCbUSW1B3gqhGxm/doMvOSfQcbtmMrxAxq
AkKsAuh4R5EBH/pRTBe/wpwLGSDcx6YMowYmmp3DPEEkWx4RLEYeue1HkCopee8jq0VTBHKsAxiR
ixRFdvJjliG6CirKzHYK0I+1kNC6ntRGRIyW2tpYSvVNkGvAA1kNUIuAXYCqjIIDpFvN+CiR+Hpr
yzqsUKnVaKt5Su2X4Qi5IqDUNUiwf1q3aeCvQjL8CeDyPaGKhlK6wixWfYOSpm6rqW126MvEJO2A
vFM5Irk4IWqJpOQElhxboSBU+YonFt+DpG3HRnIza1SQa7OmLCmbi8Nn1Fu/0gELLRbuPEv9oZAu
Ypgx1RImuqhj/aLVaLDIzOqzLsLkizFTTfpjw67biePomjdw4OVS/UFCQofMUqcMnOqUjEPxUXjM
wR/B9FNJniICsemIHDfJDpzlwoLKO4m3uv9Ouosly+HrOAF6y0eiexRD/sLgaexHvWfR2UVUQ1kP
sZXy84UCf7xu/nJVv9RgHde68yABpUmz0W3J5b62WWfs8k54EFAMUgtPf+o1Y+vA/giduIWGjcx6
Pzbyh3LA6xpJ0rKNYgJ7E7wK8I6UW2vGBOfoCXydKvsKSrB3iVH5epHhJhtHedMaQruNTeE5LmDu
FWwgKSexExvy2YvnkMR3nQ9d1IvbvpQTBhE5mx86hYhKpRzbHS7uFuNZdZQIB7HawLSxzvZAC7WN
rM3jYRbH8Ex+r+WiX+3dTtQfqfVVr+WqdIbxRljHhk4iYkpxVbyENEOLLus2C/uYxeizjamiYgQ3
uO2E+CWt2CcvVbEJJmyvctt6Qma0jixq+la3ZgR4aQGeAKQHSGO7WJcIUc6Og8n6rGsfxqhOT/0Q
2lZAtPgC02GXoLtFdCxCiRT8NhxrNy/ri8HektY/kIYet4QjG8ZRKlNPa7OVSJytzsg8OsZi+xkv
+muPs9wRxsRhkf4hJ8MlmZEBm6vhmD7QAxO6dszqmzEm5jlNImrCCc0LbaBYNBi/0jBOdmO+0jQH
NIfQ7TdCF/6g+udhGo98a8m/hDQ9s/+afYSLW+gDOeLOiJFGgLqgNRpccCcmtSNNqwFKuyQ4CmFZ
8LTVBWzHXB60Xr/OhRhtS7VkT8HyyhspFXWkSi9195aQAQKWINpiirJ7c/kqMsSmca+fQsK1N8VU
Vd4Ydrde63+lrCgcfKQqe755Y2gC+QwGCsdONdiPGupDfVL4utSOztFQoCZaFBweZCTI7TmEMVdA
lYNnTTpiSv5ovmxTIzA3UbmkrlExAKlaaLqSudAqS04CKFKQ01XkIgvdS+B/qcyUgiPkhFn24xFi
90yK2rRNwgpAeQhnLinqG+rW2RnMjGYOVc1eW+FuDO0x9nG7I5h3kJQHsTKwafYBNu78MBJlIfex
B0DuVWCDiAc3IhZgnAtnSdWbYFHl75Q5fEuBBVlTha+xKxgj9PIJWOhbNE6aS0YZi2F5MKmR1p9h
LZ+HOKLalZYv5lwZ23bQMKenxbYZ419SWY43yyL2XF3Mp3wQAk8VOvOxjEd82PnoK2V4DZb+YQIa
hNhfLF2pIZuT/GBb6ot6k04U2/uFlaP5TQB4sC/lnrTTXL1p8S+zmzoAZ6ONibl24SlqfqL2b0sO
0GbR36wqOZVi9iBM4gN0+p+qSW07HghPN0aT+hdTXjz3HaWHi4RA05RQMITVBFKRfRIUVTR1Ue+H
i5h6iYzQWzyPhGRcesl4LqiwEfbM7nWpsC4r9XshqvGBtN2jkloCVpHlc6qTyl+k6JeylNMxMb4p
yum7jPo2Maj0BlE4g34rEqm/ETaGhWW5KEGyPKgBY6icBm4/UQOT+oRmxoKxv27j0kcwcYGFrlHY
m4GNZNQhEXa30B5t4Kg9NQXjMRznnSyI4gVzL9YgLSd2va82Qk+VMwKqfGxNrDEqUYVplb7ohjie
LTQqYUVGtFZN1QNpMlsat9QKVUYDHdWzGYfaCV7GbZQj3cnpEANkhhBWUFF0W7H6BRZXPFKZZPSP
scHJev+pNzpdcGJu6N0lpzpAPhGYcu9TIkK0y9o2wfjk6RpcJymwyoMijj8WRTuLSS28KLSRetX6
AQ5scrva1HyDbqKn5dBui7K4UpvdIzIs97G1/EyH/gduf9Vv1YTcaJgPBwYlNPQK83gekaaqPc6J
NRGMg5kDHh094EUaN2jRnqgXMpbnsEQ1UCAUPDUbP0+9gUz8VFep4PZddq1y5kJhbnX2vaTYU9uP
KuA02C+HTVdNyanpBtrBgr6bmjzdUNaCVZXCdFySjkxn6Vue4GGZlX4yIJ2GvUGckaTY0dIRb06e
57neWos0b1MF6nBR6ay+FNHwk56JFNhUxF7ZvBRCsTjS/NY2KOs71A9JDDJLw22cs34CGENq3Ew+
rEz//NwN2bwzBvkTLWhok5dpnEKgqBCUBMnXjNRyRLX7KYXaBAdmjEHxwBTW+EuSJzrRuJDK5ucE
CtQrpfJZV+uPjrRBHEtMIyEKVZdY6Lnssse4a6B2qBisRrqtQv4axbXqGZRPxDmrvGgoSEgTJ8bs
ikRGWVh+xC39Sykpzk2p6czuneRIsfpCFUr25Cpm/eYNVvNSXcVA8Esz1/FkREzylYS9lQo8HkiA
nmGw2OCgv0h1kAEAyLCLy57OTRribMkZ4WEejbTsEQkC98gXCSBzB70upxpkpSF97Swj1ICIYyue
HS6UGvs045pU60ATKqfsB/GSgbfKgDfZTBH9boBq5OgFpOIethBwpWVbLsmLqdTiJclPkWA9xmz8
dkpMRUbHpKrWaDyW9pAn5rLv5njYLNg48xXFZc0vCwP9pGFutcqRUqGJRRPUTyEkkBHLRPDMklWg
MRFU1dTyrgtOUZlX51RFt7FGKc+s8m0NYY6TqHo8H4JIo2sliPvUKB5lA7LRbzGdQsNzf5cNWjI1
WYCEBab3PPp5197pWUPydB88xci84mAid35ohk0WppggTXqSLu1SqOB0ePf6eqOVgMeAGqyJkf+5
kzW2tEubB2VclV+NigisThlMeW3ihgZ/r1DGCuxwavGuOSKyvz9cxJ0IGk28UE6o9swi9f7+v//u
x//uvmkVLlopnIn7awkBa7ByoFH5H9/l/rygllCH6BNNJlZEw9+ereFfzWDT8GnuN4jlkF2QKmr/
7ZG//ffPh8KmhunRbPAX/OfVgiALdhhCPUYkwvfy59l/nvOPP/rPU6QwYudVjTDoTKhttS65fx78
/RfcX5tWdOhyRbB+/+L7fTBndXy3ENhauqB7ixRZypfKVrufCo2CPe/+QLmqWO//a7M6J5WK6ezP
A8D1kOatZ1lGlK4j0a5x6EyjgoysNfGrkZFJ3m+CpDiULOZ9adUArkPd327u91kK+dgw4TCuFAk5
H1CZ7jyCu8SMjAuM+REh0K0hwwWAYxqhYMie5fWARjln6G+11QoA+KcC6z/3rTo22Fu9PxusWw5y
rRW+asEWmNFGjBrd+jsEQF+vHVlLa35Pw+43KmitRXQXBzQjtlyuEvr1Pf/czKtCrRwR/v65r9RJ
ZzUWzb8jF+60AkJiBLKl0+Mda/Dn/mGYLG8u5WMEimHfGwhFQAlqzv1FVqQ/4N8tPYsSLIJvhE5/
wQ8Ug34KArbt/QNX63d9/98/fpTnufcW9cAZfbzDB9ZPkLXYAYVV9J/KSYPwhv+ZXLK/f8TbJYNP
h0Clt2D0GyY7nP/gCe4//r6P825DLr2f7q6zt+yvtNKpxXKidXtB9V5Fy/azkUVW9AD9yCOw1zZO
r9Oe5sVu9uoNkac+LIDW2I69k2jeddm/jp7fuahawX5AsrNnwsoJ4Fl2wSPN/X1+zEzHDx7ROtxA
LnhH3YaAvhloA9s+0ZIb3W7c9/WXHRmccRZd6Wa/JqZznJx091oYm1dT8PTL/MUd/YZfiOkR4j0V
hZ9Ye4X0kQvbz4+vwWOXUT6IGdJpKTk4KXasgm98NslnCXDzeW/O7e92U9igbfaLg1/LHkZifzdl
s6msx3xJnYjvYlZIKHLGt7g+qdj1VY+0n3a5ltoXX8+c4v3EnqS9YSaYPqb5UljkvlBXjGDUtQCK
3HL2RIzyKIVyGPCXernqxg4R0LTsRFlnkXPmdwenrAtpOqg2hX2PQyIF7ohaLDlm6RY20/BdIDyw
bFImpcgRpY05vvI50mNv+nwMbKUNSdaZPXo6k8IOiS3EzAZXrtOD8A9d/sOPlupVy45MuymiQmAj
NVIvUYGs92DBVsFrR45L5ejWyWTDTH4AEy49KbbDW7J/Apd7tcqp0OqEmyZ9HJGL1IqjEtKYeUZx
ZvG//rLpLGUbjkL5BlOV8SOlpKlgfHAJjYyB+WxmKjrZRrwszGsnApEt2N1Hlhs9QDiS5xmf8KCj
BHs0L3A+zAvpUMxYpJdf1Vegbz7jnXxD9KzB7EHt2Pnpyzw78YtyUWyxcrD5Jbb6UJxkyRlO0R7V
lb3HMzk+scOUarS+P8Qvsd9iGcb0Fv0Qr/SM+MIGDL5O8cG3k88vwQOjom3J54wmmrt40dOwoZM3
/9i2T6LnToysx3IXN6dOcK38V1VuZGGHmuoBW/SPIj8lo+7l6QsBInjN7LQ+iQ+w1zfxBovqd/DF
YlFbk8edc3Ui4KA7F89ZdRR236hw7Jrw6N2U3Tp5a6B5ATZCHzRw0O5zRg8RnSA4etSbNyxxtGyv
fNO/5pPb5TH5XPk1muCJxk4lSyNxCQs/5z/R/TQvUrIzOx+/RAXbyLKTF726WS3Hp3qSQMLXt7Z4
5+UdfXrin9FoX1p82s2Go74mkOXuNH0I2aaaL5yPHLLeeV324pfPg/0btZIPKdkOzsDmnbYGZujK
yZZt8Q31AqZ3+yARzwLJanYThC0UBb85/BVia66bNd3gplYnTq4QsZCx/spVx2o+FsspeuGP4y25
ICIOrNE+oOWs1fWMThWwkUAfQfCfiCu0dUJcQd02XjvSePMYDGb5WyB3oOs/OZPbZidLhNodI0AQ
qFyNjQJnTfW4swfgWRUHs91n92+pSPep+VxXT6AQeuVnVDvEmrt1syubndhjQrVxBfOWyDOF5kcb
MPs06EEfFQhq8nFgcT/QICwkXxpBrfSfSnBdiXpc8nl9I8bJYayoi3dR7KDDXuXqZD4u0r7uIFpx
RMaVyje+SiDtkmQ3sBePJJ+3iMqfrwWu7pcW51PDQmzDtUctULMbrsnUM22OO2jpwVG/TPR4XgqT
brlaH+aFIyw3W77XwfkkUufS2ec4etD8+YsrWJfIjV8HBIaFsdminTcAc12IKflUbopf2XPmMJSn
xwUYCDzE9Qgb/rAf3HXsZox951Tid/jSvv9iXJ3YFM0uL1r2xbfGDy4f5Vi8UGeaPdSHJqwomLLW
ZwUG/lH4heeZs4fDBuvqS/QItbXbZoswNyvPs6c+6hcDBO96nsS9D42cgV7ZcxLySab9/NbZ0Znv
gLobVQx/Ud96gjVDN7jM3ijb4RMjJwkfzQ5FHd+W0T/zEVSerBkOrHVOXtBDs5dB2/hi9GEoRSrL
35WaTIvBVtpL/jpzqOFmcGMHigfYiRcGS5r864m6WtzIoOFvMHwzPuoXM2Um5awXntXOL76FD1Ir
dcEb9hwsyjjyRZdITnXzHeouXp8nH+/qo3D6NUHJ++Kr6zd8CrJBuZK4HNe3T16ppDDsavFugQ/N
WS/RqmTa4uVK7oMjKY8gAz+ND5dvX3g2bp09vpm29WHcmP44jgZALDv6HL/4jz9uuKqZRVbWY+Z1
Njk8HhO7yIFeZ0Jiy0kw2AvP2NVgFJDqUFwrmTMSUs6GyWy5LRxRTi0+a2HHTn5kY8/pgFiIw6Hw
dbGUTMGfeoMjfn1y5jFdAK2yu319ZP4yLxwl68bRXJiJW29xEMncct6P+cB/NT7Yhh2Jr3AQhfJ0
BgXFFy/CSXiW9hwk/r0mL5PztcanPhLEyVjCXHDiG+e//P38WZz8TKHDfr1OtUPlgiYpbOnG9KLp
G618yV7kRw5jeWR6Dh6NUweTxlEYo3wrYcjiuzJOzH7ajasMuBDZTJ+YzWWOnyOHLuYxfuPiM5Wh
UJz50KPFOcPJwp6UVzJUUmcl7s1u3955MWsUJNpwrQ4MleGuWLbxcT1yDJAvDIPSniuPfsmRv4wx
4I3JXTu981coH/w1YWwzh/LNanbntgLiDNv4eIfeHTOhfnBDxXN2GFDDJ0574qBC17j1Aid05XJc
IIyoXvRZwPpkntx1Lp571goEWMKTrThsfMNocpUb4z+vmtaTVEecFLjZNx+LyZ9fwVZ82faEN4Bj
+OKyDgyfo1IsO6ZsIOV8MH61dRpcId6xihKOvHLWt5P5uJ6lqptJvsyJflREP6h3FI0nFguqN16z
b2rxJqu98AEDx+IjOHikfhBReO2fmTc7xtT6A6OorWnjla+gPMbXZHba0SflNN+B4w/d4hD0aErs
ibO+gyqKsL210RDlBgbt/iQ8IOCMtxNfsSat8qYjxQ/SyyGXoJysmt5TB/2QRfF2UdjCk8RIIAHw
Padqr8AgOv0JrjHec4gfkqOdPs1HNul2Bb1xK03rICdLtuWMEyyM5+tcvxW5j38s/hg58CLVABDl
CryGEkokLgqIacFyXL98CSc9SzSi6x9fs5zKoseyqXKZVs3hID/K0lHPLwxReI/t8WvaSzMVjLUI
UIGISd6ZTkfeZkS3pxKg3DCrTWQxeKV1qsoXDXD8vuIg0hCR/CDwiuJMCo46rKeBWZ6qZq0NO89h
K9mLeSZBap6vrMxFWMAlcSPUx/bsNoioUNySwZ+VK8fnISTD0VXwkuS/sDwJL0ytxnPCjpITGNEj
1ylxWZeaNc16gh1rxhHW+l+cs0znrLM5d/PtZG0AEKte+w7QD3hJBzBR9DOiZN/mfifuiAxhMO+3
iepNqsccSHB0ZEIK86bbZJ4l7LYI0y2wd67v+wxyXfMgPDeNx5lWvjFecQZMItwsG0pAb51ylkMh
YtmTGm/I7fFL5HiMAgwrEDMpgMk7moLsMFitTI74Ew2Zgg1QfBqHAx+YHQfnFhaUTct+h+mVtZsN
y8l8KhKHuiOLdGaMtt9K5wyNM2cK6xQWwiMTlKOcpnkrhxvMMl9T+002pC7c6O4VGl9mp+3lJ+kD
rbSrGj5AWXhzUXMAoY1uAxq8oe4VVLwBVfZMnK41FWlAMlvjh9VIbPij91pGOveJ4huuRxZbjxnA
ye4l9XlhyBbVi/OHpTnwVZi7/KNCj76yWDdgsKPeJm4hd+LssKSX+Ca4rC1djZNry8IWpMNw6Bog
W/FRZEGinNp3ZISc10ykrFq7B1KiBHpwTi84aP/O5Gd/ccnhp+UiTpA7YK9ztNxOuB5pM7CQszbQ
Pah8Tbb1Sr1pph4Pmprq0Ff3zTRlHKzC7ZjrTgwmHNxI9bv0VCYgXrcEveWn8UTxkWYn8SAxUtAP
mrv1nk4L3ZPIEykgsnTJBUJwbZFsSt2NSECGQUTaB+VafAKC3Y82sHaiu/KzqVzFd/BYnEITlzIU
0/4nik/7Wgs+Kea5QDn2pxldibQt+peRTrcGTuwt5bRBKqqchPrAPTM775cS68h5LrwAShgjf2vH
0xvQJ0funHYj/hd757HkOJNl6Vdp6/WgDVosekOtGVptYCEyoLVDPv18jqiqzPp7rGpmP5vISBIE
SQTgcL/3nO+068b7ZduMQq+theB2GyMt4xm6Rygc841qsG67FeHVU99pqPNV7Ghb5ruA2bO9cqAo
qZtk6T7ceUsiSmHrcpPRWbUtgjcPaerSufOsbfYreBxvuOF5gMGio6keYyq7KGeJwO4oBHDXzeDe
tPkpNpiGbJXl+BVQpL9rYY0cc26Di/yZpBn0r/4DGWQlVUJoZgasfDs9qLGDmlr0NHturbuGwrC5
iqttJriShIoU881h/KneOjSJImDlFK6Y3iuoyuuldQerH1X/F0Dk7Ml/M6XtC0CVu4jvgzP1XevO
a4NFCRKRxtq+rLY9zch7QLKAxhjGtDf/5N2JSkM9hUm+Xne7OAbh+8af2ez2pBLrJ18wvgwHxh9O
BUxKTFXR/Ri7ygHZdqlptNfHsbuNrJugf5jSF7NbF+G4DcNXgw9ARRc50yIzq4VhIzo4aaS1X9NP
ghjb2/y1f6tSlvIr7sCMksdhwfr1NK5GeNGH5sRdWScdSSzqD/4Nr+lVfxQ3NGIab5lI7Cx+iquH
6jogH2EFRnJgvIBRc870VYQQl0obwoN3RoymX8SwRnqMPEAPlzLSa2mdoENuxwPHrofL5r9Nm+Fk
nUJGt7U4BRojYbcC0By8u9tzsJseknXSs7YMcyTl9ygNG8KqAJO41aqq1pFzgCDNXJn13nIK3xvF
vYHdQqtrD5f4zdtoG8ZMbubr6ilwV+7ZfqTIsgYnhsTCtFhhHEhdE8+i2+Asyum0U7ijj+pt1HhR
sr7ahVhOFgNULgVw2DlC2r9JjgETeu+qHI8jNHyOxy0JKtvgEWVwRdjPNolX8IPCK6Op+Zqch6Ol
LpBEo4jaGavsDqvlIjyFDGcrDQT/0bpqKyrejApkMeyGU5HT63w3FlCfunxZv+T7nObPyn+ttiq4
JXNbrBv7QDrJqd2DiKpu7v2LtQpPzlWhpLBwrsW6OKrjYriPMMauQ2ah+in7HljeXathNTxE63Rj
9zhFXuzX4K19FCr44gOksEeTI77jEzdEb5xU9AiCbMgFt9Vn7Q4RYnEek0uhHwt3XTf3/KGbJcaI
aQFrnpQF+DGgH5VdXaDEYLK1Lc74xuSYWCw9xvwL5mV976ybl/iZUVR9pUMWbCEZC2NPtHdcHwtQ
6yQ1wTmv3srowSarLVtodzi/xhIk+AIOtKt9M+ty6x1zBLXex9EyZ9adZSr/M9TFK0snbn/MEBSw
iszNCkQf9UCoUfAi/y0swRFPuZpP7jo/TOsAkNceNFbCmHkkkC2lrsJnCfYZ+mWXwA17KZbtqX9x
kCAwp3Wfs1O0Rd6OGWvc1s9oFAp8XCQBkaqyLpUjzSxWVbR0aLW5CIMWY7Nob013NZ51D1jcEpkm
AnQ1Xw9in0NhGmBnb1FV0xh8ZLrJCn18SfTVNK6Z6kMw9W4m7ZZSv7rP5ZodJcka7x3rNO7/VDOU
87h55yzQFwxxRIDRthnjN0jwOFDW4SXc9V+0/lg15YvEoW+yCB4RZJv3zlo8e/YBicUiemqdDWYU
8wxw+lWO3sGjoDW0MDbDS/IdPSO8pgpD+X2lfVpUT1beLhmJ7Fj64x59cTK+Nd8phj08mvBIhXfG
WJBVS66Lb9IKGONQFzDjOGnVirY4DSi9OVEO0CmjhGtgGnvaTOiDKB+gAGKGwCgvYzeUVfxS3qPL
bbY9HYydu2eSfz9VByyVdxFnRrzxy/fitg4h4iLGOaJ/ojjkXcKrpO9jdXl2uVchAraWnrPwv+Jc
Wyfk6bWnxrCMJYcRyP9wiF7blUKlyJCrl/Cp0wijWuEZjO8UZEwsn73qtXyipPop4ltmWso2M29a
sQrMi1cctIaScEmbadoxdCQHEgJ8Qqe7fX/Rnt3XVllsqy3Le7yzHNDuXjzbryGjKC3xTRFYS+5K
1rAL4psElkpqbZEKtL84AqwCv2GIFr8siO3CPBl3A/OJRyyrendO3nXWvcF64hQpFtoGpxgm/jVN
goL28nP5UX4Un8jHDzUre+oaV+QCqAWM6j7lgsa8RIzBmqnKr9iT9ZE+uvEuxpGzI9pZ1DG21nUo
bwkDiw7ioGrf/kl8RI/lc7mWs7IrwTHI38U1qEC9EyecEIXzq2pMrhY5GHBLwt+R649uJBa/gG/G
y2kXHCkNOGuiz0H0M7gtmAEwAO+ibfchFhgKuXzYa0jT7TjsxG5Ai7CUx3HHSBLcMr09exfIKw/l
prgkzstEGW0Dk3LCBY144/7OuwRv9KtC5P3qq3pPje3pnQaQLUfbJzL0EKvzV+ZticupHt2bFHcY
cwDCuBhnnx0YhCvq4leDkRxWM8XPBZGxrOO3BLw/D18gcIo346549PdAy5zn6DA8cCb+qmJg2hUF
7Sf8Q87dg0kI++KzWkaPUCUvPuqGZqlckoNyabkjcyr4NykAtVW1hT9JNs4bOUrh4ppIxf1aV1+m
o720D0zOqG4k+q3owZv3e+E9YHw/CSW4gf5fHIJsYO0//9pDeSWzb2QOqTreJoBnulQFBpZe9n3G
VnEQeOGSzHo6QPNjUOaPJTqebSKR2jiYc1qhUtWlYxFl5O/H5e9nMrnN7/8SkI7uQX0Qap4thezO
za+ff8ybCjNmT2NihagtK8aBf359otckl/aHSKWxQ6Bd9fMjkP+dH/PLnil66FrvHpqhtc1y2Gkl
1+nvm/7llfMTVkGH6PcmRQ2iL02ae8tyEf8BsKBRiwuabtH8I6jke8y/WjTstfX8K6yiRls7ao7h
aAiPvzfv/vHevx+DMFH9bRfzg/M2GTGbO241m9/bzY///u/Pb2EWYq6Ve/39TGKGBgoZbk2/n3AN
wZvM/y965mUw6LzV/JI/3n7+2ihCwd4SurxImoAJJNc0/mdsYz13zkrWcKN83HQlNv+6yvZxV+0s
ywk3dPbVrW5U5yCj5xXF1K4m40FLFOaj/X2jebu2ZPmXGOZe6YRFOifrKNsCMcqt3Q7dO1zoH25C
3rKpv3mO2OJT/WwFacy14qGrNZ7JpuxJ68GyqABkhkpACUXB2IOWN1+qBBxSa3a3XaZpVIw7c9N1
2k6tkRUkvgOqE7op8dHPaR8TVtxY0maPBk99KGetT9IN7HJ4NDyNUbCI7/t+OmY+0zO1WucEyRL5
pMfeejCZW1bJTZy9kJS3Maly9CzeCJjdKw1+9yLOqMql9caTtJUwuoZNtjE1h7HLCG6mdxBqB6cl
zsOKlYOZ1Y9lpLyrsHFyoHt+8NFjAGwMzLdoBGxPv051XpBJ6pGmWFjESbbi7LS4p2w4kL7vvA3I
RZdgcm+QmgXLoi4tFkeoI1kB0H3lLmJ5r0GAWK80KegUfaecw/TS+86vUQz6Kin1L5QkML+dlwCr
JjEn03ZIPjUNWFf6mfc1yUr5xCQgbNCvtt9h7n7QRs6PrWp020Kdwm0YRZtS2U0goyhCsZwWOjJd
kT878Ko1oR3qajwgJtlnGX2WyT8NkX5HpN7NOOqLqK9RR4ENSegIYfkKVbHJRLKse5u5GMO9X6Nq
NPXH1tt2ROSRF7QoHDJDLIKobRcS4aMmrDcO00eD6E/z0qumxx8ms6108AbiMYO1bi77kqpHxjEj
5OtXGbcfTaD6NBtMZnvc42tELhwxUBQn4Wg1hikrBAfiLnyhYXBHOgs/1YCRONxWQWl+TsQG1b4F
7WF8IQCGOqjXUk01UnRG+S8twLYftniV4XQOZpHvksrZYu/RFlbLmsqUfWomlnGsjPuwir9gwJq6
g1Ux6x9Ll7vrKKxykXfNsO+S+DSgByKMd1g1Sl0uMjUtL1Gjvk6YGFeV7pKxabCezPSnodWKfZNN
b6R4MaSA2UVWVq+QAUDPyPpX1vp0n4KllqK8jOp448m0RqyZmiae/N59F6N99elKT44MqFYHAOHd
sUujdW1XKHe7DNijeh6d4N4JQdZpBrFjHuUPo9fvhqc6o6CTep2+xxW3LkGsL4PIfDRad1hUlv5e
faqG910lWbdPCg7XQOx36IxH3SIEF7hcsPJGwADE0h8F4c0LpYL7GVoHLVQuk4z6sEz/gvj16MXi
l9Z7+spn8ZCW9iNq8hohJurbkei5qbPe7Rz5wlAwj5bRIZlXrZVapWsxFl/xCD8CiMs1UQtSgaYL
4uerViXMP+rR25iB/+0bfXzq2xdLY5ir1OFgpba91gy62yG5MqjRif1Ns+/a8ZfC67mLu+5tLZN6
O6gAefdtNtM9aucIHQPLQkLQJYY4Ptp284zhDwev3gvyg1rKMB7NDlgpJK0+EcZibaHukjCpPIVc
mxxd6yWyvXKjKVRkInXvBiO9ShIN2zZ+G3vtucMqyO1WBFtVYcUcgbheGaNBeWgMl37T743GPpMl
frQjHZD2qF6yMGWm2gc3xa+uLr98QZ/HogEJzymc1FVlRs4ydPDb6P6ytZ1mrQOIoUugyykhHRd/
jA4Eqr4VE91PS6HsCQ00gDLhUzEbopswrd6ssnms8v7CMb9Mtb6rmNAObUzXVFGfsZbCBvQe/L66
yaZpq5TlTWQa1D5ybgy1M6lk2EXf5nBvFIO5CAgcx2cZ3uimgY3TTqnIq8ky9jSbmDrM11hcCdW1
1YVlko+udilBNC7BI5P4Nm3KWxiR9oGZ4Pk0xVIY4Qfx2/EeafBwdHyW/IzfaVXAekhMxIhI4RxB
WFH0LSJ9vNEEZ/8UoFY3PTxw8i6I7KHYZG6HyTltY7hf1Qu8437ZiPwKB4VKiAL9OMh+WVjyll+2
SbugCl9T8WGDGCIKQ+8xVsEt1zIS1+yYvORbxa8vRMw0F9TVUlVKQV0rRlY2fr0jqI5ujcielLD9
sHSjXIHh5x4ra3UmMOgsTZfw0hVuz/1jZGNNU+hNIvvEPYZwrqTvWY4I2PW1kpYHZXCcrVpA4M0T
/LgFFfNSUARx0faSRH1j5PS+kOIS1u33zyoAEWzG7r7GZAdEF6Jk5FnP0EGYsaukjJetoBBSJw/q
pH/Cb1xjiD144XIIKNaWFrOnFHGJoyUoCEbbOhkxlXTB6jOkIgYKGsZC56fdnpQAbdk3S8M4KO2J
pFfaTSpthsD30JoMxLklln8OKDl6GaJPxxg/vZTqlNpQMsqA4SodBf3EvWRgvIl9bz0+LX2SPB9G
ZjqajBzP79qmajadScyU3VACcPUD1mcGxAi/d+QrC8LucaEjDls3bfmpJfbu/1vK/m8sZZblef/K
UbZ8T8nvqPPon9i0P6/6O5sWAK0GRdbBsIS1zDKhzP7NU6bp5n+ZqgVllsHSnN1h//F3T5n+XxjN
sKFpqu64hq6CrW0KxML//Z+G/l8W5iTTgVvrGg6Bmf8vnjKd7/Ono0zlY2k6Uw7bMVQDwwAg3j/R
tKCnirJq2+GSk+231gq69GIwT51asuosw+6xMIecFV/krqoIZyNzDPr0Au5Q5KNB8YvsgVs72Ori
hE4upGKeXyI7lGqr2NLza6Z6yoEc2bdIccttWHPNDJ5Jml/52CPQv+Yx4n1PuPbmjz/ETZGOQZH/
Rw41qIhy0fz3f1p/scrJL2aqHoYXx1RNV7e1f/5iZj6WiRe23SXQaaX3HvE2gimQWVsQ9YP8VDik
j2hZG2O8V7hltI17qokPuZSh+UuEU3n0hu5a2KSx6Fqa74xWERuXULlzTeS92tftjROR7+GZZGti
uKZV5/rp2Xf9L1g30U4d8ruCSe+DkxVkUulNt/bjsoOOnmN5UPNvtLX9sbZdRm5TrJW8kszxPD4a
bQ8CXiDcGJwGa9lIK9QegNYbYQ+/THFXjczmawdPdlhMZnwkKiu0n0dXuben0tgRddEtA7Cm/+aY
2pyrfz1ZTNuxsTJ6lqNCM/7LMY2c0MW9JC7BNIpN14bRxuvMdh0IJ3joAnpz5TQelAmiAMyfaJuX
8Zso+i/XDJpt5FU6XUpAXH6iXrsOgoAoRLvObeSMVbyth9q6j+00ucMWINP79EdsmpBCfOsFOBCq
lJRSOli5HOq4ug5Mlwl+T6Ah8QD9Q1KAXwjt+H5IQ8SzKWalbRqW1CD0rLiYgxYCg/IRPekera/C
Ta+d5dPKwbyzqrDsoyTvtQdDplN7040b2tnTCBGng5i8YlobnhOtuI54e5wSuVg0TlIIaN0lEQag
OOQup+MBsNrqZBho6jObFf4/fnRexP16pFb7r89x7X9evI6JjYCznPAJaP3yGvh8v4vygCtC+1/O
qAS9UqbNJbc+4FkURzepDQ5dTBGa0PUFXIro2JmWfR46M9omFAJsP19XengUcCVgHVqXVpjqKYJK
Y2CD8ej/VJX69K8/p8Rb/1yh+y+uTNXRHAc+pOHpjDH8kKfVHx/TUofALJsgv6i60hzixDrndmat
rRDbAswc79+83eyC/ev7eaqOXde1Nc9x/3Lpl5z/U1WHxYWlhxZeFRI+mFdiQtMtzEmaSTpUksMm
nLz7igtqAeFlZXvQ/D2VHlxrqnfOHeCY4EkYKo7N3mA4cz7iih6wiGgOhiklztovt6RO5/QCR+dc
TGRsljq1t0b17fO/OX7yA//zF+Ja0y1miqZty7vJPx9AhwAxouGziNBv481Jw/DohJz8g6vVDFdB
tQxs5Kr4kynXdSUOJkaiYz21+ia2q7soolONdQQUCS8yRkbDpiQeR/5ITO+XRj4YngcuwVGbEhyD
ELSGKaehiXxAbwHhdBrfzsmnftNT+4v9qj8glWfannXICRRDO6jSNNLUTnoh5Zs51hQ7zx4s1mUY
HkbNDy9a3DoaPWMXXZkgGnRqGALKZhOUPetVKxnOSo8WUBC5kms6qginBADdtN+igdfDKkhg79CR
MEWRdnIBFiHQSaiq2mlz9IscB5kp8su/Pu6WtFP/5bg78vZoULPA+2rK6++PE1e1WysHiUiLwV0K
UlwWmmL1t65Vv/ShwsDbxRBmaxchbTh+JZob/zLwGMNE6N+rxCEoh6n5NVRidZ/0SrcVuuPfxSMp
35HctmvoOivjV9smF+hc+0G347e4cMcFCfQhFVGkGxUhQeS0pIxEuW2+m5pPG768M/FTrdK68dZj
N6FdqsabuMz605RMpEqYnrIPcu2+1xNzM+qkzFIU6EhZUvOdYqnVJjcHcxfl9lpR8n43TFFFcz1P
LwHdoc6vXzsWBldoHvWT6dzWejM8u40lzqq2/tcHWPec/3FqG6bBiGCTzqtB2HGY6Px5iO3ajdQ6
FMYZvA+QFi3VjqzStKPaDMzVg0jbppPt7uYn5h+DSxgHeDy2qbGVVpvfr9F85bOcSgQj/9jNH5tY
5J/LdHle+HtvXUO1pnOIcfvZ7/y0n8a8xR9bTraiLIHa0Z6zKeLNL1coMu3Jt9r88cL5iZ+3nD9g
mLH+x+X/9POYMX+C32+O4Z0/BqZUdd+EYvV//E6/t/7bfrWvLHDBUcivOL9i/u2PDyuf+PlM8zM/
b9qW2TXWVlqNv8ISLoQuudm8gW/WwLDmX+dn5h/jfPjnX00u2aS6hNzjt1qnTWsfWJBi+MdI0oOs
VSRZQp2kCnWSLxRL0pDoSKfpmcc+ddb0PaUiYfX0OCr9d1eYGnQm4xSb07c6CHvVjdGDAGmEiWTC
djp8lJmKmqWFitg7roQsHVtPLR99uAZxQ4ZY2tgBQNT8WY+YrgK3PEPhh2qnBds2zwjYot/XSupS
nCtrCDJUXSWRqZzZTBXTBHJ6L7rkNo3DbS85TgHYuwg3mcD8vuphZi4nwbIqcVjGu7iyWc4ik1SH
+x5r8rqVtKjIdYqlCj9KcqQqSZTKooMJYKqRpKkG5JQdfcHlvHSSRBWBpOLPBmkOSBW49msbeOM6
iXvi2QWRYRkc25XT0libKVeSd6UDvgolASuwuw2X75sJ/R4rDfpyOo0RwaaWIelZkqMVA9TqZrKW
K/VxwLZKSd3CZX0qJIeLAFYPj4D2Ms2MLuOQGM4lCJrwqAiccCnp2y61wB1+z3WT1/rJIpiJh5OX
xFfR09FM0dLhK7bKe92sWxQkOnnY9dmrhIsICDmSZIqVwMUqSRlLu4OSIzrxsGQDY1oW4MhysGRk
nZFjDqcMJpZYD5JdZphvOM+XvmSaibEEymYMC1ei2xQ737qEIhwLlZFRWzFuR/u63CmA0mpJTOOO
fUxaGGoA2aCpgVWzJF+tA7Q2xcNnVKV3QCaUs+4ySkomWwmcjRQKdT86FcWGgRMMTl6/9MWJ1XdL
5dLaDyHwJqz9UR2InRZb3N5D6KHWuCVSk85XBeehTnJ6xmJC1TlQrIDJgSKwjZndZAzFifOoSd7c
pAf5QtCGSFEnKXrTrp0J3JRrUM8jAGhfS3BdJhF2Eyw7B6ZdOjyZVvxlFwAxhxovixnf5aTdnUgX
ORQSi1f0FZlZkPJiiHmGE55SmE9LJboT3OcXHWy9HMYenXhXIvciE6c9OnUdAP/OJ+FPpNbTQFzn
tS+BCoU0pcumu6lnlB8rvQm2Xyghf21B2ZBooIsiAYCFRAFGEgroQAfsJCbQgxfYwQ004AeqOItB
zIIUbCVcUERgBscBIZwwGVrjKSXOunNR1oElJD5ykphCQkgtZt3dpaVovjB79UTjAMkmcEMVyqEl
cYe2Q+3DDXXMnm5w6LVxk8fOR6cERMrW6cFtMIe0SsLKriTzQTcOoz/mawvGYjbDFiV2MbKDW7MA
aexQ8Ar998xWxMpgsrEJBnfDap3m7lhuQFSPl+7BidOr0YdrlQERlnTu0wuid9+4bb/GWHtp6fHA
MjbrRQwvsupYD2qTdlIc1GKDw6UMh2E3Mb+Ew1I8MtnaxLH32NtBvMnT4oRDHRGqXr1yDqFLyl13
Z4BCwQJaIpjrJ40btPWquBy/gX4lPk+SBQFFY3aCd70YCJO1i3rtpJkGZsK815mhoqTI812n6hGW
9wq9gOf+6hvkRnzCHCyxc2Q59IE1GNUFR5p8dgCdrvKkRFDvRjt47mB4shQblqXEeprTlh7YeZC4
zy5wiBKBAEoNk4WShIJaEg+asiqaJDA0hRxKYF9z09BYjmGKgkKM+AOAGbUlcLSU6FFfQkgnaKSD
xJK28EmTruulkrOR4NJUPIdNsgfb5qICQRRZS8ipB+10tG6KGX4qMahxKYGoEo0a2rdiQrJrSGiq
gJ5aS4yqh+J+VJFZD6lqbE0NpY+ErnbXvnP1Y4YuxAPJGqnpNmA8lOYvIjkluFWH4JpLlKsvsN6z
Ltr5EvOqWW8t1Fdd4l+T3HiwgFU7Pn/hCUKsO6NiJTQWSvK9LjGygwTK6hIt2xnvXGDdNm2jx4SB
E71iA8gNHm3IrJoGDBHhvamtwA9uM0mylRDbUeJsawm2rSXhNlHvEDVMrzkteFIzEGt7UgoAF7eG
jws8j1SxadtKcK4DQbeSKN1WQnVJ6oT7J0G7JsTdQaJ3SbIdKaGA41Xh8vYS0NtC6tUksjfygfeW
EuOLEfyhlWDfSiJ+STR2NtBjj8SQW1sKEzcA9O5juMAFfGAVTnCbJ7+0tglJHhl21kR1WIMpTGgQ
YnyJGY6A2CyiMiQubWjPlYQRmz3ohoBwDmHlz7YEFk+yKd/BMLZhGTeYn/chclqvppVxiErD/Owj
bzeOvvaiW0pHPKHZH7vAUy55U6jLeYv5x/zfZMqDq2qHw9G3Jtq+8mXy9RoH5tMNeO9umpQ7MbTD
DjC9g8YhiB/oin/P+2j68Yyfs32uuJ9uzEwF0Arf7zoq5MpNch+5e0vFmlp4nESrwtLCyyCK5pS2
dCsNr1ZeO2Jx5305UzYunNxzb3VlKPYsxbJtS4zLMQ5RWkxO+u7AivzSM9ncaMSLYmr52tUVUEi6
158VFSOYp7bZGzDwzbwphx73F4DeexI7RlZvfbIPp6m+hQPkLn721p3jsUk/dYdQRMKk1auau6QU
hUq3AWZuPPql92LJ91Xb5Nz5Togmm2TLQQ1CWkbCOgcJt4zSBEQ9Bem61+wKfAA+hbGt2numPMeB
VTMdKHBxtKi1W7X18dnJzVTz2TBL82NsFBV4RF5fx2DQDlYjqk2v1tGTo7tP85bWZF7iLCS/NHCJ
fnUG80hUR3AJV4li5ivN65Q3eIWrorLqLzeIkLjZRnzv1bWyxSiLbU6gszYr2ZKU38UMuWTUvPkY
CiDg9eSG19YpvIM90jzo1Fqwgncf5gOkpdUNt6vqObUaY8110B+rpKovFrCbVQFO9L0oaLTJvUJv
aJFeF9Zdmfjpzi7Mbpe3UXWXGtge5k08Zrtu6PrvJDR6S1dTUEIZCLAUJVXWlVtYT74X3s+bBm1w
18eybFCpyAbpLRwzzrtLbSBszuzWfBcpwbHzgXSRHdC27u40f2rILgzLndYL9c4vuu7njXuw3WXr
Qqulp3CxmsxetdpYnhq1Ahkx4twJ1az47M1nZUr1984PaY11tXoislNcdKqDPxvkyrE2zPQjBki6
UuBonTpFCS8jnxFRm5F/egXry177gEwBcMPskT6avXHuCk2i4HmLbDl0nHCqDQcqdcV09mm6nfvW
zlZVPDofLnLv+aPULdVV4eA9FXV01sq2Qbznck8Gk3jyu928FVM+RBW816UYFOM0b4A4wn0flbv5
89h+g2x7jNQLkS/i5NE2X/XT1Lx3KBB/PlA4dcuiAKsPlSU+qZWDOl1Y7pvDH2vegjpEvXTdrLoy
eFrHcNRjZGujeGsQfM7vYnk98q1I064py2nguw4eI0a8VwzmP18bdke05ACFN4FrZcdMDk1ycf9q
k447vwsBsN5C93zY2oHhHiYSoteSv/ia4/Se38U3XBy4hb2LYiVibVBNsBNyb83JNL7EINrm/QjF
knhiO7m1xprYee65G9tW4pcuyPfzfgDBIf+I6+G20ZXgMEKk3FgxlxfTg8O8RRKIdhFxSdxOVWnu
9QznRFwg8NcdKKjQKqxhGt4jF5aZpY7RsbIK/c6q1M9eSYZ3Lh6kYb7tX92Q2b4aUtIgoXN4V/UU
z49jPaa64e9Um4WNH+r9m9Yc5xfqVgzzhbrGgft5uoa4DCbGzR/nJ0u6nBRQS/vSW664DKUFZk3u
NU4I5+7V9iGuG5tcjRTbB5Tsd6S6OmPhuwDNsmnVsNh7qVo96hT45o+v2gKFzZgZ5zzwIQGlEGDm
HeLcfxOgUu7bhv5cVLgYGeQb5WHJIlL0r+VYMDvJY7GDi6Q/TYSEzB+xgKAEDXTUTrGIjBsrCMXP
Hm1w6cz1Uvc2im392I2M1fMubR8aXNqGWA4JTsmVesK9bScvamSu5l12Qziu3Cli0a7W/q0Ycch6
Nos0xW28mzLX0CQ0lXZTNpFxmkSvLOfvPpThnjLP9FTkFuszbXA28eBNryUCSo1IvxvaHO3CNkGJ
DmWtH6LYzO5bV3n9+VQ6J5ofFf1VjSzz7Cr0BeYnGjBjSeDkj91kl4jrsAvqQ5u8I/2fP2079da6
aiILVi+4NoC71Ij14u7n6DQtsuygbBjLfXSDYRP+7LXW2seewui9o/XpgRSF/ucPmCpHnRv9mwt2
dGMYOacMfLZHt8a9Kf/AiqZo5NNyirVB71/n0250WRrq8VbVw8+h49YdaMlw8Ey9Xhvc24XvOvD0
6DeDoij3dWy/KVpc7jLDqs5FGDA1yVH62GbhnMsERqvrjGgOu467aosC3Sr2sYMOpFdZrGqmtu1V
M1zUHjpjZn44IsV0N4oaRTDRJapbekBZcabV04dN0vaNHpE1bfQIwbqmN1feYGMfcJU3xy1pz2ig
7LPeLR4L9FVR3A+LzK+Mw9C5O3RRDhekcM6Owao6MFsgRBGNN3hc90pqvlHG2KWxaz21ehgsdb3r
dq0t9E2Imgo1TTmsww50yySSCoUecbDzjwBAE1mtXiL/aPkBMD6OnfnXwUIE2Xb6sR6qEB8rCIvf
j/91u3nj+YchUyB//tua4TbIp+P8snkH8+NTJ7OZ5l9/P8gw7i2BCEP8mmWQM4wk6eCVmCWmXKWh
XOA245l9YYmwQU91Sf5EOA/1l4gVUKgIEgZc8RSFL8AlPSbEWYodnrTG5h9YFnTCzHXLjjl/nvQH
DbnIoRcRB1dVkLRN1sLlEG1S+90R6rif4xqLGhbAZAL37doUJ547xLihro7Z2j8bdGPyt3jH7B9B
j8lRpTi1Mwb9HtAhxrOwOQj1V6EofKGZ4fMD8vEqrEQYjejG6BuvR3beZuM6qrqXqAmgLyNK1H3A
Ak7Tr02rumaOcXKCuoF2hX6UqwyxSgLdtkjgWdoKC4a46h7nL0d1tDxkGfKpkpGjL8AQmR+JYK8K
K5VN7kSP0NzYdyMe1Dgcls2M7ekhuFRQ6NBwwwaPINFthHxsfjZvmKLb6DHCdkxWOd7w0KkJuMER
x0QhKAVavlnYasTeqpB4miLN+MZTjFaP+DymYw9NwsNkLd2EmY/1Ru8gVEarrGVp6XikGckQLdcl
abIcjeZQBNx4i5w0Kcho/sFPQiKMjIZQAvk+P3uf2Tbz/7NIw7E2WAgfTbHX/HjX0DLcTeDk1gFD
FS0WXL0TXeuVbVFyiKNUWViTQxxQFzc4d+rb1szbrQpaClpgOmz1xjnZCnHSiwiI34IuNA2REsrb
VPdPkRltnKJyMW143oHFoomM6xBKQa4mU8HqbqAI2RGhbbmDBu+U3l5ZFoy/sT6CFTZQKw/+Z980
X7HjZ1i/64T2mnExu7zc1oV9TScyjvShf5oD2GYAzpzKNv9Wz8lqtdLn5FxgYxKo4HbQLZ8IUrHP
fnqy3da5UYoqPE46sLg8Lt19y0v/N3tn0iQpsmXpv9JSe54ACgr00m2efB7CfYN4DKnMkzL/+vqw
yFcvM15XZneva4P4IBFuhoGi995zvnPRA6k/mYb90dTwG5LEdTaJh5MktrDTh16z150cFIo6ubLJ
Vt+5Vh9sRG91twb5PgeAN6+t25Hik4jsVGinepwnBHPANNFeyVJsE2HARu8i7FvE527J2MKe31ni
GI7w/KaRvcUYUhrzaAClZogdaoLizu/cbVHTICY0rDQrVKPm9KycIbxPyyDZiCwrN66ZzY9GQZeR
v1Mdm46ebQrSBjcsE47EreebbLCsfZVn9jFygsvUVt72mmeYgqOiHKrLbKdFekookY/XA7D7+0Dj
sl5gPf6ygF2JPf86pIZVIDnCwmZ6xjeVxi8k97YrNmDh0Si7VxkZG52ODBtoiHhmrY8kmuEN7z9I
BLO202jfR8Kuj552KcH9ZB8JCp1Nzc6f+7rHRhClnCDbanaDKM/ILO3jvw6lRCOAqmzELFd+DaMc
R0gJtzGS/s/XP2hAX2OfiZuu6qN1FSfd8Xqg5dQdY+81KPsRGnrVHts2uYsLrLWZTQDJ9UfFf33V
Bwk6DM99nQkZoqs4IshSFrchfGx9tCeiZE1vRDjLTJxuzX1u4bTSjqrWGZFitIM1+VE/r3NvBX0M
ZNASM+waYtXCUiT5LZ1Obj6e06QMbkwbqovn8Rits6D7ebh+u8QuI0BdfkOYBp8zSabD8k6uB4hX
7josCNOGphYe5+VA/HG2yQvggpYZCXzo5W3Zm89BwyofhbyE68E3vd+/Cv/rK/4zQVgOs/w0AT7Z
Sms4Xr9yxvCP315/YRLCmyey2qta4iRYDiKIq2Na5y/KsRPCVwjkux7ymnUsXMhL//qZnxpM1iPl
rK5cplCQiRuRYIdm3wPPKORLp7CBhLOAh7L80yvDKYIhuSIdDCuW441E1FBJImc/kRqdEV2ziMOY
utEa9VnbbVi0i+GrsgkxL1+dfqZR45gPyJMFe4mqPA0Wpol2Yr1QywzWaAFGZc0yKOVcXQ+S3fpN
acawI5dT0uUQA60MG9C4XBXXt5NCl9+FlOumsS+E323HOP00Ozc5uWBP68ka8M8RLPkzmHIBTpX0
DBmEhPe01yBkzCLbqGhAaOo44xGhC2kjwYBVag7MY5Lk6pAS/0aJxKKde9xqdmHiIL5+H0A8VWGX
HeyB7HmTrtrKgYCRwy48dk2xyUSIwzWyudg7W8Cb9FSxjcLu+ZqOOi33ynU5uH71y8+U5EIM2pqJ
K9dF15bBpkJtcEnmnAAI/BAEO6fFmVlhoGkyg9aIfHALphp3AJ9bprsUYwCWn1NiTLYEZPt3o7S3
HWXuJzOYfJ0TT05jusXtE4bDYagNgoRC69KNcUcLWPFzofbSm9OzQMWDzUFv4zGqP4LcJmErbJ5z
tyH7Au31On2K3GB8LPQc3BZoDEph9MckYCAoImZLDiPxG6ksvZtiNd0NNR4n2RqQhX2JjxMZVL3R
9sCYJusjerG2e7bccpenElA0sUs+u3dsvVGuaCknS7lCXAuKl+HBpsO7Gf0a4nI2DA+e61JGWWa4
jyQ0l9koAE0XdImluA/9uljZAaMbwl0Q1RrVFytw4MnUy2qdjDbRjH16ttCJ3VgT6EJpZ9guKzUz
nfFtxJ4qeM765HtjhhUcDb6jF88WsGRRIWAGi1vgOm9j4QD+8ayPzjHkRjgW6gs7j99GgmeuP/eq
nimCHVkHKdLmtcmbXYm69zEYyvdmUvY6wKlxyutW7u0JAYw9u8+V6TZvDnP+QxVDYuhUod9Ka3bX
o8Jvdf2tn5orcNXjjYCCCvJfQXLO0G8fzJI9rtdPzZsnIdeCZv9aOxafB6RREq3SHaCfiFYOlvxh
fGxvU5nou+tB6CpGPDEGhwTpOO3K0vpsjQbxQO4+qw6yBaVavNVuNt13jNupPV7r1vBfSbWI98WQ
XhikdBujjOx7tXw1xUB6ongs941TcOu4bcp2zpkeoqwhycmVE+G8U7lG+9VyqnUNVSqZiKAxkbnh
Xzh6MytQBhDpYKK23usiI4yrM3GQV9Vr0KfMNmJNs80htNIWiM583+m37BvaG5Nn5ddePQVpv1eV
MF9HPz6SaI9ZSqr62bPH7FCMyOhRcNFPNm+1NlxehMdjxJKEOyAsR/Y3trg4snEDaZDkyCTlURi0
+gFDTncarTL8IVLgLVojJdpYujsMTV29Ngw4OjKC7/BQIPoaxa0MikcmU/ZzHIkWkyxLQwKvZmoT
Ylg6fVfwLqQ35ftWtMX5eqfH0icaoth6E+FLE/+GT41HXfGYFVl3EXZzuX5neYj2DLNmcuNhjRMK
pnM4R3d7Y8ycN2/Mds1c5l/J0VkAF4m67bPxvR6r6cxYlN63K7yD57v2g7sc5h6kX0IfPTedlIrF
Y/2ruciCJGvv0T6tOqQVqPdhPMWhnB4EGfGHPmLaFop0HZaIRYqJgbYdsvcM+0J8sWlWEhlhrrzK
Qg+u2UqEDWCvontHdyXXo9buMQxU+RwEtC1k7X+opZVAq7I6MyAigDMP5LZKXZPRxzR98zO58edo
fg+CHkVUFoH88AXAJbOEWO5M7VOb16yg9Rx/G1W89itP/jASoui2Rg/Qne2ZT5x6u2Ehi94RQCoU
5hE2u84MHroJD4M7vlmBEi+1a8YMEHkQ2JFpv7hh/fu3198y4WRI6rJVLHVYP8mRxRko+BcCouZd
HSokK8u3dTN+6RuwrYk9/KZdc77tQb+pHvvMhBjg5CcExQqHDrArydyka5mvZKOYlcYTfRPau6b8
FuSM75F4RM9OyCCAKcm0V6bvPc7goxnDYIp0xDw8FzvXVc5vWAm/kviavRXFRN6iMeZ3mWKXFAdI
1/MmZo4zpQnDhgZ7WZ+8OPH4bqa4ULk//E9b+w+1b9c/BlkymgmhgczlnuYPZAtNVplbuSzLZUaL
1E2X/FSlj5Mn5XO4pM0l7AigQM32WnmGtRFjP9zFmfWexWo+OLNuL87sEZyUVK8VK3ueOC+9lMNT
zj1fCKe9IzKowPvtWwcuIuyprl9uGjPN153uwGY7EohS3z6VdfZs1aLdJGL+ICAJJ55vU9eAoXzU
hrbWTdcbezVX/Rv/5kvaOCB8am6MhlHxqvZmEkxb+ltTUFGiAfJ8A5gNDEyvUi3kF8GEPy8OY21a
2Ev1jvBVc1s7YUfDNNoLWkl72kxgfOTg7Iu+MJfna7kx2hRAmk1fBlm9vmMqTMHY25ChUjh5ZWF7
T81E8JEuC3nMIC+DZC+9Y5t26kD3aCbR3L0kqRm9R4pU1DkzvkaWwYwuGald1USqMivyNz1+d8aB
GewgqoswHHIKm94iQqN7HQ1I2H6Zu+ek0x9NYzVPmaqqY7j0N6XfuJ/++1hWaqdb13oeLDs7BW1u
PRY8PKGsaDgbTSFe5tn7TCprbURleyOltDdzaKuDZUsyaJMkgTpJY84v6xZEMVSgpAmozlo/2zEW
4SFmqumMVIa+Qlx6O6Zf5cXpwIK4jnGBJx9tmBdXj1UDpI5QQnKZfn6CLfk6QtnPMtfj2ier5lPH
yRY1srFzhyg7+OVyVkzxVKexOJhpVp2qkDmuRVCC6N3xMZpH49Zq+931O1f2eM+yRF80YT4lBqwF
KwzHy4vF9xRMZ+MCeM759DfwISAJaO9zQBI7Y5ohvcMjhOe2bRlk1PX8okeEF5YfO+9BD4s9mc5y
8CcEldq4CNPJT0TlLlIi84Qx7J+Hptx5RveDSQa5oiHCQkOwtYjn8WSU0zmLrOQlNiYPWdQUwYVN
grsp7YI77krobK1FPCuarR+jm5mrJHLmPWOq5Ckjp6vR/rGZyHpWpvGkwbDvSTChQyptEsGK9FK4
lGJ6hIM5hy1pB0TQbe0I5MC1mNZ5157CzD4MgwbWYxkIYOL4vsuRPYwyIE3gRnmlf5sNlFXV8g7R
PxmgWthg1cMmGV5yc+ouNC/8W916OXVF7742UbTLA9KVR7DWB4bGsK1rwrFiwiIurVsHR/67l9Qc
3mKKqld7VIIYa6gKYV29L5PHzziCrOMkg9xMmsSJhby+5d1kF6ca+puW/sLRGKYW5FfxjQ7vXZvF
9sOQKn+b0h5bVzoxd50P9sIdIL+3Uh8Lp9av0qSXrnLSBZfbpNfASuy4HqEful9N6M1LCT88ILHP
Tw5b+1UYWfFalXpHyt7yzsMXhTGah3YWfQuXHaUx7iVmCHK1MaL6D0KQrNT0fQ8/hmjyLog29Isy
5EFWfD/3y/w+NNamPXcvRoiJRpcxj7qQjtIMkkWw/pHTjP/Q1eLJ8ZiyyNiY72wjztYDIuy9CsZw
mzH7YISvP/OBIVDX5L/Ro2GqZnn5efDZLdkyfqz9Kl6TmwP5we/BugsW7Fm62cnJy4msUOUdDDMr
99q3cDoN5KHioRrmm9gexd6JQBF6ZfbmFiYtFvr1RYv/kmZu8NXkYWFGKn+qPOJEPW2uHWxAd7Et
2h2Ri2TllLE65ZaSO6tknmp3zLJk/56X+AT7MM9Oo2ftdNDyDIvVF1d5Ay84RPVtrEur0heSVTaZ
6ZKaUYu+uLcTlyBpM2X+RL4JXPtPXpR4US2shbRQD1WSWhteerahgWU95nViPnIDNwBOWyajjkPh
5zTnq1Q8L6IGHhyRKHImWwXAUriLCIrf8fxAFtXZzUnUbXOqYp7yZTMdFAL8HTuO8MYK7GxjFjCh
U35zavyxOVEr3xoSTVbYDi8jiJk67cSBvQkUNQee45xEAi/n8nTT71ELbWDs3PpkpsYli+z01k9h
tBiTE13ofEE3yMzonGYEH+StPhE3cbDM3LgP1WzdjD23ckY37A3aSZ3AgGoJysni/Lb1RXZr1DPO
Uzcix44f5amFnJb0dbvKpls8q88qNr3n3mwt5KXBWx838iGu3/pxN9I6eUxIzCWetrZ3/bjYSJ10
45f0STxr30aEHKhqxvDaFDtlsNXBMGkzrvgQkolvUrofruzqx6Ritdd5Lr+atbUiWEM9pZMH9q7F
RqPij6Trg23tymLfqnZ8a9ElJcUYrPLcyQ6G4ein1OWCZfyx9wMFlqN0Fa2/XBBWEhZPnA2aUk0b
nVDC3Kjpa9st5a74GJWlUGqEpCrOASbLOD1PPfucsvEJFsZZ8dkiK+7NtEBi59mnLhpnjB+cCTIb
xjeMJyRKoqdgwOSNb+xZEFKGDSAqsbYrlT5QQ5AAXDTBRpay2bs0MJbegbpcD/Eo+H8JJVkHql01
Tus9Xw8prd3JXkh4+fg25Iih6kQluxhEg1IywIIDKz+MuuyiQx7HDrlrCPLadE9oEhD9EEJenuvq
g07VfSvCL9g999TiPVsrloKko3z1Oz+7LT7sieUu6RbYlPTLrWacgyAlA5Gc9dluIo2aT3ZKn9uZ
QU1AJdBDGeMpZd2GBCbQsXeo1eP8GVMp4CG6tYlCuk2uzI8gNaZj3C0IlqqpTrYBRyZWJhrywRGH
FtFe0VrWZdKUmWXm1exNjGSHyNblmqRuG4fsoZNOe0n64KwkIVZ2VyIyyxk4G4haPA9tdlvVYNVp
fAeaGy3txRHIALtrnxkVTczg0dftKsjUhxZe8NqVXgUMt7LQiJaEN49usX2lyC9wt2QYhcF+9xg1
4TNZZqnuFNnLL24Ur3vLHC41fPWbMtfWXaMc71D7xReriaw7dCwnDHf1QXSyePEK61iMdcJAplab
eBormhVJ/HWcjm2yG3w7fK6HaXi2gYvZTfqdEVZ7MVylH6iAQcCGAbbb0KC9kJclZp+kvngDg1dT
DwJtVscIwoQfUGgv3qclcAcWj2zftkHDBoODJCEVqNJ4whmUn920SfbsgVBFjyPts9JlPDyY7nPU
QnApnPwzsH2I3DaClEY9VWIGZtSl5XtRKQY4nvtDMGaXRUBQusAZOrjBri785Ji7pXWhTWVeckYt
F+R47XGA19gWsBdoS717PcJaorTiU6nCt5ae8J4JHu0+ynd6zvdxg42pFvlz2NrdgzDIC8gLpvTs
Q3Osqp+dQQhnZjAz7qyFZ8XU9OD6gD3pVIpX0xfxNoYlsW1Sl9hliVxgnLzsacgtWvW+/h7P2YtX
IdPpu3imfNVLONLkbOnrNZYdnrXV+0+5B9UxzTc0rdzjWNIkmxqSqV1WuhuaHuzeTCVAKU/ibuxN
RU2g36Qunbvrj6JIw5Eq+2rvViU9Q56aWWzCssV7sGqrga4mMsvzZLvfHFpaq7Iz3vJ6Ho9hVw/Y
p9V4b7mV2gZYAJncdIiImCYnOL932Whmr1R8hDA19bqJu3TPPMa7aRFe7pm+k/9FYuY5ses7DwlE
69vqMmDXemzpZ+BoBJfbtdtZA4LGmpZshSG8i+ziEwLn6lG63EyFseC94aDZQcZQZKI5WdBU3ftW
BLchLO21kZUv9pxx8835fY0zZeM4AWusb73IOK73SqVsGKwSLcNU7ZmKIUZsYtjw+HMvmRP8foiD
BpdvQa4R61T1meeGPF0Phm4RQ+ALpOWyoIXByuCgrp8Q+1sPXlemezOGSVupDOJeQx2KAAII2zz6
zgOcikg27UOyHOr8hlg7FEheLdctU9W1ZZ2iwUzfrQJp4zRZ/UZOs3Vs2a3Q6hYJKk7wQq0E1Sfy
BDqh0xFW59fuqhkr+y5uSDHF7dfue4O24TQYw05Po7cBMgE7LSj8I/G0/pZY9if89v6JlrZ/CohQ
XetkBlwgAX3NqYbsSuzNk06enWXdJQLK3/X50DwjDaGQ1+AWjFZ/zyUyE2eK5nU1jBXkAsQa0tc5
KcPRMagWFUzxqcNcXab+Kgadursh5sYMzRfRd+0lTJFepTW0dsNSj9NseLdj2cnnqeV+jzGK/ayr
e0g9KybS9KjRwLXNR1D38/soqUHdUMCWWL5FIHKW5YxGnBbBjVkWEXkYlnNXialGXjo7q8Ktvgjd
ivth+D4MVnc/a4WVoUQN1NGCvVBLblPLK7FTTRnVaYBTHXWJ60ThW+KM/Raon3mw4+6eG41Jvm0S
q9ahF5UNEF5ruVSjsrphpjMfh568gbBfBthx6JzG62G8pesDPIjRankTIecB4kuiS2pDShhI4mgG
WNb2QJZp4Yt3Wc/7fBbyoZYYB8ryUJZCfneUQlfcJePj4NVndgfBfohN5LZlmrwwDgxu40VO7ovm
6DbsrX0nAL8fBii16emlIjrmtKOaBOZemKCFFFW3K6aRGb9NFGetKHlifZslA7HPKuoPFg2Vo9f1
oIvt4BHdNKCVNHL2128Re/VrD2vu/exb57EijarsG1jwPveKMMwLauZyQ6dUgiTLTHLBevMCBpcV
PeGRaAmln8buPTfs+NH2tH4q2SIbyn4vpGnCF+BUKKP4/avrz4zeJ/QtFzuvNZBPYrp6EllwoY3S
v88TLa5q6hE2WQ2W/AaihipZMiw0SJhRO0aIavqgMfokhmZ8ims90EZPMQBIBMvdkDd3rgbqmWQz
CQ26d18cIoJIm5btF94Sg7E4KT+71n9plHqIudV3EXCYZjbb+27GfsKYhbK9DRciXDT6XxeXrJ14
KLQjlR0yE82TWSDeoRsXPjsa7bQdyaMHJeNWmJjNolgvzoEyO2CybY62aYVHwOvCGSBc9sXab7vw
s3UTtPGV/NInLpEErfw+eHR+rS5D+WIjwKoz03ikhUzY+lyk7wgX3xTDyVMx818MVOMH2SJPKAND
PbB+IrdPsfFlyI3oUTIqgLYWLci16MkgmvlGzYF3JGq+Xs9eMK+HyovP10PcMeCoI/F57eBG6Cwt
Q0Hd7kDBsUQeanXfsnrtU2MEIEz/lXl6729CyZhZGMamZNKGvNrCBRnXCWp26OQoscixCHOGuj2B
TjXCHQo8CO1+67U7MzHoPzmGS8Sk8Pcubd9V2jDGq6OAEojJ5N7/igcteGhpcK105ufwJ+CKsKSR
euHSULbEyV3aw7Uz2P8T4vvj/4a4QHm+5Of+9yG+b7H+VhaImP7jf/38DxeL8e//6p8xvvIfvinB
77g2uyE/MPEj/45cCOx/+L4lASs4C0JBuvzqn8gF7x/smGyHiF0fbJEneBn6J3LBsf/hBMIzA1c6
tunDXft/QS5Yi6XxX65ShyGR67nCtElZcxbb9mKX/oOr1Ga4nXZuJHlYkiDghe1457SPrlVQGtXj
RG5YH926zHgqaxaHgkBDGJ/oiSA47Dpn+BtzsbWY9n99OR6cGfxfrslz8BcTecpJqewqd08Cm8N6
qqJqm9jf+smr0JB/4uEiS8PPwYb21d0QDNnxDx/f/c8/9EdQw5897D/PhueQUYgDVIAu+YUpECSQ
XzC4OwjUwvfS77sndwz3stXFaTBDlOgsMIh12rNGYbH7679tLaf6l/fOpcK14rrS9Eznl/feREOk
utRyTmk+uJ9lOKX4vHiiTJ2PpSW2n40E1wZthdKb4aJizsqzI839/JRoQiCERqJOM5te2KDnn9CV
b+P/Vj/K/8OJsRb0xq8vzpIw2HzfxMZ+ffF/uE4GEseZzDfOKQOHtfB63t2sxu9Rg+rNdcxihvPs
RhFEYLgFZI4YQH2nqA56+ykrgXQVLGYDRqe/PmnOn13R10+Mu4FmjUtbjpDsX07aWGY698bYwf8c
OuTL4K8C60Bgahj8ZqapenHMZCfsDDsSacZrnfXukXgy91g2qBTSvU4cey90v5VZPdHoBcxvmCF+
UU8ld6Z1ZBa1dsaugaNEi3WC78H8myJokON3GdF26Uo2NGRTBSkuZiRL6yhW5QeNtRey95xHI63u
ucnSSwCK32wT60Gy/UcigLAgmB5IHvxNF07zEJYGAQLaF4co8d4Nab+ZZCSf//psWX82OC9ni/2F
L6UJA4ZU2V8juxMLzUKm2LfFJW5VItpguLpWu045jUBqmQPNlMqrGHnQjV8038owqlf/vy/Eslh5
mMxb3FC/3GgqEWaGpRwbl7/oQcyIIjMUj3M37oCePU3wMN1q0icndA5ti1XNN8bnvz4Z/37lSNMi
IB20oun6pktc+x9XvrjF4icRp5/wJfxm2HsHpgB46ungBMG9w3CCz+jvlrd/X235m9K2ls/B4pHw
y9Vq9onjMQlxSCd1gSaX7hqB5VOp/PuSrcE2CejO5m5yy4CAJJzZu5gOiMfaEq9N4/7NrWP/+3pD
d9z2mOwIhw9iCZj/4wnwQ2GhZWbfUKYt2udBnEXQXsgnxEqcBY+mP31zPQMhJcJOYosHnL99cbHG
cj7ouYhRhFSITFqSBTWpdkdGJtkmkNmjMAv3UE5Jd1M3aUgc1NLo04TzlCzeFp4Rbrfu5xblv12f
fkEH/byywY8wdmPxdOxfr2xAfXYYytQ5Dc5UsiOswrumYQpBZc3mC/J5HQb+uTI07nI3cw6ZdrtN
OAEvL6v6Uc/zzVARQ4vAtNj6sydW7KRRDAIdOnQDTV/XNm4zTd6PGdH9zgkHMrt02sAX9cjuI2WA
CFXYjSjmd0lArtBfX6t/Zt38/u4cEVDTcLl65i+3S5oFcszTiusmdev9aFT5ClvVAFcSUEjdf+kU
nL6//pPWcv3/ecWXPI1wf1hASwTAjz9fHmPlN2Xj1UgVFkVQrtR0D5713qpqiLxuEwDz9yFXZsI/
XQ++vXLk97Qu8r95KP/y7OFB7wBPQtTpsEOBNPXrK6mitszqujKObZiShmWZT04WgLCTYDqjMUZS
OySgonxf3uTkoFxsrXkS6kbsfazOO7qNawBE6om2bvM3D233zyvq8tpAYnkmmz5uaUcse7g/3kRV
OjvgnrwAiRfjfXLVN5ZL8ELa5y4PimBa9x04U17bxfRshgA4nKo89O+W5wp4UCjDtQesvBegLl3s
tZKwZARvYmsF9SkNae9R7CInLFxvPw7+JmBXRtcW2MYI7hIeHPJ2ewqRrHTueawzdQmS2rr1Y1nv
p9YnfcIJH0wFwFthPS+QZLQNLS69oGbHyMSdvez70iiPUWmN27op8w3bo3Q9zbGNjJcEbQOXHVMF
837YI94uT399nfER/vlKc9n6IsNG0SUDUwjJ7u/P57BgwOeMuSBQRFnZSrvyBSbqvC1j0p1kkd+J
RTeJ7MhcJ3RnkH775gpXeMKAro+wlS4yw2TRFYKZRDjikxBrlgBTczGlh8QAwLSIX+N2SLZsuz5y
Jz/MCUkbEWDRm6gasWsnUhwDTz6Mg4l2MYWL62DBpOfdrtLU9o6Fr2kWy+G2Vola5aq3+bDR0kUO
eRRNEEJZnR30JNYSV4qWh74OrbmKTF6+H5NMrHXgwbVsBA+ZCtTlNiTnQxD3fTCyvt8MlShPSIhI
lYrpzg3jPuyGCQ7avA2zDtnNgHaitWW7ZXvAJTQsqu6RYn7y96wb8YNshcHUK2HqVbxlVdof5gjm
l+8+sq7hJGZbBO7sY4qXNKFIP0V2TSAG6pdNUBNGXy0dr9T1YOGDU29ZQ+8Goy3XPcKKjTSr4cD+
f1cnkT7n2mdyzJhvkwpczt6kgzOm2oq6GxmRduHlIHgPCSDPnJVH72TN0Ks4Cm2tktr+4pmojmKF
t0X046fmIfyUZR9JkXwR7j6brZiCnzQXr4/Hs0Y0s5oH863slTp0lkuPoss2DINthptTeVNaYbnT
XlasR88kpT5n3sBYGZWQU8XOwe1vQYXKiw6S3TyWPd1Wjc078J4Giv+bUobb2m/JCZtDCcNyekmK
eCC5Sext14wOZi5/FERgbHUE/DTzdHkjSki9eLrpVCzdIcynBAB12DLQKX+kxXTn+MUeeEz/6Nl8
5oNgI992j3IRJIYZLDDlLsyrJPPYxjMwhWr7EFkhTkDFxiNHQjiMsj3Efp2t0VT/pqVWj0YPThVp
82Zw6Y33URbQTmjZzLoZuBH1mlZIhEvWmrgrots2xPJrz77/ZagQFyXFpQbtQaKzAxFDe90KlvOw
AUki1kyGmueu7zYBeeId4DmBH+bRz6OdW0YjxAW5EnnsbuAkgPTnsj5YQUpa1aL/8atbu4Z7a2bu
vOdaEwSaduxnMCLciABUQWQXPrcScXy16qqfV3hTmBugIlypBLxvrDr8LYgbfSoRbASKZ3AQzOU9
ZqVbVjJ7XUVzsFMiSXG7mNMx6MC8av3V4NZ4CcV7UgyP5DXbZ2TJ5CxRSe/A5SWnoegvRpdtBxDj
i4Bid5X7t7IlNUbDck/AIgXyR4wneePmRDppI4KInfYlWJT5pDMPJkCCbF3OiaKxXX86YtR7nG80
1VX2CaP2hgUjuO0dp77nDZLSlzSkrdrhpxOE06nNy98Mpx8uilEJ2jlB5BWf6g3SiPhZuVxhBYpF
K55eHTJq7Zirouu87+0Zt3j0WNqavCOfjbfjieZOF+l6lnl+zMyCEMX6t2CwGDe7CGiytr5zvB4k
w/xVmcVwLDqEKm4qmLzFzRdQt1lWe2+6bD5iK4SL4UZ3NMIZt4bKwSIWpJeQEMlh8MQRPxEizRLB
R1uzBM41DQCkJbfI/aedSa9yY0IAJnUJWHrhGckZIMJrQzmMfMerV02mVywEOHHZUoA9h3BvWdV9
lSp96P0UD20cXugJMmObiydzjMIt8KJDb8wfkTsB6qknjy6blx3q3oE12n+QI5F0ud4FTNYAd9/A
QCEvdMUplYQiW/tJhxd6b/pBBNsi9O2tXBqhjtvQ8h8YejcaHIxR2tZz4RGPABOws0RPRFj+0jjJ
eDasNHytHeeHMke08fOEe0PzSvqiEw/kZ/g3eGuYUDJGvUX9zZAW88C6iNB98bAu9jECCyQCMxm6
9RvGUgAhjmr2DcOec94Hz9FUx9xv6JWWZr0RLQju3F/XI0JJUbjTszqPZs/u2qHJ7SnzNi6D9KOH
nzZYidpaUBNuCHc/aF0bB8bb93VY88+d7gyEwmdafWl6f9hei7OCynhrty2nrGnwk6JlKndNBwBo
YF7EfvFp1jZkiNGpDwGr0wPqvrYsxo2V++4JdNl90TacMrvot3Bgm42Z6GeaY95J5Yj06jT4CHNZ
PuYzzOakTYaNHAbcP0hL3nrH6rdouTejweIkGLKcc1v/mCet1sUgoNIuOkODauhmcJEOF+VuoGZY
RxGBAqVMRy4S+0EZGiW5Sy0R2GHErYvazpOts6mKDM/8iMVXowNojH1Q1t36RldqOnVzRbVYjffa
D28ap1KrSIdkGtnGS9BAPgkNiPStUu5uxMSydlJkXlHjGRuQwynDDR+wj5EfR9MTd/aQdjCW9Nau
h+BLracvMLsJtsmdbmcH9btRs81mXjlDfsvlhl57vi5q9OnpHNIcW4oL3xn09ymxFQtkbJ7Scq4J
96BrVP8ne+exJDeSpetXuTZ71IVwKLOZXgRCR+okk0VuYMkU0Fo58PT3A5LNSGazq3r2dwODBgIB
uPs55xcif80ahPscmCEXVWjfUmzPrp1GU8AclxKTPOein6lijMMnLudiV+zDpynr8JQ2ArNirS6O
irlFNSg/KiHxi4HLpDoZW6sIyd/nBqRm1Hw2kH6swzBKokujXaO91u8ioKRbmZQeBaR4pbdSXvR1
DNk8xqTNGjANCwGJwLkhf6OhpAd5QDmaUpanqAfzUk/9cKQdVnNCYtcebeJxDKytol2nSHtf10VV
eT26PKtYhO1htDQVgm165Xb1c6UbaK0G8wBM39XhqFzKRmxEEndXjY+hkK8l7qbu3au4okQVT2Wx
kzlEWMoBzlonl0rnDwWmlXm9TkaaxaBPnD0yr3LTZ8WwcRq9XivwcFexkfnbzEAvZkxJOADrU8zN
csW4CrsdKgrwHs2vaQCQJvbxjiOTh10JWKQLmPoII2UITQlsjrNWeG0+wjVGph/THyu5lPTgO8NC
qVvWcNBrsBj0jBoaMO6L3TqvYdEPh8YR31DFey7LmHBXIBzoxy0iEup3GDoRIQmmZTDzb/qsNTE2
kLz/urudYZIbv8beyeivcqqf2Ni0AObcQwuOcOT9zrTyRZjaNyDVfF3U1Ve+jHeajOg7xFNRIhEk
+uxPirPhvk8immlAEY1m3clMyq3vYEVa5eE3yzrNyTAZGlhdFcjTa+arhNO06vXsu2N3X0yUb2zV
whwO58SyyAIGcSaEnwgni4liFp/sprHzyBvKb41TJrtMor42ZjjFVHgnpW7gb+ECrOuxw/wm1C5F
VfseFMhLRXfkXs23eaehWfupHzS4zdJ4oK69GjX+tqEdv5kysbZRKA8Oal+r1KTmEvTFo5qNjx2O
z92I19Gm16rZ3SC970d8L0snFh5SH/usflC6CMZA4uKfA9IO5P+znprgWZM6xVAT/l6XQg/mzygE
gvJIylbwtfV8VUrzauzDYrY/wz84TUzPKBt8A/B18mucXAbEujzkLm8pjHqRPXYbDWSybyiAzUov
QaaAxzPXHaNkE1K3rCRiEkkMRLEZZg3wtGL0a61RpUPCYpb2HCJ4ZDEau7ic2Tp2ZrVs77sS8Ela
6f1h7boRAkfCxXxRw21CDOlN0Pbptp/kXrOQz5p6RLGsADAyUEmsVJr9qCd0sn5OUnzGbyshrzPU
9dVUYgKkxW3tVXimwQNXNgR9RRsNjGVTgA0ujkDWdF0lV4qRfO0S9VsWZs4WrXV8tjrFw+/jGoAY
6j4IXgLowYkWbBJjRGfrNlG3doQGGj96IeLdizxsNzXIrnVfiwc6hhvGos94SBS0SfTcAaZQjDsx
/FbsWwe3dHiwYmvUJmj6CTUT5Ho2BnWuTeKEW0boK8BTh6wwMppQWjlb3ZdK9TKahBgGVBeazS+1
P9dySSWZRsawMlC0VRHo92pIa5Fl2AtjwXASkOG8zEjuiSqOE24SG7tETZQb3eWBMdKOWXu3A1oZ
N0a+otNyV2mHc5efPDuh+YIUA32GodrbZkSSVNqfIixfKO2HdAQx0JIsNLCBDvCwxFvVaHU0Kpy+
8ojxb7MyuYqc4a5kEEz70QpiSvcJAEO0QgQFmQLSRlv8NSxHeZIAJYzepH5L7VQd/M9DbTwbZVag
wEziPANnU1cRdUN9KyHW+5qFQleBkGBQ0P00LYAMrftu5DdTim/a4MJnxGAsUCxvQDwVCxOsFrPe
HFZF8T1V4GC2yPbuE/056Qdc1IseUwKgRrZSbbQxx3XeAYLeal973axheKUXAQNBjIgQn7HdYiXM
0qalleGXadeiuO/4JnTqwQ28VDS3yBliG+wDUeJGDqbPr2hUC2NsMNsKp5tAHIiyvsqslGjdvs37
EM1bY7ah01LYEl/NGloTbGoJDGzvxyjsGLGJr10forZv84x5dZGGiZMrvQ9ACyFi6AmSVRuRiaND
NEFT8T36VkgYdULKxzRCTF/BCyxz9BloZ2C6ALgGS0Rhogun1rheOpVNxBXcCWuWoktwT/PHEJPE
GdVT07tmmolFk/3FoAQv8YsK0EbQMSmxrf6xNv9M9fYZyB3Dk/Y4d2G6HLt10IhTY0Qpqgq1sSvQ
Z4tqVKcwaEFgE0ESMYR7OwsecrV81QKa5w7uVTy4hMN42oG5vwro5XwdfHPiWjcKooRbI028ifT0
3rZQ3ddV926IIMs2eX9BCnS4D9xC2xBbTBvdJUtkTFW9MZ28oPdJ4o2mpntD08AtoykM6Fh8I+Op
HmuIo1vKBYvqPz4BAVhL7HzUbafkGMOiYORVlT1u7SHSd7KoXkzX0S4tCzVemuGjFjHQXkPKVvsa
Qwm1gMgjEKnjPPHVMpfKPL4CZHxjgKo5nNc3LeZwyjRqtDpFRESlgpvU+S6WxWVCUFKqPGZ63NLA
HgQxBxzZqaLv+rQKr0rDSFRGsz0ypLAf23ldvayDBfIc5lm4R8AwuBp0SCNqox7tKgyulon5c47K
vYrdAug9GTif0dL4U6TGLHYhSTqlzeAewkC5oObDoj1UF0lp8golXuliexdUkb4po7T8lm5RKMBW
XkmzfR4hLTfGo4O5LzAX1AF90K/qN6Ji8MMa8sXwU7wESKyKv06Ulc9NDmbYgSDroakOKHPvIlxA
b41FPWYmpFc0xjChqp1A0PNHwhDgJ/V5s4Wtg8ui0lzWJnDzWUQcgxF8/hi8rm1LecZR6GISYYNb
K/kxk24mMbv7OA6uuzRUd6IIt5z2mqRM4EUT0ZwLsHS1okqb4AelI3zRj5+ayngco8ZaE568dhMO
bJao+IDmHGNoMPpHZD8zyVJjB8N/WtZ2fQAIEt45Wn/R6EZ4A8c20aLwchD5TkZkRI3G6i/mlhIo
PAaAEJwORh4bJ6QrTBIijXqAyAnce2owhEpd5yTLrr1wmgrlsi6/bqYIm5cgLWAl1RIsLh+Pj7jV
ndlpe6EDuSWI1g+NKs1Tmk3PUEHDe6oXl7behsg2V0DUS+zR5Oi71xaSm2ZT36oJRlc1QwvAOJp9
ryEzuPYD8MAKuMRTY2bXjWnSWQfpsI8zeH1JMsI7H1rYujmyG2PJJxpWASLUWnyQoIoQyRe00FO4
6psw2tV6X9yopMqQ7sGWKsMq3I+nDSjXL1moBGvKG+ZFk+f3VlVdI4CYXBQ1uo+VbV0OgFhQ/eeW
80B3dvSbw86qbnK1sRGUdLRbM7zDHK7aoBqLmmKDC/FMzSvKbetIkm5WZK/LCq0qRW/7DV/L10JJ
0z1KcggcyErB2iet9wVm23ZL8z7I6ZJrpYjNb2tJPxB0EZyj+JDqojiZYfFUV3VzLWBL7afewZp4
pHfVTfnN7e2HSdexLKq17MRPD3dlhn2flMGxGFAlSCKoFg5WMRQ8rJPMIUMS3KL/DWpyvNEnA0Ou
AM4ZJUm0Ykur89D89D0qgsOqMevxrmR43wZdBZi1+KIXGRp8MjX3tp0oF9CD790x2broVCCnSf/f
tml2UWTkT4KewEe6wZe6RC8Na7ajVTh3IyoAFwAuPmupqZ00qeNtQo7uWE7KZ3UMizvNgAbQOw5i
cJrwluBTh/5waHvrkkxRcNM1qPxkuU9DbQRYF5M/vISHAChMxNplAzFjRT3W3TaNOo2rZeWyz5Cb
/SXuiGihK8JqbkOhhvimJTC0qQGTsGII4A0hI5M8a297aM4HukLcD2VaVOuuEOYFkqLo/VoQ/N1M
4L/Yw0m4MDqws24e7Gznk1Yq9RHiyBWsf2Rb0XnYVIQ/+2GwPrm+4e6rOkPwF/1FBDqmXTlgSA4s
mmRKDBS/hc59KGPCZ9gKXgjmfn6PoWNpf6ryz3jwu7UBss7DWAjhN7XnPwAEOJYSXezAx3cQ8GdE
g6USh26QmDIivkbulkZOh+AZ+4zsnGg/xChwotH+HBlANW0gVSK/pJwvVjh95DC53HVXX7sEZKsB
DQkApkn4ZFjhTBUB1h7DSu1Cy907jaIfhY6Sjho8lH03HpcJ39HdJOInoTi0pI5EIVMl1TI55Oi7
gRz9ModVEjn8MsahJydvsIpnbRuVoH/tGr7kg7VGxuUmTwXpeMTYpgID9lTxGI0dJ63B3qCfi3LE
/UO7MrtCWfcO6oBDr1ELkuqq6LFzN0ryJ45xYeV8G9DBL9QAHqALjTwzQhDFbpoempogRB+t+3Gw
nprANuE2L+0rxL5KmrteK2+HGp6epLmGcSexKsIzFrZu6GObWBs9Aj5dlBNO0n41xkD038XH0MCI
FqWpBlGgl6wS8mCL5qSgr0Vjjl29lZmHJCEbXQXFq1knyonWf08WbnaTFeM+cXZRScg3Wsawy7tZ
+bZ0P5eTHQEaBCRoBi+dqKxjMXLH0lTiTd/SOhKSrdS0Di41CwPBMnMRiVZiRll5jHEuOi57otgg
RZqoouVclZE/HsMK26oQCg6JpmSjzrg+lVTESk3cB6NX9NOQKveyVucMyMpWAmvj2iT3naANqJO5
12pCgspN6289seQhjkisa4Dd7Z6XO0Y4Ek2oTSdNxJIaTJu6FMkXPUZjdkBjgVTPNhv18UjYuRJj
PN0Y2kEZJGRRBKUDS9zBPLY9c+pAFncASyA/mC3CWV2s4kggLMhyCnUMs8THnDGJinKnhyY5iU3F
+IpSubpT0vqyFYi2p+jIUrydaUvpjpKC44VZaW10+URqTiFaI6UHR7Mhv2gHxDvI6j2rJImyFMfq
sZpTPjKDjFk+2omOw7C8nUJA41Oi3mhB2e5AzsA0zJ2rKIPkUejI53azWkYxdEBva8rYWozPXI17
rR732Jdk6xDt5VNvwffvoH1QtqK/Ka2XSmRovLrJrUGcTeATe6lSfLHoGLA5JerRxN43/a+Zi8A2
pKTBIzkQrLIECayCdgmxZRltpL2WI3E1J6OYkujVGqg+nBzf32rl94Zk+N5yh30RuigNW3eB6PFn
1f3n2lJezACFj953MOHEHi0Cz7NSXAbXIqWUVoH6RXPWPqpoC25pID6HWnav6k6wCSz/65BZ0zru
nXwLetbFJAtcQ0Kzv6tRa163mb1HrHfj5saDHwRf3doYvNIYSy+3nGA9jhGS325Eq0C0Cu+VPtGn
mIraags9EqSMnC3cybA3hn6FZeNDi3T1Zkjqu7junibZ8iq+DhGjhYqykx4NKKXlOMlT3XNikiJR
t5kwm60jUvhRBR0xQeGqdMbt5PYRsgvW2g6y5EQAb8nhyS3nFAcV6fWAdWdcV9lOKQKG6ZFnwZKk
IkyPl0rAWdqI0PMYbYGRfTZlDuewSR9MBG/XESOrVWYyaHZnTSTsYap1klq3kyK+jWpv0R5g7IXd
0WZEtm7j6kaNEx6w4tFHbMQy5tdbeTXjUV3XNQb21ijMHclpUh4o+Qvf2FF8pY0fq2cgYnweMEBU
v9HXspXDqo3R8dQ7DVQ6SaCBeNy1GYDDp2wO6iwqPn1GlujWnZydq6jtHnlE9ViVfbUpxShvehU7
YgaSJL9quoeIGilZbQpxsgYCps22O519Goq1AXZuPQtzo6kTMya10PYAWRNDIEAtD4KcOGIBxxtU
TV/toG0/x1FoXlthf931bnCrN/7eNYfkE9wDCqs1PpoXQ0qb4OOIuNMV6smDyiA+Q+biNDC20+2g
2HbZAaAlKqjVLnfNz0hrP1opoHBntPdV0trXJfLuyJaF22n2j1RTAotMJ3zSmvQ6mvoTRq3yPqNk
uErz9tMUKP4pFLlzIbqQ8RUSjobr76ZOuNAzGSiVWTMrDRnEwTrRUVbC6MZDo2hmy7xZ2ZG6Ae9f
p31O/UFuUDXD1hwPu14E9+YUvXQKGgsEzfllVsgrs3OG3YgJ7Qb67BPIakKMuGn2EIIegWzpq6A0
1Ac9gGWPGuVKz5NmX+JR0CVORcFd3uCmQ1k8J/Mi3C/FXOyAXv7NkMUXeBYaTNsh2DMqfYIWXmyK
Hh1DJ8soGSGfumtjO98UbWtQmtVu1KBUd7mdoUBcMlyJSgX1YBRzEuysXYEJKKpHWV66nkuqyUNZ
UqUUTJVoIXSYQf5c2N2TqFQk/lHDMQvLuTCifp+AJjnUTon5O6SSNCwM6I+oQxomPTQ1JDQTQ/QB
u7AM9nCMVTz+nNTLu8DwBtVpyFl12g5czHfq0a1HefDWoS3eGU4ao09TAU5vavCHeRuvYmu8ylLF
9RKkDjc12cvILKlwSXEbgAm30NS5yqoE8AJ+ARGtWycY/Ix+xmhLwAEL3Kpl0IsFeuTedbUJxTDA
4zGQjrUBmOo1VQYdHOkLfLmOYHWCTa8gc1LkHWVJ6uFamCFZH9Dp+uFob41I/+r3/HMh4AjEukpw
BskBj5zYcyKKoiR0E7NN0YPibUeZTmAW0GiMockIwqNpMG1WwqOxKaChpNQzY1QcH8quWrUqQ5GC
yo2ngkvd4EpIvsDG8bdTLONg5oG21dW68/oJeJSLyufJDbEVs9tD3td/IquY7/q5NijUAScJP34d
oxHX+cH4Ls1E3XfOdBTpSIReAcNvm3GHI0R6UScClKIU9grvswDOaaLc+9XOSTDAhJ5BRQjsiGXD
cM1fbAU/YFmKi6KV1hqIiljleIIhxqnvy2Kb8y9dKzlDVaOm8wY944mw3isdpD6pID8aDvg2UFlr
G7RsQqvkDQ1xCCENGq9UKGC+1MCaVYTXjeXvjcLpDnFCQIXP3CrQKYkr4JRQr5szOTZOZVFG8BnY
YgPl0D06JIzx/DQ+qaDSVkWkQ88XCvoJjOBivfJ3WqVtrD91mWF1wFjlQlBfV2T8lSgbSSXhqlu/
Nl9hQGqbGI+QlRbtsygLqIBEc7fRgKR2hyMdKCIx7U4QlkII6amPas2FXtdYzloBENquvOit+rKv
/HZrFONJ9EV6BROZ+HPScCPTERtrwZKv6lEilY77LIOSJqTzGrW131ef7ZFPBULJ51LtSgSycIfQ
1OY0NaG+LsBlrE0sWK46nhx4mvYobC5dNj3MF9eZ1v6I8FgedQdwMftAb/eGC4XZqhBkJSFRU3og
do1rbDBtEWW82MCuZtQ8imdUUMYaL3QtKzZjbI83g6ky6PQhBDr4oIFaaDe5mG4UK282BlEYaqYl
wAa7zT23EdlVXWrjrh8tRFd0G6pLPHtCY111TPqH2LMaVb/G8z2GCqo2W2Sr7oewt1ddV0FHFKTd
R0klBzs4xF2z/i4AKnifufopqXlulRajM6liEiq7TaP0X2Ch9p4amNhMTPU6DtzTIN3P5hR/17pw
z7iwo+uN30+Wdf2vG5Z1CurD9AgGRiXQ0DeipBg9y5FFgY4SoT2rEy6zy8plUtlO7DUNQsYomyFZ
BUQTRbD6GOuITCqT1s5O6iyfV9oKwnEVfVfKSJvZZc/G5z0LW4rsmQ1x2xtoLVZ+Us9OoRydIdLq
F3STOARzD8uVw+V2llk1yzPY8CEdSF5i/fbPSQWdClWen8v2yDg0suInBSeDY8XPQ51PvasHvJYQ
WMERQG92y7bzDmrlW4StpYNnmF293a0WTE26Wm58mYTzj7W7/qKvophhvYW8G/y2YzY/9oHPH6ur
cY+WTHGkrIooiZFtzXkJA5Br10KTbNm2rBocNMaaQNyLLM5oQQOMa5OkOERkWFuS8FO2Q8M52sPh
nFP5waM1mc/L4cn8J5XCqXda/qkRBtkTyeBYcYE8LCi7//sLQLb5x3+zTNFvrKMgbD8s/uMT9pdF
9t/zMT/3+fWIf1xGT3XRFK/tX+61eymuHrOX5uNOv5yZq/+4u/Vj+/jLAsFz1IJtfyFR89J0abvc
BUSEec//dOMPxs2nsXz5n/96fM5oCiF219FT+56MoxuUzJdH9fak5iv8OHL+Cf/zX1cvw/+5fJHR
U/Gbw/5pm6oaf6gq+kOGawCJFe84PJrq/qGipEUTC0oV5gr4zx8cHgMOjypUQDqAG6FNzJDkHxwe
Q/vDwNoRnS+oFKoOCv1/w+EBxf8LVBfTVvwmNGS8AAdrlmt+RNNXMSEQAMGYMWfkBZXFgBv640S9
Ql7EjoUmJMNoZCMBMqie5RKOh6ing32gk4+aalOFMKLJPjIGuiiGWh6b0BreJgYSUkcfGOxGycZv
mYbiqEEl7ujmFR/UMps7bo8e1Ly28/P6bfuyiL5t5SkJsVzTB2jr6pLX3ahu0FgbtrFj5MdlojUN
ecZltiTcPETZM7Sj/OjOsqnLxP45tyx2CBpuRk0J0RNHQ3oykZXOBy07FpqDeMEy2+IPv8ozMknE
aDmh/MRk1qM+Ly5zrkaBzx8nWOZotwbzxEgd8Io/J+YsOt0J87R8rueGdGlXB5QcGMg3F8v60jfp
5QMH87ilIetzNObQZJg1J/uiuEu1pt76vZGjQd0LtJuWWbvTh0Mi70xkGXimBE1vLd3S3C2LcRTj
MB8przUua8MpiHL4t42NBBhJFiy4HarLZIBXpo/oZdk/t9l4o3QGMI0pz1eNm122YXddx2qwHYEk
ObSvNOXoP4BIayG3o0MRgirwa3WvOdmnLiQsK8P6asAxeodDFcFAHNyEwM8QU4F7WZ/EPNdlQUEu
Snv0k2Rjz0FhPSDTZySQG5UEicBimNLIAJ6RNsWBXN+Pv4lk1ud0aisf+KIuHpb/D/hftE0aGsP2
RhQDgzSrZZQzdDB6fTGixqNaL4CWGlxDo+7I+wzDeJ5DFvnH3HmdUQ70TuflZZ/z4vm4ZZ1KFjRd
VWm/Ab2AqdfPE/7NaT5uXk4b6CH52WX2bXuC+SWdzfma5nJz5+Xz9f736+rSNT24/ADH52exTLJa
/TH3YV2fxjjFm+62QL3456N79wg+PKYPi5TwBsCuTbteDg4HDUXpxj+m85dCwfHHJP+5mDQhnkXn
5WWfOsdawVuOWba87bRsWpZFNO1gYaEDrrf49vzmtB/WnS9f4rSDr9RvDjnvc76bvK3gEdLpozHN
vS8bfrff+XxK0LnoW7gX51XnQ8/rzr/tvC5p9Ot6Hja8/Vzdsj9j5R1swxLBXxI8tIvANNVNB73m
WOsKVeKPs/qcq4Zvch13GvEUpDPAPlqgAUQPAhCSnON8tg+Ly7kSO6Fyumxx+dgYvc0XH/1Y7Fus
4pd9fnfcsu7t4GWf5UbeznBePh/9YR1gLf2Q1Cp6ywyZj6X/TWwGwnZ0kRHSj1yUNd6Wo9SSAG7m
Te9mzZFBV5rOzejHTWWHw0K0a+dGPQKIlVAkGUAARTn1tp9SwfXSJbzbKVh2/aB+fl5E4QZ17cS8
Qqy9OqbzxDGd8m0CaJcWWlNQ9AfgiH4qG5b9ljmzgY4IavWfhywHnxfPpxki1BKWReCkFLhy3QTp
xtPJ8qoHpcLcMjELt/cqrKXJc/zc0DbYXCaA3zsNlwBa6PeT361rE9pdkODd/Ezk/K4vc/r8nS5z
yTR/N8uWQMOSSvQaAPOEGnBkie44OtAVtDy6+rjz23HLWmX51NvJga6bhlRGGT8skw5gkoepXO+1
82Dcmju3ZRLNI/BlbtmgJUpFzrP4otayPyxS58sEkssAvjHGZs10gz/l/KjQ4QwJGw0FiTw066QD
pktoFMDsgcbJ7Gj+ztrey9yyLizQhMvRSBeRPh2l7eN0M08oweGS0jeHRbo8mWOBZS5G96DHpeEA
AddERZQJfBDMFzsLRf5sUNFB1Ul+i+mu9gtBsb9Q0LTl31/+33H+k1N/4oVZVnbLu2POnWB6mtIg
4nhDB1SDcAK2j0MNKGd+RMuD8QW8Di23d/6kCpDvLh4681xo1j/mCIxQoOhwZMsWusmiGq4vJBRG
gMWRZCiBVVhgogIFdu2MVbPXZbM2pZiGex5UcTRRKl/VpU0pw6wREXbreEYiIBcJzABPzFnUiSK7
e0zxUgCpg5uXdGyF8AzDKdIiQDcZ1Yll9AZzO8edgOX2vHJZXrYsk3xyGeeVeoqKWCF93KXm5fP2
dzstJ1mW01SxtrqOuuhynYmR4Rq+DTQgxbh3tCHbSnw64CzaNCcgyH5MZFR5PhmkvZbtLS0wD/q8
fZkY88hrmWuMGDT8srwced6nVVS2fNj9vE9N6hgku+p7FmLKx2Uy4QZNxz8v85YR85bzcPe32xEu
pxhYOOga/rrPsvd/sG7Z5e0qyyF+NDwHbgCe9+ftLHPnn9pLinwC+TBv+VHL0zr/3A+Lyw9NUOac
btu5QzpPQJbTcv9cF8w9CH62xVFrfTKjGHL4S9dCkElvdt5xmcOriH7tfMx589tpo9RATe7nyZeV
djM/1Q+XXfb5t+ssxvCekVIZVAPkIGve9GUCSYlTfZxdlnNF+7HTx82gPfgr//32dyf9uOu75bfZ
d+eWuuSrU6hmL6f+l+3LrhMs7UOjPb+7xu9nf3+l800no/YJOdx4++4OltnzLu9OsWz5uLysfHf4
2/Z3t2Mgc9gQgsVKor+bpD8XsyLeiEoZ98se5/XnA6CJ+5tygg328yBftPpRh7RheMvssqVD8ert
EsVIhAh1cWSoelwmcoQLNc2TJBaYNyyzy8plc9piuLg677nMhai1rscU+4f4vBmtT4LlZfu704H4
a9CMKUsSiPPssv3tSstyXE+fEPJPt03XudrmfPgy9+6c51tazr5s5u++wxUEJ9dMKpu+1h+Wb+X8
RSyLIrC0fP/2XVh9XCLbNn+Fy15qhp0ElRDI43NnPyy2SOEyAhrmIPk8cXK0vly8qqHoVYKuyNXa
Y0zt5W2i9DPCa1nOJvQyvWXWfYHiFR0lAu10avM3I+bhmZzHbOfFDFu3+Gg6Tr4bZ3uHxgm/Mdgh
gzDi9uE03cvYiWdM77y0qHYyQarN1O4DtICPRdf/aQOkOYEY0batJr5RzIbqOvdWAIO/FS6axnOl
a/51S/h+niwRPiU1APEB3YrS5TH6h/oaf1UGuCFmKJZBZ26R2E0q0AeK2u0GYX0GnbsyTXlCQ2Or
qgy9eHe0Oks3DrCjCSAtGefrc+y6pCKWDAPsHCrdFkUId8D24v8n7P4TzR1dNQWqCf9ec+fysWke
n8KueWnb5pec3duRP3J2lvsHIvMOqgbQi01EVX7K7tjGHyZZPAjHNgo7QOzJy/1TdmdW5HFs27Ec
Cj+GMM4pO6H9oRuOCw3dMSxXm3OA/8xa/pBPeUu3/l5O5Vc+vynQ/YFEbRumxjw5xA/cetcYLYRB
lHKv1sNVISAJ1mJlh6WxVZzCRyEOGNG7h/QbAZffXVFXYairtmXoS1L0PU89zQXlD6mV+2HTAPZd
TU75WaecDU1xNSBc+pZv/iXd/F5I51dtibcfyIXIl5IUFcKZ5WTeycUErQK/uUyQQku3AATRfbfH
B1gOj4i/Pfz1L/vNpRzD0QUKwha/Tv+gqdHb0JCKmorR2CSvSZq8+kr0GhkbJwm+//WVftXAWX4U
V6Kl0mzegX/513AEpZBlyhL/csqBrgNSg0Rp6iUYrfzN89N459+pL7xdy0IcxbERaEKyef7V7x9g
CQ+7CPlVRlLrXk/N3alqOC+gJRGeWFmV2oNjO2g1TtoFxRC7t69AHoLiyf9GtORDcnl+VzFv0YF4
uIYG7OPD87X7zFFadyj3Lh5lauIjWzneoVb+oCnjgyzlXSPsFwCnf/cEfve/okdlIdeoW8hUfXgC
imYWCP/ManoKLH61nUfw9EjDXdXKu7pTsKIOLuJ8eoidyl8VSvRYi3pbjjBfECE3VhTJPwEq/PTX
78Dy4M+yGD/+GIQeDNdGKcr6+OladdER4WKu3oqmWgWATi2bq7XGkKxUp33u1MuuhoDexuRUcAP1
gBvcjrO3etn19445rsap22LE/vjXN/bbv8nEvdiADKPSvPz6wkxd3I1RkZG+7KoaW2m9WNcdCeIR
HNwg+CJw/LD19msJcPVv2hbtgwjG2yvy7trz9ncvq+O4oodxXe6laVwPahzjCJwY4BSIFWv5IFWX
RxHL/WBZ36Poc1777d+8Lb99Wd7dwYcGdUgyWHg5dzChw03cJh8sGT9O4Ju9mCbhrx81CPx/fdoI
ryEogpk79ELd/vByotaDDFlRZns85cAu2yerSF4HFRoX6CnIDGCy0LuHQvq5a31zNYZK66VwgYiz
9y3Dp1Wnjic0uV/HdDy5Pu+OobhHgIvbslEfyiCa+ehXgdrdCaO7K+KtNAsKuwl8+fjR0qjgNL18
mNKtmxcXeD50MMQhBHGeef8OgWhYyp4+FLtiNO7Ji3ploSMc6Fws7pkWLyjA9QTYIqY7RneVT5gu
2qbGu2J6hd83ywcl++FOCOvQY9pHSWCfapTdQwPYqerml+AYsAcQWoGa4ePQyJuowoYswJCvkAes
SlEtmRmcSX7T2oC+4GXhMQ24aWWFULuqYD/6BkIk0wOM871onpMufkxtiLMGUBvExSNBpb8ceogs
8Wtmpq+FHr/O75MOBxhLVX5DlN8aZvMElh9qOk8G1CcYZb3ZlgMFDqk/KTacI7UPX60FnmVfNk3j
rwZ+lyat/UDhI227jWk2a5wVH5bGo7XkKazJPSuwAzw5Zo8a1xTA3FY6Ld7g4osJYeEO7Vj+7O5x
UPhxDprketyuuh4Sto/VFghgF4VhTcKEt/lbCqAhY1ZQIaMBmx8/th2vA2UTvVA+mW3AkyyyVyQf
IYeGr9DVL3WDkTARu4I/hHry+/IJzWLoTPxUZaDpMSf1oY/6q9h9kQ6AFNMZHsKBfkKfQNjh0huX
qNKghw3ebKCEwp34znQLqIEXdnpwnf4OuYV9htheiE435l3QhW4RlKR3KYNH1+QR5H4FIOMZxNJJ
qOnjfIl8Gu5CMLkrEXXb+XpAdb41MYNgJX00JvVkzk+KwQ9mytaVnagPSPmvFaG8Yn70qMXZY29T
IDHkQ1WN4Ebx7SiCW6PQYcvU2l3s1GuhojxSYSrl+UF3i7UVJzfggIzU6vBxAUqVQjzK1WLlOuFJ
oNwGtXB8gBXVedAQt1UZKWCjYkycQ6yLx+oat8MXJ+JyusGfVVsuEKLkqngBT6PdmHYLmA3bFr6r
i+Xu7YTfJ7X+bu534wrdj+hRRxFgqqrHIeMbGcWF29qpJ7U094RurODRPMyv8jB3zhSRr5ROA9Xi
Z/tY479BsMDZiQq+lt8/GHVcbhvq8IckHj9rUV5fCMm9QcbpmGAbkLxafg1+U/Ul7wf1M0QwrpfX
sTKD13j+cKeM96BW0j8NPbgFxaJ7vs2ll6bEidJXuEoP5NYf9GJPc4sa0vBghPRTmkJbvEgJwLra
LuxByw0f255xBP6nfJxuApzsnhQrQs1zs9XPXX2INfAgeYVKQHdSphah8vigzX+UVwTqE9LcfWTf
qpP8f+ydx3LkSNalnwi/AQ44xDa0YlCLzA2MKQgNOLR4+vk8qma6u7qny2Y/iwojmZXJEIC733vP
+Q5pmF7/hB4w/vJAa63QobEHoi/2VPbqNdmnUTuHOum+U0gOM/fAwOViRdmnbyjCvcyJ/qqWbo8c
gSeCM1fk2QFa1/9D0AP4Q1nfe8Obr9fMzuBpQdbgLbf5VRa/JWQf2jSGfW3x96z9+TzNHdl6K5iJ
q8ZzHFJWp7PZJMaGsfSd2fPeBERT7kfzIAMcKo0nSCtKpt2Ys24bQZTsZDPd+aj5N2RuvrlM2mF9
4anRK6bb9fNaKu70qYmLdUMXbKU6Yi2SLsQrQiBNeLfISF5AxWpFr0+kKnrhyhlPSrTlmlTYExEj
R49AmE1L32Bt6saoQcAC3SvjhXsLnhgYpBkX0Vp07V09G+3Kx9ZGH815jgcSx4xJBdtcpa9TNJDB
B0R+G+S8cTkA2tTgvspj3it3nN/MfAQlqS/I2+HF7dMvvR3Q6vwinIHBJ28NS1wHNH41d+avOjSf
07hcD6b1OIbBee5BF45DtQldH83u7SOau/c+ALGGY/x28fcFwlv/ZPcQ5I2EC6pMy08chzPIGfoS
LcacuR7LteSyjqcBDejc/+5DwmBRaD7XZTAfxzA9WoFdopJbzFU+KxcwdIjyMmpeawzHeyJ9dn5d
XLrAICa4tn64PUORENE7sR5ZBwFS1Giha7Ex8dESrwRwBnshHyByU1RsW99DcpqoRSDJcrGj26Cg
R24faXAfOmG3ISWapLF0qfDCI1VGHpAu1sTl2c6b2vKZvpekaZckYBIDMiGBitfcyGLduNUdYvl4
7dO+4fL7DV/oKnrWrZk9cxUOv12kT1uidmArQZxQOQkSvY9Ym8A1fsRiXqd2DQVq2MqMAeXts6ty
fR8u3VfpvLVNfz8RUIdovfE2YAE+s3jGO2XCCxmWeiMaJHhxzsfuedYnf/Eq8Lyjox0PDo0REr84
Ezn4C4JUUiQFxCrPILIgaCM1zfGyQ4khZSemvohHe0N0ibFmBp+vwz5GXvx7MotpjUyzKnlRqVM9
lZ37RvBHh4qif17K8VHotVy618WUxGi13KLRaH94ZdetbkuQ7AtgERD0YhVyL4t1wt6mWvk2ef7v
mw/N9s1Xb/TMzVKmcoUaEN5XwigsH/mKTwVPgD9dasqDnaOYbSk+c9uJxDqLxl3X95fIF3JD6s9L
56qEHBmoa+CLmq3DvrhZZrc6LNGl9TAWGwEHg557GZrHJC99CSe6fBadPzyXNSpQUbV3wJR+zsX4
CJxu/JFqi0bmwioDHhhte20N74zxJa0cGB62OlB84yYfkw+/RahOXsd4MaCsZEke7u0qPYuaeJpQ
JbibJhMQUaIAe8HjcQBirm1cdUmA+HWp02xfEo6bWG9BlK7cOaF1P+WESjkEDpESPS31cYbXBpMn
3xMTWG+5oJMVsIxk34JtwXxnmBs3qYlCIxu6AgzSxPad2YrncnTNlff9VpM7XPZjmW273tv7LTTX
qED2m9uXMiE4tpHiQU4NwtiqIksSZKo0/ANY3g0pvOWWzmlBpob/huG4OnaZ2qASpMVf9A+mBSFX
evUKGkxESFGNLaAnMcCFbOl287AtAzzmaY1tenSvNOv69SS6XWIn0K1UcZaBg6FeZk8BvgZZvPlj
BHZMHxlIBOD0akJyVCHskxi3Mbnf/sbimCe9nxgMtExhpH8I04Ue431jW5fQc8p1YjTV2ko3ps95
CxX2h2MYy2qOWMmNCLluGlGY1Db6897l/p8D5zAUpCVOFdQMm18Y1IxrFyXxI0Kz3A2ix2yf+EBx
EIynIFmCpuX6Cvy9NydqZQJJiJrM3JD6OlLz4XBHgyMP8dTsRm+uL7HVYpaKenakaQe8CWlO0Nxn
4wDyCpnfpgRSYnU4+Vtvlpxjh29twp22LCPmgIGJIarzTenjpgwEPWEf8C32u+YwYnPE17SuW5xf
zIWS/djLQ2WE4ZpJPPJWFE8bV+FWItoBgSgnP8sIfwxtxuXEm4qbnt/ugkYj3CvZSjf+shuPaT0R
NLedrrShBionIbIBrls4Yd1dGqCtEX0ClrNgT5ryk6gdsV+K+JT4kX3oA5uQd8PfT7hco0nEdwGm
WzuM8CXUxW4e2h95bYQ7RMA4iUX2vYLURkD3R+0SbmgKoAEWoSF1R8qhY6D87twX1F7JjurN3YFc
u3Pn9jXw00o7j2qUbXG18QDfmYKzwdL7B3+KOCCWHNOtnkRni4tg0UdK3xLDfuiDs6R8gA5ivZUC
QhIjU3tlcExGms/6rfJPvWH+0V3CMRtVyPo5/6QVlw/3urMyCeOR4kTiN5H2+lCQeTjWrMU4V0bN
/i44Z7lkb2FDWpkjjEHsJsH+dmzNsFBHinRTq32HVsgOSzWTDp3aNcX4MAVuuwaQuTesiWdq8wGN
xirjjLe+vSeL7b/g63xgTXqH3AD9kdukSykz4R1MK0Tqb0BYGLVG3ZNFcof4TX4ZN5JZg9Te65Ny
FYq3MjdXjoCi5JYm2CCTENHE+CZZO1gESdsLo3K7AOnT/wWCF02WzdfSkGw7xMjTojy8N3JNcIL+
R91WoQyu+53g5Ibm5ysqZLaBL5QcjI3tN80FoIxDYboDKrqG/xivBwcblM3pwu+p76DEbckl58Zt
8cZa8PcMPsZUF1sI2yig9bsQ+42/6RPvFSbbj6Uy32RK/mxkZ5/C4f0fF9gfBXWa4QbpCVPjuktz
nWIz5ntR8uZW+YM3TNfFk8+F714DOocKjhSH2+3g19cq1LeYXN4IyrHXKqk3VaoAnfX1s9RlCPaJ
F2UC50e7kO8sv102pNGcSTm7GJ5TQAbwp22YlN9m5yoF9aUnV2DHqPUoVyKf0tTW76yR8fDHkaor
Hz0oACBKOIHV5OyoNlwHCxuqLkvdLviOLN4g2LhNgK/crtCoh7bWBMuZWTZQGnyqTcFnrZ9276Nn
r0iXg5xTrwbYD8I2712yfzbAvXKG1zPZq673nOTBIVPs1BbidbsIxlURW4fIHp/scT4TDXSQvccb
z8meAm1XJMmXEQTTlhCwJ4ivsHfy6MQE586tsINgLThj/367fQZ9UoSQXZZD3OvnoNfVstK1ha6P
zXh+d1wYPwVSA9Uk89ZnELXybEgMtyrZzhdysoyrKTlquSbNavQUn9aQc3HpJyHaahPo0hbb0Z0+
TPE+cRDXxapKl3MvX700YNZTzadSiItbc0+0cn6sjfLiefM5z7p7QRtitkCqz/zNrOT/0P+0bijK
aPgxVq+Oi0uhn0HAcY2A2noIaOnBYjpUvf9dDTJZKWu6WAuH3dlLPm1dogMoyszw/dZ+uz15S+85
yuF6FQWNipRNykrEV+cSXUEAChcB+W5DQIZFYOp6t0LgyQWfJe41BB62skjoLqzHyQIXGNvTnZ2y
Yxry3hhwURfVq14wSE/+IE8yM1ltvMlyVwmmhFvZZkBjWvl5e+GgwSGYWg85y8qun2/dZOw0Nlv9
d8N3aZ4JykuynM96XxZdRDhj+bsZuKd1UT9UHNkJruB0WQUXx5HsAEwSu5AQQkJWcJzYAWix5Y0r
mL8R2cm2iEjvmta3u3bR3bHazH+prpPr2zXv27WO+tQ32s6fYBi237OJAkQvtOodjMavph6e9FKi
P9V46Q9uJT+nPP5MrZ9pma0Jl8sQFJYsM8b9bIs7M6jmzZJwVegWxNBy90QT8lrvJevjn7W1W0q6
Kthqscfbx7BnyVj0ezKEj9MyfeiX6Rq6p8yiqDr3Kn2amZ7BZ68bl30rqCaF3kheBXdH7dKoGB0y
9iZoQFh8mQ3YXe2tyFLgVYQE3hnW8lYb7dek8qc6qMBq4WmLdYIpB3WY/TqOFu2QHmCk1gxxq2WE
btL0GsqP2U1hyebUHbrhI6P4i3xBY+2OPOu4NY6Mevawnd48fWnfHhJk96BCkgKfISxHfJFzfHBz
9wp+oaAvwoCJgQXot+nBc/N5e2ssxC85oVErlN7tuh658NAnsegE0BMUF7g174hgYVDKSaDX+kNb
0mdHJvRW5OApdMfDDorPsulxGIndQO/Elbq25qrEtrRvDXeftDTnplv7jOS8wAYR6od3I3m8c8uq
HvDmpIKXyUucmvEHzcNt3cCq6kMgUBY7GtTtj26w7m73Qxc6fIQNlX1CQTUbPu5195dcMKRk9cxv
zrpdNG0i6b/brjj43cIlfrv9Wu/FRrm1uZXaYVKvJjs/WfQYh4qabZ7yfC24oHV5z34/1NGXiwMf
cuSy7UfKItfPjs3YP+XjtJ+VsMkG1ucD8I/rGOCg0idqSRf2VmlFulWWE/U2lwjBug4EpK/3RwYu
EF24rwuDXTeh6VbKy2hQraY4EsEFcHrD5bgeVERzKuYDkTmXZL0IFlI6d0U8c8JRmNdoUoYWDFK2
0H3dQ0JqArIv6zl5bt062KfH0Y5LZKtEIFgUyKZdPcYup8myG4xV2F5Fyr9ds7ySFw3voAXvwBKT
y/zXLXr4VnuWi7tNUtzgORZtTC0wNLv5MqYju1TYo3ojaHjNwPWT6TgnhmtkO1eQzl+3Lg0+A3/T
5MmmVi5nf9P39xLxmwTWiK0SW67e7DgqZttaW5ElpXEgRbBNgbCQoPvLi/2Wj5P3sQgdLprU/+1n
lLxNQd6hikll0g0xpehGNzbvHcJF2k6ckVdl8EA8hrfTS8ms614VMEOKrfLdmdyvHsJA4EOzqugi
kOT4laqHYmYLSRc6Skv10S7dvTIovUPCMxGISBZUtjed1ryiyDvfaubS5qq+7W0ZiMBtRyZ53RKk
qZvVi25NCcmNeYtrjap7ugwrhtXkNLb9pomCndFyIBESRrjTF5/NkNA02MWo/O9u9zI0C2pUtdzf
TnO3F8rRa94o6bA2U+TRmS0C/aHbHf+oYwCmEgnuUpj2vvpB9AwM3vrOms1voeS4rRgChFH+3UuU
D8AfB/uQWn/0BFyH0/VYH6syInOQq37KnuoMj4Dh59yVdblvy/mbEXJWUV5yXYJHMjIsPoCwO9s5
dWjnCgSldyg3aAaGjTgkoOBTXtoJ0IQJKWIfNvOv0PbeDXLndpTnexkhCHOCuV/XQfGh6u4UKSKt
Gl6Wz6Uly3xXgA6I659KywAxZ4dQeg1TfVs0omoGSLgPuxZQdKSOZeYZoClAlcg5P48iEXeTOfTP
JOm9FripDfBEhyynX2cEu4VIaRVgefFo360T01CrflZyDbSjeWuXHVGUJwKgIb4sdn2x7Dy9R+N5
Lug99JPod+ZQX1HBAK/KB9LVxODv3N63tyoCqFnXeUuqL8eGtJ/u28Q2L1jaVvEA1dz0mcypMBwO
UTq+NL3tHgnnxlpMkR33nyBTwUT4rxLqkywgw7bK+N5VoHcBhKWHRUFxV2b2jm3Y2Y+9zC4W4aJ7
R5YP5eijBvexx7k1YYPQWfGzaTXrTdIqF1kfU7ggEdKz0+0htPiq/1aVqFe4Ftw/H6TOLSd4kSIl
MGh0lLa3G2b1mNc6PE4/uDkSWMmdM0YRCjU4E2Tklfd54mLLGUi+Qwy6iS3Sh5uYfjGGem6YWidS
mqx2YRaIjVvho2zz/GdrAmzpC/NbqRgo5GlibYuYNO/q5ufRD0kWQmSYgy2udHmawPL908PtZylw
+21cZz8SYr3mvJqPvJvOqStG53T76i/f2nFv7yPZnJKqLjGq9wSoB4pOapmap388qBEMg4Vubosj
lhZOPSXtMS0bDgZqK42hxxWfEXEe1yOJhx6rgJ1cssh+LnQW4Rj0u8mepq0ZJ5dCE+hvD71WIjWt
vq9o+G//8QdpyC/KMzoalmFbp9sD7X7xx1d9hgVRa14tOpW6N4kNl7s1qR+wdjHcU+ZTm1nmU0Uu
7S4raQ3GoXuMy9K7ZCJ5td2mvjhdh4mWaJ6DkROeyaf0VHXQ7CdTPZtuc+GPp6uLBXVtZ2CegnwA
i5fA/HR9uL9+2diP0jLEYxKbauumcbINAjzTnSXbHSxHyaIzB8Cxe7/jgtLf0mivH0Z+x+07JKjW
lg6/sRkD2OB9z9OJxlk9LXahnmb8dbTG6VPcfuZRhnUgvx8c437KzOpxqa80xbTxMvnmmBWshM1E
aehi3cGKu6yQPjtsRLzPLbZz2t/6SwmE0poisXW91qYEsFCB6a+Gmx7sHz8z3ZZgTufDH5GWZxpq
NApieEyv07zF+uyUHhnYEoYodrhBP9y+mob4mcbZAo+YHZzs7OkUuflXyqB9mzE2PN1+dHsAXPPn
t6oBDeDlCjBwUORHwZxB0JM8yfg7T/AxG7jKRdUpdnznOj8GXTgwbeLBn+efbEfOysU9+jyLPV69
Z2l0JCBU88HHPyr0XYzK1j3B3TExraWXumgjLr9w6xsoC+m4X+Rs8RMRwWmvJSLd6er1TXaWNu1w
uwmadcJSs4lrfT5ttnNnRbgHuMXJlzJo3SlnPSamdXSSx5tbdshc8hhu7tmbj7YCyZ8Qdb+3nTq1
1lEGBEqB/l6Z1JR4zcQ1Jk6TUaI4YDNXXkYWgt2e+X9dDnRDsMr0wuWaUu6IQbzvUzKis9xaQNNN
FV1wUs4JwP1Z1ynWhL2j1f7/MEZHIuOMcTNPY9gcVq0fpVtaEaSWhYlz8rSG/vbV7SF0UNPfvoLL
IHZF4LNz9kfSxuY9ctDhFN/8D9qPcfvq9jMZvY5RuBzpHgfsc3Cu+jiB39UqwDAiBCovDIkDxWq/
zxZva+KxRc/Dg4qTjzyu27U9NZtYkWtrRd2ryDw++WlFGJK5zbiYaTyM0SVM/JOAA7J2u1BdMHnR
pHOjo0PJU+ZptkmU+SMEeJ965zY1D3EFdK1WOOk6HXkdrq0ZqBLnUipfkZ5IvE3I2LZfZYqZAopb
ykoSk6hGD6M1DPoezncTBtB6GNpfNYfyrsn7fR4Jtf3CyLlKLMk9O/pQkWfhbi0PGZmVbXwXqCv+
8WYVeO0HhM4frev/oDBZSctrAWBFP6Y6/CStfU3W9VMZEcxRkSZN13QXGfFRvwBTjHvOZT63BHDi
/ZJx1ktnDre9rzgYCe+li8cNTZa1GghIZ0FuCICNwzpYW7Z3zWNWu8b9jnT8W7PwjzRL/OVPbHNj
n6wTDdSzZEFMJEpw6OIvIoh+2F4HKZXI+voxyVyi5SNOcKhjxXopmg8wmZfFPi017GtTMO91iwbr
d0kxO3dCg+w/WIXuMjNuCHdlPOXVai/6/oFAjWLtT/18WEhHLRrD2dpDCHwpYYNbqgTmlRhWzeME
sWPLaRYmI3ChFaOor1QMZJjqLo8DT6qsTCyD8VesC4E8fRm8pgCN4XKizm/zujAgpzatyJloHi2T
gCKP8unW0UuD6Eu3goDMU1CZdFj8QueGhOBeMgCqcnxrAlJ9pQlnFLmF2ZFJb9trSaGD6Yy2QEq6
T+s1DxnGGtvNPpPAfLY5LNI7pGb2iw4KMuiVgb4AeYe0kJAS9LSF8iT/FDVwtYNTB38TAORoidm/
aK4Ck6oAWVPAVNC2nL/oi9pliZweiB5gDXkoZ2oVBTtgay3wOpmReKr4wUkvpIzJ2c4K+hO61USW
xKYXcCLiVG5bTt00KBJrVejK4PZWRrQZHX+T2+MxEpSzHHl0W7i9Til0k15SXPZkg3EsRDEyf7k2
F0GfciY0vUNSSQWLNvmsUtfatfU31xefk0yh3o26dZDvFpZrmsTpBvPMxUXG8t9FSJYWdP3bm4KG
1PJI70L/+FddXiSi2aclcmgK661HTtRklKz6KSWTf2d552U8REGzmSaQNv/9d4v/8LsBjAp+KQZ2
RLHoZP9Z8NU6gwQxrXJIPky8C00b5RdZ8ZukzWAIea3E/OSiFpkn6833xDEYx5OuwhiLPoVBNFOK
m+C6TEbK3V2TB8fJoeXz35+l9t7/9R2yTE/qyMLAJv/jL5K4spnKzHEzLhufZxl3FIg+DKsVyzDF
5Kzba6UFxBVZ/ioK0FUhGavH7EuLOcjT5oXhj0CR4esoIo5r4tPWtZyf0+HxqvIzbQrQwskX1wTw
XA5lUYpEvU043JImTikfmbpu1+3Arnau9Uc6e4CtI4rCm06DMuGLQTB0rxwQxkAhL7Jc7VM23GiZ
zpl+lr4di3U7MIqbmvyOoKTDOMt8DbrraS5iQkzG+286dE0XbPR5Pt1mfMobspud6V3oJmPi1hB4
ON/GnwQSDPvGnp8BNx/++3tt2f8mjg1MS1qCBCzyydx/E6yqKakAnZKLnrhQ1AEWbNGoUv1qvUmj
VzKn1aqoQh3p0QwrsnKKTZq74moNzs6d8IeGPh1l30s4GeeqPaMmHw/tYOyJJXROgPnIT4d6V5zi
iP5JEwxPTsgAWFnVhdDOYjeYy1exGER8oErZufW8uzWbo5iOhR2Rihl/Ri0ZN8qiX53w0emBYpnQ
JEvhb60bahQTjcrKLjh1CRqidgobyKP7Rpuhami3uWyh27R7AGgecLwD4VpU+Ye3UBEz0/4shEIo
tPRrNbPyEJ39Pe88ToX6z+Och9u8tTd+E0KtdvQcDAvofFp2P4vg1q4vCsFJwd7mY7KPiTvtBe3G
gqBVPwbagyNtW0YDVgybCIuQmMndSIQ0Bz36VXR8wA5+ZaK5GDS50DDwqmXQPd167cqoro6XHWNl
/K5w09C7jCDahfKbNXDcC0m16FKiGISJrqyNWoQsVbUq23FvFMJd1SlJn4xL0pWRqqP6FHY6YyVB
UJrl8k3yh0wITqCqfwC0hiJa7kKnv7OVd1RaJAB2lksgcA92Y3yPcLLenmp9jKr4N1TFpz6rhvvZ
JZDawo6SDP30ZocSsQYJVdnYNae8al//5nL9DzsK8YuuZeIEkAFelH9dwKIejYljtNnB1i9Z7wYe
P+MMF/wyunPpgfyJiRZDkQM/rdLDOz0wq7SSDjCUvaq7/G/0u/+u+A7sgE1Cch8JOpJ/TTDsZndE
rAC5KZfRN1WkDxyfj7r1nY8zWsT5GGrFWTXCI0J6VfgEEZn1u+3Lv3lv/sPibhN/y7sD1kQgEvmL
trVP8Oy6JVDfLp4Uyhvuqn5FIgw0RDhsa5TiPxtKtWGRP92G+UuE5LzV/Q1X68fQU6xbTMYbUu5e
iMZ6EU48b+mEhetETX+jxA3+TSYfOCZrDgr5wLJs5686XA7YDmNwMOpTloYbgyk6yoqNOcAJ90Mi
bwK+XS25C7yKj+1cmucYSPrJM50G9BbtmyC5zBmJCH3iF3jPEjLTdTcqwf3pwz7Z0GeFI9UizKv6
4G3VMpLcmmNBGVlWxkqRinAcs+m1wPy7MYnHuRMFVuswczYw+IO3gFpImE+ieTayHHum7olHRsLu
0ywHkYFi9vtgO4w01vJ3JbvskNdlv1V9EpOXiWkaZeWrW5BuVARXN56Xu2BYQBwwtzDAe0SOck9p
w21j14AIhWUtuyQw3hvVkh+GfJcr2PzA2nbnGfZB9xxvUtGSnpofGC8xA1yTPSIW8cPgsiBDC3kO
YrRREejETWEbx8CUD7DvvmSFXcq1ofFrRDQ5taTHT+mudhuoIAvBF4FST/mM9d7NWK2KuZsOTZL8
7gi8+OP08f9ZRn/DMrI5+bLr/t+tUS+/Ccz7Z0vUn3/jT0tUoI1P+JvYnaU2N3n8Y39GkXOY+x9s
QZjp0Tr8ySr63xgjl7xx14Hnj8DAYo9nOfgTYyTk//i2xBLhcDz3fJ1t/v/giZLE1vzrgc2yhCRk
IMDDwxOynVvI6z/5CMzOMIaaZGLq3Gbgch2e64EQFNTRjLE9947IMCYnoSKNVBedy3wp+2CTLETD
zBrgm6uLHS4VG5+/k37zZEta6m3EgYITu6qWXWwOL4EDz84O4kcl/WcyLi46hreJF8aRAwLccnFe
M8NF3GEK5MB281maPfplRhSEO0+JuHctD4o1HbqU+qFX4QHF3c7r23fAOHis45J4AD8FoiYfa7u9
ymbSarkxXPfBRI+xth9o0MCSbZf96NPlnbqz6Ds0MbjYG+NnSvzTziV0cjU2HnN4sRJk+DIkTlY5
sk6YdceGkzPQQ0tt/WzZ91b/Vpgsc1Y28sLKvWEkL22ACHEkowyAToyaDNnsmExib5JXqfpi54ft
99q3dn3jXHpmuSsEOUfX4/1Y26M34IA8VYM3g+Koi3M1GjwBAWaEIlzcFcVsnr3U/+M7FOni7vZz
q4H2mJvmne851pVQB+Ye6PZAzEWIPYXTXkzJGLs1bJfdfbE2wg2M+1JW0UNoL9EDkXL7EmTQZZnt
dNvkHVNSWZsP0SKXrY9E4I9v+yqsH2YHCVgS7Gwxx9tEJs6Lx6D3VHnocGQxxHdDFb5HIRNhM4jU
ro+SYQ2NMby/PTT+bNzjhHke7B9FMHmHEBIg0p/cXa4wjfpzWYi9QvsoVmYD5DnkUyZZgMAhOpXu
ipAz4LL4kyJwF1Z8ViWBwR6X97ozMv8ylp53aRixxUhzz3KYvEswVs0m59/ZJPkQPyAzTq7JyDl+
pryA+9D3CLPEtM/H8oGgWeOONOH+uZ2TeD9HSbvpPdk9l410KPivA3EUjtW8mkbFg/k9smkH3r4h
rWVHZubwAGlvZY2p+4p7iwhII/kwyfw52+awkDnRph9oKtVmNqW7JfjmY6ra+SW0uzcYdcMPzsMM
RRfHeRzc0DrRI5/IFzChP9BsO89c0wC3jd+1a3ABT+o6AMWHyUxSnGlGELvKXr5wurgGbtpdXXNM
NmUjnidEGL9Q7R4pHPsISGlIo9uNv1UjtziRluA8C9ohk4u9IEu/WyHpaKNV+c9zKtU2Mr14144u
aPpyWI45aPZDzef8uIRsZknmy+/+Eh0VKOkfg2BkZ0z3AeDl19ar0J7EEzjN1m4/MsJh8tAV9zKc
ONWM5LJMhgyRM44EaWa+s1NF5WyRsEVvRWb720FG5u72pwFzFqvXyGXH87VcZn73Wut9zozqoXWI
gJ5o6x+JwolQvbbDr+LTsFT4lC3gmhlnkUExBNd2QvwaQXGjE5r4CABFsnbKVr3Ebr+XiEi3eQvn
uU6X4cUPm/bkDuI1EM6do/LoE6w4qn+IIw+VZc53MVvtWhTMMX3daqyV7TEaoSuS58H0XHG4fkb1
cuglJcJIQsyOXO9JkyuXbZfM1vb2f3htQ+LFwDGYMN314BXzY9Z406N0uvGuTFDp/58f8Vki8TOT
c+IiIG2nUr2byi72QDmM7e3beSb1gZEgz6qIzs045O/SyhidZe0jvPTsdUYn4mbjdxeszd1Yx+VL
W+bXpGyj+9t3E7EPGxHnEemTKELnyX9hBUqgos/RZU4y870wyaFqpHyZp7F/aDhkSdPaUJPmT5Ul
8kcYYftybMkGY8pNkmFe3DnNlBNlAaPWRsHuR8JlXjwxwQ3FC+6NEdqm70HFCuWzQuzDCCmsfyPN
6+tUEyKxBLgGU8Ilz8o7uHfNPZ+fQUDZgCx0DssDgpO3iHLi2dBM/57tktNvgjGMofRBufZ9RNLj
L4yW9z52iJ9IPS33mHuo9ZiEylMfINq5fbuphtjZND2xJQ22yo+cqwo4QfZOJn1w9hZSluaiINk1
QNlmcnmtYImDjXSj6qPfsuU3H+YyhuccivjaUt3XYHA/UQfdq7EY3lzDxsKZWAVhFuQLBnpYgyY8
fCwxW65QI1SAaDxv4w+189DMGBQGk1u4Lhk0I/LH0IZf4uA6sXrzKj6UwuuS85SUV0ifwf24EP0W
R1504imnr7h8FHXv/CHCoNmhjkieC7PqH31MComOuagRzUCsc9VBVlV+wT51yWp/eHBwRnObp/17
A1svZaZ3cgl4e51a8hsdr2yPCuj3q2jqbJuYvKLbnwK6JvyDE0GxHCOMcxDRvGZ5YOj9CPyzP//x
M/1tOZBqrQrzLVQLeff64fbVWPJ8xkHGjESy4Tx5YjjfvgKjGJFqoyyqARw5NBNM+o4sT2ZDHo6f
IBlPhFCbNCOloAiK+iG3xoOXtV/Un9aeiDJFLhaKLsg4bINufkrKkIhPnyJj4U3g+vEPdqTZLECA
V6RN2q4FETCJDnFu9sSgJRhAUjb2kaajaLzwokLGhCCmr+KksuahMLri0WCV1cZLa2e4v62FA5HD
prAvdOJIJtr6PGRKa/7MZ/JhUnTQoYWWM6T95JPmXmXqiBXlW4SZw4oGsZ2GbDzIsfnBIoxIujaC
e/Iv2xUSv/calNjd4EyfNHsRLqge8Qf7Q58Ri6Dm52TIm50YCO+wu45f20wrrDfdyfZ+Qsd/WdKa
FTVjFBlbq7aZHi25EFrY1F9hYq37Hnx27ZodoTnWg4GybGWL4Zc9zce8mVrsdFay6wxZAz5O64Of
es4a5P3HEhARkTJ9b0wUSJ471bsxwWEQx2B2AvUzagE9cLe+GZ0G70L7lzrxjfywIAne7Fr8tArj
rvPMq4Hvat0733wVkxrhPyJHhYWRj7+9HkteDb0SyJj7ivDyLfPkHuKzi/ImYww7/85U6zK4YyjU
Te8yVD+Hyh3o7UdnjhqePVobE2Z+Byt3jOPHaKH9JHcmsqJtOITwLYx2Vf7qaTd6WdevyWVu97S7
oAU31r5j5DuPc7yWxP+uhyT6KZDgMleTjyqgxZj/TNLmY3HkZsmHfTk3PWc+FLSEqiHpYnosrfeq
M59DL3uimg12BQYHz/wayVQZ57eQ1pMS2UZF8hAK4FpDdx8uxqmZvQ1X03bh/LcMD1Prr30SY7hY
DQxyxmc2tiTMm8c2IwvDcA+zVx0yVmLEx9OLL+xoXRmqXcGqQgLRtzGZg3jGptX/Yuw8dlxXliz6
RQTozVSiKFeSyrsJUZbeJpk0X9+LOo13Hi5uAz0pyJUsmRkR22Uyv0eW8qgnM52nq5EVkzY+Z/8I
Lcf+sgd6YObelMHpvtEtwUAOC/AB01Jk4zdY8tL+Nk+V04ETs9cbh6RuLk0E6kde2w31U0aMNa4K
4bQatfGsYw7n5+awSD3Rqlg4o6vYhceecyHZeWW0zP6dMkSfwaWl7E5UFpgierVwNT3nnnxzEDHg
k/9VdiqsaWV6VDkf/a4dUr5GY1fo8w3MuQWG4ERkzLOmEXNgcU23sNeQ2aYZWAyUKFQ/zGFjmClE
ShWLXLp01XY9GXUJlAu3bpxi8C879udIfVYr45ypgC6jB5mysdK3GeXLivTnVQe8SbZcupk9HTKu
kM+iMN7E8jzk7b5FbX42EJyuJxey+RQT4cE5YijNl6wThl09UxL7iQiqd+Yrn6n7zQ5wG7Ytb7VO
QEsgUAn31y2mT9PWb/ROQNgti3YdJ/jLCwvOW277iTJ9SMN9hv/2I+3hZ0ogGtQ/QmAqU1RYlZfx
3hL85FYef8VWcocqAzmsVX9o+EbdOAyHHBvmocpeJJP63U45ltkHti5snSqOTxTMr9ogX6Leuhe2
TaaVd5fr0y2kWbzyi/FNhSxVNeKAudCR0gh2Zkvwm7aoqDgACWcIV0wQA0lIN+xh+9JmNtHB0yYi
yELBPYdsxcoVtyG2phxrJQfJbCFMMLimDLcEmt+mtfluqcltxP5rKws5ZZyrQAqERgIxozTiDTZV
SNzxiiluiTmskRQ56znC57Utiktk9yxZcdC2GVHIfRz5zQAo7r6bi8leM88/vTuIVQvRQICfFOkm
TpFqUDSgOZ1tppRDchFEDG5tTd66Ex7xJNuEkIWhrqUBfn3NOhciKMfk1CPW3XSdpm3tBPDTRFs9
NeBfSvVRkTC7NyEGI8xWrDP9fgBvqqXegMRi2vTHmst34M1jfDKxXYXMEd86bfiYVO1vNkFW7KUx
r4yc+a7pfkX36YPbGw+2VyaPjP5eIDUVKE1rxVeYsUlLFAFVltijiiFFwevHHe4UF5xjX7TYzG8G
otAw8EUQmGHi1/oNrdzOU4YTggT1XskfE8Od4caRogOx21z38kLnZ5Jaz2oSyRElnpfgQBR7AVbL
IZa7KX7g8INYu+1n4J4KlkF5cbIpDSBWC18NnWPGr0biUaCJLt5PhoxgU+UXRSEtrrHcCyC3ICaw
COzUSylaWsJw1cWunqV/bSjju906/Z4+cW/FcbiZXbfYtVb2lqSVfmgLuvhSqN9aR9AVjDUXoguB
DrVhphTEE5SwrnkV4Mld624mGv+HrCCzaQ5tZupEzkQVa9+7pejm2o3Nede59M1kLRGMZKgL09W5
i1FM0Na666Z17+2Cu6LWeFZ1AEvRQiZWWjJBO5eUuvKOIAl77eTqCUIMeqs0dI+echzYXt3C6w5u
C5uyrCflSYTTWoHV4rde8mrlaBlaaziBLvwy/cQZlByCXZ2RJ6A1Jo01tEXR46HXLg6e6dWb8+/1
641Mul8yfUa3tDzuatyJ1SP84X887no1VZMD3Vizvf4rzIMlASHe/+Oh1zvVkIrQHFUSU7Ccut40
NNIfm4X/g9E1jopReVSdCRIBfmNrc9gKw9oPbXVO4VV35fBDwi1UxUl9XRRIyV4oqgCk6vaV6C5m
1+5dxj6rBISq7O1XK5GfWT3/OClKTgOOej+FviC43hiGnxlmC5BATMD8cCTYofG6cd0V1AqWDro5
m/oPETj0lLHf1tqpwp5jLb/nGffdnCiWlbS0GyixvomOdF31BlZcnRfj0VBrrJw4cWXLHzll/3tp
znF4lkPDiBrEfdcPqn+98/oHJ/4CXrn11GSLd5iefBQxTD21y3dyMBvaVQcacj8uIjsSsCokHqoZ
qb62uJg1MDLYrl3Muq7Xa3r8A/aqOP7fVZZGrkpaNAysKnwEmCZNXhwf4NmQ2GtRnc168ZKT9BjM
Dh6QxEWUqzJO32dQq5U0Iv2oSkP780f/zyUMmoh2ayJO4pFoI1fq2X7CtKHU04e8aDCeNM6KQ46z
zQxOfUAh+ZwP0VEQu94l2smz2i/4w09OMu7IO0ZccyZmGRuQm4FILF0pD6bWb2U6n4yFG22b+k1E
tq1p4UhChmdSIXAaG/oZfLNpejg2aFJQyumEFpQRCX/6poDSvybZTNaGPBD83AEiIDh+b7SIncEp
zyRlf9eTu0+A9pYSAadAxFWh73j5HdkwRwcv9K65Q3R2qsvmrADYEe680lQIneHgM/ujxG+QPctV
08fv2qyeDHAlLDdxS637kGlK2zFsUG/d0mv8+L7MdLJF+uHsjWRXK4zaMQCZyZiVxBxWMZ5v9Q1e
n1sEnDDmG419X0fdkl7I/WzWY9rbq7YcltjUAml2xsd0OILLJn+EdbcyK7J36aLc/HGaTBpDPXzR
yI8PlZT+Yjx4+oW8joHAog7qEQ5rbQpKl9T5rZ7uDbUjKs2of7N6Wnu5cnAnVxz1rifOl4kA+bNQ
er3qXLPwr0aqFsut9no5koVYy3ovrAIb1xomfX/TFOFTVdsqKdjZJW0Iyazqy0QA0rY136YwfEBk
toR2xIcqve0tshE7QV5PbMUWdSNBfD3wQzlTXwrymariJezdDfEs2M0lpDYTifJYm9u+IChHNnQB
FBwc+iA8dfswU+4jAIRe09oRHivm9BRbLN6ATJGvNG8xYwd33oR0TDB8xJe5UGXNrNlg0P6VVvDc
GdwymZwGXx9OhAm+j8hLDphX2H6JPaeJPBKBEmB0bS76kvib5NP+nJhUjwZYW8Y2lrveS5pZhGn0
/WOaEBNuLyTpcnhtUMKmXf4z2OJFM6ctRtpfnUegHQlXVWCB5eEvMeyL+SHXWwKlVJj5OEusLVV5
Qinp+WaMR/TU69i+W0c12eZ5cl846oUAQuQA052MagQl3atpip2Crt9JoAQTZNY3ezU379NyqpAh
atjCQ67KG2jLrrTwpDdOihZuoJ5eqmYC4w9PeSiglRuTwQzlLHL508DajFKC9JqXvDJrv6wxrFFL
2wgGmxXNsrpADvGNJ8Pora+rL83O9ihub0azv4QRHJLkzpBUIaiFYIuFd5pHTj2BcAGmHQ9YYb+Y
Vnok4+whIlVS5AN7dHacm3wtWuehSNu92VUfCEMwaUpCbVUZnlh1Wf8Wmx7hpLP5GaZwRh13muFW
VI9xnD0Uc/2Lq9BWn5vfWmnWatjd5SprjqPh9h86jDA/URl9hiwKmobYwdNOXV8fIHm8T2n93s+Y
hFnEL5plBUOX2b/UqiKAObd2MrgQSbLS31pykneYaT8KV3vIG4LJzQ1n11OlDne5i7wszMBTEykZ
5C/KOKZmZLnuvOmpLzo3iKaKuGlK1bAufzulg0/Xk5YdGk8tW0AfaRcTGtRKRV6nTWVQzU6AMLlA
4hCd2PpI7ovucowNFOtLZwurSf3kCH4ztHNP9WZP5bmaCVUeo7tUzve2SVE2MynuGXtYjW8P2eLV
D8kkgaTbFQdhGenKM08Jgq9VYjgPDclGa7BrC7CSiS/h8oP2NqjefUyYEjkJ+sahNlQjEleHRm+h
xfJxq3zm285S5iETFTTpchEFz1yNd8tXTMLZo5eTIWmzImR2HJDm+6XQlxFyVFHm8BHiN9wamCkL
yMmTNq1E6j3po3YabK6UxFy1c8vqWczWHmvRWzf5kogCTyZyXKwglVfIbG8GCeO0Vp7vztlzG+Gc
PjwNZUWSZ5FcridSl3Po178UH08FeVObaEQh2Kn0aO7tVbw4TB7TdkXX146q0X9AjJzU8cWx+VB6
SM2u4NvPRIptMptPukZfZGc3wGM8F/pugyOGHZ2oUtCubdzD+ER3r2XxbTJon7njssh7zW2k4Wip
i2EzVTVnpc4X2KZMsJd2u5pIzKwi7QatNwPBzDvz6+9lCafbjRiHKCMRPJHJ2Gixho9cazexd6xt
xyb12HqyGvt9tBqmO9pTGDPgkMMvNe5znz9YvawClP9+ONiVz7FFahBa0RWwE/sKXtHIJOBmttZ0
wNuQRSHLfi1sB4iedYNsnO6jevEQ7WUf1L3Jhqrrn0hwoZ9gHD5Z4cnq+6chH9eFUBfit5fv8HCH
m6gedbQ9q9ym0fZgsxb9ZDFypS4VDJ9UFzI4DD5rXhOCVwXo64AOSwwUEl17m7WPYkifJyAYgilR
ynrLCtmIN2WUH7bhQrciidQupHbj5tShuUt+GocKNMMKkR/EIn8M2VvlSGQh7DiD7gxDt464nsZB
euHAZMLmGyllStp93mskq1BNaKlb+HUH+5mcsltHiRFTTXBVzShzD90iFcgdbRGDPyEHGVmx2qDt
vBdStbbG0H31jWuucO2eOOeii5N7d0JnStoZD10zvtSGd8aihzfbKK9MbC2VuLcxrspdoTCixPeK
fZYNLUmmzySedsncZGvaPMRJkJZbSc8KzofsTcc7wmEjGLx0w3zd24fJJ2N7h1NoZpjerUtDf8Pm
nS07T75HV92YhcMPF2NiNdfYBGnO/coWnQxivXqOEXNXHW9AxipckZap8uyRBoaZ041iIdr2OMS1
akE3ZdT4TWFsG1iFeL56X5Q3T9FMlytmxUchhGNOPv2OMUSp1gy6xKF29RJ9FWo2DWQYqLgRnLWu
f0arMa56cRmLDT/v0YmYJ03VcFGq2PB7CRAsoPohWHzCoYthlE+x1Jtnx27Go8QmYJ1HlXYTFwXt
A9nFz2qNkr8ZIgSdWDkxIP8gJbchRLo/OKE8lSMEEdNdTDfikfEawWAuv5I10KeDQR1c4aGgHx/V
rD45EWueV9GgYdeyd7z6A1u5rUZuXVeMDLHwpyLtEFzlJdNSfYXu5WkcsilIGqjP6OsDy14UTuq8
qbTpPFXip1QaC/mYgQVK96vVz1oHLg3XimFeknzWcIALeXAlWbP1NrbSi11kOpWJ+9MLl/k/uF7J
uFpRlhWgMIGgYSXHUxEUTYH+ShY2HD11hbQGo0Xde7FHvvE2kh8lPoNoWzeeBvWjM+CegNhvhHDu
aGgfyXz70DPXWU2duzFKFwcJFWp24UwItciXl2P7LnLmW1rSp348IpvVesHmpF0sgEIrVGtU/ax8
SGtOSp0EcoxNhurpJgNN2eghWzole70TRNFSstmUoDmOJDNezL01+oVURGDb35je08E4GAL1hvBD
VbN9iLqaDzPouwEyWw9l+ugsKYY6k4A10mFWdoaAvLIOIoABkIq+RBHvFkw7FKIUxmqoEzJMto/W
zs+RQhZe0esEn7kDCpnSJe1QHb96h5vgkt+6i10OeuYI5MVnMMat431n9US9x9AMYiJ2PaIzW2/+
I/3XtNafYNwg0VPkmpH7/SS80EdMFxHaXqIqIMrcR3mxkAooJq2X0DHuzDHCmSdhSuhq7pLV+1Yt
3oH9c5/2SLAqb9rlMtSOxhIx5pCZpiPybx+dWnd8yQJzQNB2ZnkIEMsVKM1zzmSQJ2OXOgr2V5FJ
sqAhjaAf2WRqG+Whlmk/0ObxXhjZaD0raCtSsKEGDmhZsmm6iQcxkCk/55sc68CB8CdWw3ZPLX1X
9YA96RCfFAO0IcnHfZJ5YHS5uo9QeOxmlzLENk2MKmeUwiLcwkn3rdQg8VNQIpjwu1zZV2wwSIdS
m4Z8FsprtViTNGEW1LWPvPlIcOhIvB4DFaN1iXuYUv0gc4lOJptZi5DdBlM3feqQJ065SpBhVOW+
WtwnEQEkjeKcwj4bAWk5MSJ1U1VpdoNI5CHsBwoPl3c2YQnfmJaLyEPZJXGGUGWZLrT9PX1s0MNj
32gpSK0snfwgy2o7JwcYcrdWCbBQ02cvmsr7QUbeS4goLllVtaV8M53bzJ29zSU+DNPC+ffEBUG2
9JUULx1e7yOWNasmsiwkuMDxJtGVmE18qmnsVzDF/Dl2WGMVo9tMTETMKD1bJbozod7XDjaOTln4
VtfH7CbwO1OM85Dgm3g7Oj3DNucL/k+5g8oKTxeV7UZjj7IroW8qnWB7a5nkgEdGjvZZKpE49rVy
aYiCih3nyZ1UMPcwzy5KurbaPECRhpCrimJsW52jYuYm+AHjEKgR+6zR11CO5nWqFrdTP98YTpL7
gDsrtRO3RZsBdRBoqOmOZHcg0sxBbgC4RMfUOvNmzuIHw4Wq30QlKhWkMHduGAElKsYT6vp7GXc9
bUdMyymNpyRsgtmcBSJrU91Lra7WrTdsoAzXgSqKzg/L+TZXzqbSlVuOu5ORKWdIBTA/xvask0m8
R+LcQt5JmoM1Kx9NnD65rwz0j7nyPJjT3qho94bIsqFGsvWoP8aADLwT+XNGdPYyCwJx6D9Umi+7
hiEEveFOyqpG08wvORsjlatb2BvTVoAHjeFF6i7wW4krxVzj6mRhPob8Uk4otuLIK/2swNTFqGyX
OZJ7jjFfDYRKtaeX8aloc+esZM4xSi1IUEbGaK1/S2APoVV3Rw7zkEHFiWyVN6aDdCJY861tnLP0
3l3RUWBniIM6yId5Rv63Hnr8Dlx758BNXheAy8q6saXwO51JNtvtUQLSrWshP+3KRPdj4npqyFfW
9hp8UvvWsOHDHCmFKm2o7qbw+lOxdUPpD22MjXIp6Hmpf7Nebj3c4KkON1Of0FIxlG+MUsckrSbF
Xgcb9TIz3Gh4UEG2ZqwuGXxbtsf+HIbTmUQ1hz27OI61hlFQj3U/VJOd6YjfSEsZc2W/ZoX3Rs0v
4krbgJyeHHooMewDgRObn1MyXDxLOejEoYcTtG0c2J66Kn0gWw+B4ZCSvzI8TXwaXXbvU/LRWZC3
c3gom1jV/dh2ysAsyxw7O6jvsxyWnym974zC3hbwfzStvw09zy/51Wj3i4fMHHE3neN8KysnwiU4
+9ZjUB7Vrh7DcNxBm3jrgd9XyDpjMGHxMafxjkpadWbSyiMJ3l1VvwBVz7MMWMp5faa2Kywznx1t
RIbthkE4Ma4bJPGcZVWsezQ6RIGjHbL1o6er39B8qWip/alv3Udpb2Np2EGVDrfT1Jw9r7NXMJB2
EGv6TcjEdT1UuiBgF69WbchoPqmAc9Vp7vrGPCYoMZCzZkHjKISCafpD1+1I/8kAClXC4uPwBWCq
DRhW8Ntgk2oiTfMzUbfrgs3TZKKxTsbiHWeablMt25Ibj6z7HglLDrZvebqtCyk2CjumNdJP1raN
W10hfoDiKroPiFdRCYjEnK6EFH+IFrHnCLI9AHYx0USILDngeGpWhlSQ/X60nYZJh+k9KHFuQb4Q
31C7aKLyjjLAnrrtZBgCNg8egZaubKuEYlPTnmdV+W6j0Twg+9y3qpfduzfuozbG5VFE7mpAE8S8
M3qwjR87TwUmBPNd1JPljAdhOMbjeYTD2y8dl8ha+HYWfGB7ntZqcwrnQp6qTrRb18DsDucsFScc
UmpxIX2xXFV9tYV13xrWZ2Vlr1GhhVuTFPaAVU069xYD1q3hZekRahSWuDMFZ1V21skuWCAz00VO
AOCjOrJa44yxH+uXTMzjPlwSJFSr+ayEJMa7NtZ92N92NZ6AMAeMoOoZ+NSt0m7arvajyNrGHRRJ
JDQRpg1LlnJ+Did8ujU5TRfNSW/yCOJ+mLTq3p7VC4MDptmkz7X4ZTUsxiqOCbvO1AR9yYAGlQn9
WmRI1KKBgGX+3KDhDL/jAogNHcAmtTG/ssN8G4Iv4eilbPpmHHyGI9vRCs8K9m2rweAwcGV6nib7
QatC4x7neZRHhMKPkfYA+9zYjWoZUZqGh8qyCX0iPUQC7B801zspjh766qg9aUwILVPOQRaqCoZA
g3bQDfcjrRk7Tq2ZB1NhAR5m9qrSsPIzu3mjmX3H+Q4FG35XdvTU5FnDKx4hf/chcpLaY1aa0lYK
f2qZkIUwpDNjFGstN+GsZTmilRImOTwQlaXkPYdSsS6GUgnA3vEeSoCBuDSxh6m3oikyum4Nz5r8
Q1qNdtF6SYTaZ6ha2XMe5neIIT8RYm26GskeKm6isMNN1nhBHyMO4lCAUdu1vnLtfhW8c+3vru1e
lAYqerKoNxykDzlCkW3DvqzW7beN+A8quSPoA+vL0OnslPIwVPWMND7as07RTZXxy5AqrL6LTq4g
o35cOs7vxO3Ks5kkb3XFvlwwrk5I2l7lIjsUHNSIsxDpw0zaG5iDscKMGGNsHIPyaYrmd4NmeHSA
Xes026gVKEbSvYZ6i/Y8696E3oYEw4CaUCH/DG2dbzNBGLzXdcL3EoZ2zeJm0Q8T+ZROUCgcr/PQ
C0i3gpWr5c3qpbeOkqTl/afAEM6xZrFxKhMPi0Z9UanufUfKRzVqu1WzjInNKqn9vuoeC6z4gk7Y
EzMngqmtuCeBjMVJpll4wLtC9VMRPxFYVqz1CnOYWsc5u52VMlCJH4bSGTebyJg+2q747bKxhijl
3BKbZG5tb7aCHNwBw5L6OUsoAYe5fO4HvjfT6Gc/d6qzVPE39fR5XLv18KhKOe8anxT3CasyFxqC
sDLMt8N97EUjH9SMj14xFpzl5MBcL10z8f4ft+l07yjW/vPP0/IMf5+mphRCBhp35VFLy2Z9feD1
MXVjQ7S7XmeO706oGYjqu14Ps5q7rteTKeau6z/818W/z//nHovFRnf3/+e7+PMm/7wi+52YN/99
S2SGqe9gQJkf7RbH1evTXF/9zxu5vhoa9arY/X3hWskoIa4PbTJ7bv98f3+e/Hrr32e5XlKdseV8
4CDde/I9sonOcwtyT8slAbFbYq3+RlZdM7P+cZt7Tc76+5j0mtf495HXS9GyUv+9TWDMOiJl2l1v
//MM13v//PP1Ff7xf/+4ai3pkfOSI6ldIyWTxd0JQOzy9400+pJHeX2u/7r4J+Lr77OVS56lPlpP
WTHQmstMnQK3Vy+cheQzLn/SJXsQDcv/Xv1729+HXC+VnXPjZCUO8P/513889vok16e73jFThdL7
EIr7b4/7x23XqzmDLCbwy/P/47mut/3bv3gdOk5NWDGmRWAv//kYfz7u389W9jjPrf/xNH8e9G9P
e335bPYOnujrrV3Z3UGUlGWaiZTxetVZolqta7zrcu/fq+rYYX7x9/r10YMapEsMo7dMXK5Jtss/
Xe+6/vnHbWq1uBCO+Lj9fYV/e9X/723aNUv373PBL2wOJHJdb74+ifkn/vY/7+r6/v/r/n98nn+9
W/EIupjSfvOvX8G/vdd/fZrrA/++1+tjrrfFMMg2g2P8IIbDg0vG0AivKVrl0AF9aIVBSnGEtin4
s1wMxrNiCcIeT7FeP11Xg4oR3iFOSXAzjcyJ2cGZPhQbfclGhvkqA3vJS/YYnnLCfXRLkjLob3uc
lnRla7nEtK7F/KSx641ccpj5zGc9Y3SmEtGshpgyomzfZmQYNEuKM4lC5cohAHE14iMLeyEK6lBe
hFadsC+AWdZTMwuCoScCok2CorMlMdpIl4QScFhmgHim5tOEO24DI01Xw22hqd+YyD9qtZcFcQMp
ohgryEUtiRZamGz0giopyk5F1WCinWDIX851fGPDgjpFCw5TGfgfTMW50OACAGJb+B2XEAIohUHR
6w0JD+Fd3fT7UZ0c4jtn9c4kjGY3D7wzm3Z1dF4oTWhtukyDwk6hg0EdPhDdUomBgcuCVp/v1K/o
Vej0LgQ+2WswHxSySgeWyzwGUQtE//nJMPN9WdcnWLr1OhHmWzM0h6qacO7sZbLBqXpFhXITRyBS
aczYjY4d4We5n+L+hqkEPUbKGFBRK+FHuGapBihA2JlJMDR8d1aHOs6N48cIDHGu9WGthK7waxpz
4U6XTI6/GCsUJ1d6b2DqwKPSu4mmLF0nOc+zWA9pdT1uwc5udKnitWak9C1t/NLI3zSkgFRVKoJx
tlxCFlcOdvm7Tgf+Vlp3m5g237TJOL0Wg7mhNibgQR0D0agVpjji20luiwjQHl4g/2szSt4aCikW
uoKlRj8oVOb5vHbC7F1IL94A3xe7WmFAUPdxG7izNmzNLg9cOBob3eSDR/Aad5l7NyZeu3MFb3pc
IuMipADkX/JDY2keO94aDNJYuZGLU0bOudTpdPax8tuFxexjrL8cQTp2C6c8nn+AsCmTBfBAY753
ihPiI9B/NXjLIG3E7wsaoCSnFqpcHDs1Lp8pXlmoa4ApBr9FG0JG6Ojn0LcMk/hK/ODhO3cToEgB
tgjz5SVMMsj8WMTAWZOwBzXeMK+FUR4ilW6W636U06HtLXh0SlBEIrybNNzeG/ezJkMLRX/0MUkl
6FxFWQ8adZlmnJgnxMe4RMrlxd/Kwnytxpi59ji/eg0Oq7ZJhtGP42FjrONvvTc0tVh7qXo3d6G7
NjAWDWP5OGku+jTvpnepviuFyWsmcUFVsq+s0cgbbiiMGTyiHHef46WCxlktRCVV9r4pS2YhCkJ4
Tun10A0MxTXtEo1MJwrQ1179sBqTsmdy5KZvH0TWPEGmz5HpezgD1G9aJ89gaPgjGF2Qd/K5UkNj
bYqUyXioFgxpJP2GNqorj8gI6FPAHakT7ywTPy/ZaPd2aj4rKUNRZGt5To8kikb1y5Q0VleLyKnu
d5oB4TLPp5fIkx9h1LSgxtV3Or/OejZAU4u/1CQGu9ef3CZ+kqgPjmXSacFw9LRAxRjoo1ucLBhX
jRNkPGyXO0LP9V9si/1Otd/SAduJcX6ROb6kOg8rtOFkqPDvutnEwgtKS1eLmxB+CKOpaZvFeBIl
cxnvpk8bV+Uwf8zK/l3rS3Chbro1UzxvejSDNpNERBKs3SZAWCNLSFI9A9YW/S3HxJpEKNhx6Yfk
SyJOFyIMMot9PSLBQqbVrDt6xFilZnfQ+yz2wIupsxViozV3G2IV0vUCIdtj4Rtlz0KgMHHI89ch
IslC8/KFGc84QogCgbCGV0s3+fmYJX6UDfgNt9gDZLi9qLDsN0LJn+1Uv5PjMpx+kTaob5NkSCkh
RCT6d6Vk30Wif4nGYMrRwnJXLYKhnQLFTE+5VoQZ7k8QadwcVCueolcNlsJYwOscpupBTZtzIybS
qKebumfQKRhY6QNvONYDTywW2J3eEhyM0+Cs1hdwq1VS2aZvOBF9a0QskMamgO1CZmO+jMU9q6Yd
rVNt34KqO8JBPJRX5yJjsGU4+6axP0RSb6rRvI3dvPAXu5NYw1Qeo/bOR8QP/8MdDh3IemSXpt+w
6256I4XXjoe6bytgN5D70M9b5eiHhvLlNgB8oRy3BhFx5jTAUXLsLaj3o6nNW6crzG2Fa7k1D6cs
Lp/KUQ1MLYeIHkMPmZr8LbE4zJTq1VOr9CDXEYbXVt3cwwF+JKPoeZq73DdbgbZ6/qpG+0Wv4NUw
Gi7sJrCj8TS7vpMxcNUEVFbNtk8VjtJuJUBSK0AZ2yQWJoShkthbnINQl8BUewO1f/ei/NGu+5vR
tlapOkBwzXfCzN+ykWMi7USg99QGhryJZ0hEWFBs1JahVlbrt/je+0bL+bm4UeY7um7YhzlYXzLY
UOwrcgci6x3J9nskwASdHEooqTyrLgHxLbIvTGWejGZ8k838kwLSyginJpnse7N4BF8FkVOr+xpV
aZ8ooOMZ4SN8Hw/mDCGlmomyyDSj9wsEr6YXfQhX7KMeWQ7TzU3pFlA/OudH4A/id+ywq76DwlCa
wE8qdAvFHFZNqZZ+uGiE8MfOIgzANIgRG0RR29H29m+FSJcBmbuvRmB6RGrRWpnMCoNU9mZFPzZ5
T78cQmgnrXC38KibOixXeI8dO+tLLRAeqcNrz5vaq/VLUmcNZk/5s9cqR1a+h6QNcYfsHb766KzV
lAmWvu3SYTdWYSB2ghGy4GthkYAqkSC5Wg3AhO/xBDDYO/U5cRf2Qic2qphsf/Rusqp6yHsMcAGF
EKlw9g5u+JPn46HKyN8qx/YFVsiN7nW3PWkeTj/c1V30bhWQCXqPMRQ2Xm/48sA/QOy5FjNDLcNk
NjxzbGRYRa1YxF6adrGs6PBUwX+SU3JrEpG691AmV8UZbQBsG8RAaGY4XfoXu2MsN+cudvH4lOYp
AxJUPnybxJDjiRI9Vnb+Uy/ClaLLB6jX/VPCIH7XxqAqEHocVAtoDOCdY1JyhLoVr+AwviODIZil
XwwMCCkU8mS03qmr6sxvCM9WcgwTG6B1Q4FXgIS6yGCnuhFGnsZMNrk0+JIdvkbHQUFQwLLye93x
VgINO3MWkNXiAT51zTEHmQkO9coSbXLfEbMT2t0jGxyV5J33rY6EgmhTtyZI1tq5YfeomBPdnNe/
w/ldTRNpgtrQv7fCCyLpgmokE/dCmcOxbdOCiuRVRUSIqnDyUIQ1cAKbCPgMrA9CapHtilm6e3fO
XxyK+podvJc1PHBq42ng9CS0vEyTGxM9loyGy0j4yipqknuN5ccXPedaGGbAhM1NlFS/hPsyHteA
yzMDa3v3DOHkUxthpcytoPRGJIRBXADce+qj5mhTLEYM2aQXnSlBVmlrnfQke6bWfnZto15bEZas
M5kvTKUAW1ws712Prcae/MztPyI8MlLHvlOilPG43UDdbjg7hjX2yurFkgVok51jDoZH19rOzSCN
kl/5P+ydx3Lz6rZd38V9nEIOXSRmUqREpQ5KETlnPP0d0Nm2r+265XLftau4Kf2SmIAP61trzjF9
S+0OWik1NnN3+J7TeNfK0ZNkaHaklnFtXdk5ev+ADZVhr5A+KPTGmbl+0hIrNozZLnW9MMVcooFU
EVtpmW9LZnFHQfTJTrl2CMBB9iox8Tc4aIRfOZA/ICXvAp3pYBx1h0o954RYOFaEmDjLKUQXLURw
l5qOhSknWbRT01tPudD/MNpRLPUYT4GH5J1EFASWWI2IYwofkoFcKLGo36Ym2ffFcluUNca+eq9V
aJyThWhMLKN7pSIZnargbq64z1oMqTsx5aOVxQBuouUQQQggTmG8smzBaZBOp30kfR7Z8D0cYptl
X1XmJ1nEvJRwBka8w6kaA1LThB8NQYkLL4hgLy+SgGXr0/sy7Zn73DODszTPx9rL4fDZ6qiewyk/
zViZ102STDnWntpUexFgDKjYyJCrDq9yexAkXxcnxgCa8KiWqj+obMdYpGBFiyY+0PnZXL27I6Hb
acrCJigHJWrfhkj5lHVh9gN5eBTnYEVAJs4cwsWGHMgg2OLoLwWArBQmIWcIMX3U+F2MpK9MlV+F
cYWtT/0PQ+2/ddOOaw2wtixeY9T1dlQbbmoxuxfAy9qGJn/A5/mB4s00MS13ijxuh1m2mDxIt1qz
kE5JFqJiBetcWmrrL3hxrHUuAqztZKYMxuXZkRBFGtJgUgcklSPBLUci1r0mUr0D2n4QECjWJaK/
NqvuCTyUSNT3JI+5S0n9PHYWM3hJhvidrZa/xLXLdjnTCnit1O8ZSVKVL4nLwAqfWNtfjWJ8M9rx
K8677cJQW5eld/SdmluRTOEUC9j3qcHWt5Bz1XLwkNQ1pMa1Zxhqz0l+GnAsEdMp2mVivSUa+hP0
T09Bd+tVkjeAnoZ20ZgZo77AZah0yjT1qEpMPgnw8PRlwqghGpeKXccAWMKNmApY6niXB+EuWn3h
h9F8w+E2uKANrnkApnJIgh1brVfTupn02hGZ5IZdMEd2ui6hwKbA1A18SQlw4nnU9sjG7KHpN50R
oR/C9ZzdaxygezEJthyTTgN325sSiZ3YgOANv0HhCbJO53kPDhiRe4vPL4wXz+rxnhaGN9biq5Bl
e7Pp5U0wzRtyzvxyyDC91EaPpKr7iurWnTVlR32BJ5wCYzRsjaqS3dd4EdMdlbS2E1blyUAWklQO
Og+je9T7ENAV65VASDR4ZvI9G9Fr1EXePGNIBtOrOIklI7oiHEWNMy+QNxkYErsYitxucbXoCaM9
tX9NCybsZCSGbpDwqVl6gxbGGnE7Slg4DYLrN+D5z7Oe3qeJq7dWImitRkqOAS6SZbYgW6O+QCRk
7dXyuwqMEER+de7CyFdSLcb0Oh2qVP4EBLENoqRn04Yeue6+4nG+p6jYfKG0YLdzxntEm7E3tDiV
xrE9F7NvZbhVZ3J25bYj8DANGYWWQUiYn6fCoLYTTHZuFtALiePvMsiOooGmiS2YxrZeq+wlbrfR
VHYQJ1tjDYH5HhVMHdldYna9Qfj2bqBmMZaJ/omV71Kl+i6ZAflGmX0nGVZfUjP9Wo7OS4hQtebG
adf5vbhcmsjaGqTU9O+cimecyh+xHPiAz39BspwDC59XzBolGY2XD8azJU2HuRFQctTs4kuluQyN
iq6M6Z/B9Ao89EZYYqbu1XzMNLHzsrjo/RgBo86wGdL7+Mw5ihpEItiP5VD3mnCGOWvBduzJ3Uii
nZSJdzyoghsz/XuGLU9mZx1cu+jbml5qU3lBP/Nk5D3VJtQVDZ2F0wZBbCPqQJGEltJgt0DBy7mJ
ZpeY+rrRfeVN1GX8H8rzBNORN7S5lbx5Nszuq5CBiO9U5XWA+yGF4+AuaLX4ZKzwiIXgKVx0srAp
0NUwaimFbSoAnSOLj0NGc1b3Sk4fDtfjID9YUXitflh4gxAxX60cp2i4Zio7Nb2BaQV1HwmB+BoR
E2HPcnnWsvFpQqfgz1H8kBjDkSRnwTaZyaqMYV02gccRm/dEEqz0gZT6w8C53IocmKn2bET6o0wI
Cf78U2Qtm7TDgpLN+7bhbAmxTpvTtlXE177TPgUDSQiva4epyseNSzMm4foPkRlGljzs6v6c1vqp
ZQGw1BXH30lvwbp5NYXwuMDFqoH1pTIwQ2Fov6p6WrUCz1kP9p8O6cjwj8Kb1DiIkhwtVDF9UVrb
RcRNpTFBLoPus1CHaxX1C3wAjT1N/2hk6gGRReswpKCmQmpvMrHkiQmCq+bJDwWAxFBGJjo1Kb+i
PNomWrpv8BaLqfZNgBB9qqapiF+TQn+KN/JcnVM9nZymznbVMOEngXZdEzmSEtbVyExiLS32khT/
bdIpn1FQXJtY83gKhz66gC88t8t4LAToN6mOdCMGfzEqt4AcPTkIfpdCeJJXzxqOnSchfR/QOGiQ
lwVgkdRcMtrOvHKVTvoyejKvrfgRIk64K4v0uwvWNzvK3mdpeEkLrCqFgtO4LXnN8Xie0/FUJvEj
FooPSogPcZU5G+Xga9X83lchQVciF3Iht1InWkrVWWQDeXP/16mcNhNLpqvMtGbFWN6jWqebEL1b
WILWmeqRhJ8DKuhbbo6Ev4gCBP7xKMJ6jSygZyzhQFE2XVkiMQCnOyJYjMnAi7NGdX5rrfrSlOwz
qKqAAr685gJITCNncdFxxwSYP/T6QHagF2B71enoZalUkSqQPyKGtAsDDUmB+mUesTBFUvCSJKhi
tR7yyzIah3hRFcbUiOmFMtzodTE6otMtE5RtI079JTQORNB/6Gr9jnT8MkCm82KOU86QF9wOhgd0
lxzlU9yb4UZuEscYe/JKhcJRkuUsBMW+yIZlU5OXSAySwvUHQgsURVPm7EJFOWy1YY3oQ089mVjs
1hdVKdZtMmjegGliV05Fx1FcnJTsGYKMG2XlQxN1r9GA9nU9BJe5loFRmjgydA4Uevln7H4bOuKv
gdGd6dxeCF6AnR8ACc5qydOS6pCp+WMXyW/5pKts9CLK2rEiQW7xIrXjwljEj6gXuA7DdvZoHhPN
1k2P3UzSQpd8sft9Gs2u2xn4QQhoClwIAq9adWyq4I3yoN9FESVKQKOeAEPVa9BROYjtU1BM8ha8
MW29ZFYoGWpw4rNwLI1KOLPXfJlyertLb/hNFRcuSguSozqEOBhq6IyrWbotmhP4PAYE/AEYVsIX
+1577ocnNQ7M7bQI54pd+S7MU5qYZrgf4pFNo9D4yrzG/iWI7qtZ28xtLu0JYJBwHdYhkwiDjZoZ
iZs8kAixtSCfCiZyfAL5iOpV8pswt2hqIHNs/r789/fWkF7OS8Y3gFjjFC1wJXOt6qD+Gnm5IdLM
DYvp1VTjE4Of3tcNPFU1OaWlkac4Dox3nT6yhIHaNpRe2PJ6/EWiUO3VgE6flDtsbcjqbtrNQIXe
jFzDhoYGZNw9VlP50XcgoGKdq88ijDtVGqyNEfwaxgzsJWM0VNM3Xtp6QC6JiqDFmyL0JMWV5EyR
6ir94AbmpKHCzoPgU0lUsDk6LXSoSqqFRR6SKK9JZ1ky6z3OkbV5LiDaNLdGYHxF0ByHVoW5zSIc
9MFOWeKjqNKx6iz5xUrPPVIEPMKnen24eJ3AKLoEZzh6Hy3z2VQhYpjFVsV/4xDne1xE/ZZXlyoB
w4Cy5rEIcbhjZNo1lUpL07jgYbQbw/xuJs3gYgjJS8uuyTo6sISctuHUHFQxHHFBKJwRVjETsdnt
+wHdIzFVk13OSNYQunFaK7tiUH8gFLJ7g5+CTryGmYuCLuhtyahajizFsOUZ4x0IqUuTDK9T3lIO
TQm2RiX/HeOlPXVptwlpb4saO2UlJNWCg5L5gII3MBJfYS2eoGqjgkpIaVy9CGw4KzIfWR4Tkh6e
AwVbymCyR4tC5LGQYu2pK1EJlygzrIS9s4EsD4bMJolF6SW1WK3TDkhdSosFGpRGfNNB7em+6AOp
Oab5pIv5CwmeGclMGAwGCQRFSHhNbsqbeJXCJSgy+RCJqTPW4HQeDyGps7Y9Mf4u0GD5jOVKqPcL
mVWTlqYblEH8lnxQmIX5oql/LBgS85FWJUFIE94NfqtdGW8dxM9SUCAsFZnppLouecEyPBHdS6Gq
1DiLIf3YCg0rrfpOk/qhsYpxm82ruyjDMyKruy7veqQ7DKbIz5mQ3aQfPU0+rjalgNmUjllWRrtw
TSfUSvlN0/G/0q0MN/x08yDmaJZGGXnbOnoK3ms6LBiXBGrX7ohxANMghkqyBumsDf01APMCZI5m
Zy8K1mY4D8KKoMn7yrMKraHmZ+yhD6O562s6ftB5SWwBo+ZbSpjC4GhcxHPA75q0v9Y5Q6BWa/lo
xvJAX/4UanAVevo2U4YceaStSS1VkaKChYbd1CaqVbADfSyeOsbuOEpZxAwZOPgSnwpVvFiVqmxU
kdjTgXhU0iswaKSkpoJEtZeQi0MYqu1hpN+emlgaknR61gt8oGJ3Z2rG50/uEg2BnG5Pm4DBpa3O
vjXH+KofGmXwC1Eh0KMu4mNnMD+tG5r2lTIJh4ajGAYYsMAOuScbiFeSOrxCW+vPstMOy7DTUlbS
LC6fC31RtnjOEpYwYvLUdp0JNaJg91KOb8tIG+raTLPLnraaGnFYCKMqH5g3kirBE/JmXVtTwHJc
YkXgmKpTyFAitLHCN8sp2lbmekpesomHSGdOYSVrNEdVyavgDT7ir33pdN7bQOp0KHspGhpOezef
nhudV1xrPKScYjCbQp1ljZGMbg4vUH0lpOD50aQpeQjLq0gLhSOKQTefihelpCIqIBG8gMeWqtlX
apZQaa2yDGY9nm6iBE/CYauycbdFIRc8uVeLDcNiJdIK30KGGUUDj1d/iLra3XI58IZkfgHHcKwG
Y4CaQNRojvkS1A4jogWAwBQv/JDwq+bkympa+Fkpeu8aZr8PmaHSOLRkiOzhTNtcr77lLuMtmpOH
YXXqmoH5nEWDucWnNHhhXVV2hwbVlet62xcHAm1ovQS4pjiRILNUJ3UGwl9OhbwzZJydlBUax5xa
Sd9TqH2I8u8wLd99UV/XBBtNqx+WVhdJ8cBY3gYfaPf4bVXWMXQ/BZCl3KliycyoeHRhHM4jM2Yi
tN0kGrw2EkjgUU2kCg2oWbJvT0z+DC9bzK8oVZnpMPZyUMZSayzUIjMVK/vajVyyVubTnLpctneJ
Esx7HSuOHbP1UYueYjYsJ1+oYHxX8WMnZKLfmA+yKlAYivPzMAGoakW6wlNz7wYmIvqI7y4sWjBA
FnidKSNPKQtPUdu9EUnftsqvPMQPJrt9NsFcFYdhelFltgM9fjU7sshKSbYNCdeXsMSVUCqMDahV
xhY9bzm8AY9A0x2c0p64KLX/Hk0a+lVCC34IhScykWxC8GDFy4VO80O5DwHbw4TwMw8tyAeJmJCH
DCLnjVjd5UlyFVT47+aaq2cssMFLi/41xO3OhhpH878qfkRl/OwGkYpFH7fk6JSbtChhfWafOMpJ
bNQwl4AIRkFoNDdeUcJRha+oqbRsEylgPEn8ToVkm4uwhZpAeahbkk5LdMkQgeEj4QWcK+vAcVQ4
Uo3XJurG8VxhzVIbhCwT6CxCp+a5vHCFTaiC4bRXZQwTtUAHUvlzUrZHnGV0/a2kehCX6jtp0YJ0
UfIoi1ZA9hGt16jUIPTVNE4w0PWXQnfiXPii1z6+C+GW6SsydkEliZEx2zIVX4YBH9RQ2Ro17ble
nTmJJC6bEKrdJV5vNLpvuWCRU7V+hU/la9DoPFSpzqttzSfABdM2RyBup0ggaBClvilYkAWbgWy0
mnU4qKSnpI8TjgPxpa3IEJFk2SAadmtCBHfVxXoJ4wioTENPu2zz0WsCNjL5uFALETFd1rt6ap8G
o1o2MgYkD8z0eUrVkNkx0zlYIPWGkwcXsYlFiThyZrVM4ijhWGN1VPbsvNLSU5qWRMTKvGUEJYnF
gl+1kpoz2aewzWOQlPw+AnihY7xRj8mlCWaa/LQZcRR+jr0Ek9RgLJ/00rOi1wbqjveqLoJNNGGw
LkGXNcYlZyLmYmFHToxyPqgEf2DEKmVC65ZAyxJMW4E+YA0v92lD9Eqe18DDgjNQslOos1dhW4YO
toIXK6T0YyT00FZVUeRMPyy5wNgM80FSmmvdp7RhdEgcM/NPletSmHXsBPBmBsNDEuAajzVlcLsi
D30hA/9WS+avoQ14D7vnqUNppjaUG8aMwradWZ+V5VudzG2jQGdNfg2dAxTG/1c9QdIQjY7aT0D1
X8zhYVSqe5Mipug4uOT2aUrbg9Wg8MGn6aEzv0spXAPDUr/UoVkTZCXQcpasOIFsHOWwsjPmL94Q
6jsLyc++SqY7wczAuEld0DKyvFND/YYbsOkJ18QpkvlTYCbumGRPECKYmxo4+ZGRo6SbL4PC9EBT
g7foAQUKq4oTjIRDyp0rDM0J8FhGfBA5QkNwqVoGxAa9iFSakOoY/E1sUC95of00y3Qie+xClUqg
DSFHAT/B0SkgCGr9VMWnla7VGXOUC2lbWLrTFsPmoGxrrdtJEJP6fHoU5kU69WiB5ErjMhBv4VIQ
ymopP+DFwRnDihBK4qr7JeViwPsm105eI3pqzOjQMUuj50Zactcd0X+y2hM/KHSd5bZwlC014miJ
r1kJly9krS+bTatKO30gtDAFkOxlUvWe6THWugm7kiz8hFr/karpZwdRmaNf3ow1n4sajw4+qNTX
lxZcLU3IJMk9QUiYoCn4+WRSqx0VFxsdBia2Gm/zgGYZ4RMr7D7pkjuf/834bPBLuiH9Atq0NP1b
S8R3yLZKC3+IvLm1svFTZd2LObePTCGgkCYEhQsG6QkW7rKa7EHGaqt6hzmqgOdaV8EbiZFl2n2+
1Gz5RabORqAcqlr6JFgPzFKBTmydZhVdiPAlI2+9LKrdMOmHodnPyrwxOIMK1Hs5C3egC69KH/82
Mk5sWNbTpgTUPAa455ufwmhfrCqkG12Ul1r1pYArJ2s6saDWNleH0wRQAu/syPDE680YSZ2oVn5I
oVpXRuZpq82FxefbkH8YaJJ4t1gkghQolyT1K8vDK2bhaA9DaD9py5+h/FQBCKNwz486oMC0qPNN
N5P5hWxOo7qA2FjoG2mcwmPbVbUftvUNH5gnaiWnf6ruGzalYVcLGOVBD+RW3bHCYyRLfiKIa5gW
up1SCLxucIqqTheH8pZNGDGAwjxigYisA50Nh5y29TpItN9kFE9R1TwoveJOQB14GrE74qN1Tbrl
TkPPTweYa9eMyx3SqUkVVdJjotfXENatLU8VE6uJIcaUJzSrsk3dCQBKqku3iBLU5oFMDDKfsCVu
iqrdlgWoj56eMCl2fHpT4ZnRcorhVztBVBeeWJE4aSa7gLhV7N0o2AEwevBrXmI2ixnxZ4BxKQG6
EA4cRT8AiG/i6UnEAKxgAfJ3hVn+0Lv6oordNrdI0+0k6t2swx1CXS04RVbC2h4fulD5rNRDqLBq
TvFIdqX8a6FxKFUNYuVg/Rhz90HzS63NZyYom6kImZWkB4VNaRRSRhBidzGS6RKNSKpHctV7aVeF
We5LtAf0XH+YZMxwtKeaTVWLe7gyoM0a+aWd4N3UNEy1HMxKNySOVZBkvCiPgZLcVNYU3zT6Tdos
G6uS9gFXctVMnL5kQEYKMimsdCOxwCVYJOR6UlxklHxlhhQ7FbqYFp6x2OW7uARVTbiz0XVUJTQb
rWJCAiBkR3VqvoNk+E5JFg6ShSTIW1b3PSfNjBWmfEV3/x1P2k9PsnQA6VwRCcERhYl52QzIsGbX
rkeftGQZ2GMgo3kmXJRyeYo04zkxpq0oKztMmbUrdPIxHoUVL4tGp+eCqLV4bY+/aKm9Wqy4YLSN
M1iqT2aJ3YnjJ5L1hyz9VJUVcJDuaOpesYTJfH7lyxJYbgP6AKuTdLfKBjWS9Rb1SNuZdB5JeUZP
NgIKDPPpqOXmI14rGty5eReb4dgH5eUP5f//Uw/+L6kHkmpIpH7816kHu++PqPzPqQf//MY/qQeS
JP1L5ANUMBAqoq6rhA7899QDyfiXTEaCpsokr6xxCP9kHqjWv0RM2iKZBlQMlixZ/yPzQJX+RTYK
CHZZ0dhiGqLy/5J5YFBk/rf/JaSKXamoiDwvy1QkVfo/QqpSKah7dq76WZqTYUv174xE++x6eW2J
VVi5aJ9FwCT+bqoYvIYeRjddMFo8ljHm7L+7fzeQ3OGC0h1y+lpr9n835Py1+2m9+fuynJAO2QWC
toyA3C2isHr/d9OHJXGoivzPl//+nlDkG9gzhyLFIW+nfUYDcb35uye3E99UG7NyAiOg/zM1FXWV
werwdzcAs+CMA1AqlZOp1nFYCU3u1SiPDoZmkuIePWDdmjyMFefJIvOI5BHEP7QUndao+DOqFVd7
LL4jF+ycTV6OMopQd4b7ia90YNy4eomrLW1HMfnJsta6/1tqozBgZqnl9kHQcOMgJO/37Fs1ZMp1
dZtDWiiCwXMKE/Pezxb7aFQrKKbRIHD9BHEKkEIzq/20ENTJzou7bdNyV85ElK3S5KZI67Z/z1NY
jTl/95C1GoT1+ITRLfu/G2mpow0c/Ms0YHgjn53s3yCnGudaOYX7Ogzi7SQPXlbpAyzLHa5B+iCH
iF0ojnhjJ6MUqYKxAmzNEEc1pp0aqo9UZmz+oC51q42lX71V0shKJkyrej4zi/3/vMGuWP6nL+fV
veIWY3KdTLTFaSizN1hvRPwD/75HxOg/38ONrm8zeGVsX4v93zP/uzHWL/++J9Cmkqdc1e0E6o39
93y6JBnoyG9kYZs9Lmzw0Gg57PcJSXPqq3KUWsQ+dn2XtUfGO9M3VEoV4ZDllEQXiz5eA2TW8Do6
G9zoJnIEmGlkY39gKq6FxxoAXt/fuGf1Gwte7/NQ0BhxW92fxUtH8M3Y+oF+aCF+SieQjMVr+iu5
BBK/lCeCa0kEJPYQXP8AOWEiYW25KNOjyshb881029CgoyXocoGqIlfq9hH8Lac+TPSlRWpFG/3m
dh52y6d4R/Wy8tlwE90oIkAWWFgJEewY6LIA/Dmi7pN3jAJzSY+GegxXivpeJZHtJ3mgYxDUXFYR
TrPjo29sF4/Fo5L4+jN9I3la37aaSzdOPraqk0sQGluUJOe14ju3tjTTshSmsD1S3RpOE54r67P6
zj108sNleIqv+rNgUal43bF7HBCu4RdyQ4R+qAGxshNjJp9mEwulHR/Ka8VI/8b3qzeA3d4HF0S7
OghnaCmqaldvPftZ+oo0+OiCT64824nqkFq6OHgIMEPr9jRs5vgBQSuM3PmHYd3YfBFtvu4y2Omm
u7J2li+RxnJ3owHCu9sxvtTpLTjiB7pKC4tl5pG/GG0YG04ynZY90+P+pkyH4kG+Ky/QhyWNNYQU
eOz+bntVRJqoTvUY7JfdwJQLJqWJTIZEOTe9VYBhSpvcMsQE6PQwGmeP+hHpfPdSfBr34tnysgsm
C330jJ7q4A0ZkLEFcsfQEX3cEqBepaSC/uq0w5cBtSK947U4ZVi1H0iDgR4BLth8Uo7CK3ErvBgO
W/VD/Zme6CmGB31f7TpUgWy3Uce4g+xm35CIQ06HYJN85Uy7FZseRX6SFVaKrfqcHsYa7IrdX1PC
SY718/Qgv6+M2dcmhszkcLCRA1yd+VD7X0DyQDSMldzvcUBpmQ82BTZCbRxoL5i6E743By/eibpX
PumxzUTeIInC7RE75p7kdVcVxPSvtae/xcSAWs4znHSv/1pf0ZNyaH/Ub2WvfcTf1pV1Z249/ZGa
EpGLjNDiHmTbCT7H6IrloXpolc2EqeclcFFFWntt9kY4YjgyLsU22A2XuQC570AanwlL/pA/8tIr
sy04hQVIcOxF33Xrj0Bz3e/hxN5gOFVkcr+oR9LEarL9TpareyvZz1NSpnR28Eo9T1z2aYQDR+f7
0LnNU33qlkNssWagUduav8Xiz88Qk5hFK91rq7yxdiAzRVg16d9qjiL/BuyfO81RTHbyB76dch9z
SnHJ5c9NJU/Wa94keNjb5LtjtOygdUq35Q1WOe85SIYnIMGf5Y/FEgrTZTvr/jjx+NsaPM3rfNeO
IVM4ToNN6Km70Z94/YOj3WMY3s7oM1wE0f4+JP6yqx6SbivBLsfQz4gAZlFwFsVd9RTs8fgX3TZ7
EAg9Xj/fUfD46Dn32M5HLg9IhgiPMx37Z3KJ6QuIKHFH+hI+u9UG+l+D7A3W20HraaRvCy50rDvS
PntKOCjpRwte+AH8DPqd1Hi0shWaRck2DTz9yul9zU/JJ01HC+IzznntYpACsCg/ppyi8bEj2u7T
aznck/oEuQWWAjFJgs+fCSoaVw6TYUN4/yvlJ59uYvMlPWLhPq00w/khnUlFcMPnkRZo+bzqoSry
xRpUzH7JZlV6nit8T9d2ugCqj5hyZS5Zjqt3M/cC9aBnXp795MkWjI8i2fJ1ekXMCgKal208Lo/B
8C4DiGCR5eytaaYbPvMV1FIZbK4Er5yeP/A3VHYz4uTR3mKxYKLJbUhgEhO2VWvMJ4Ow6j0aXtTB
zSGB0Hr7zXb8hwDGJxFCmnzWf3FDbbaPvkhYkuwnwVOvYfaaqif5DHQEx9pyGndO8Nrs2UAC9q6x
wfmZAJ9hO4Vfg35MMifNd1g/497HTCTnKF98WIBShCscBaMndadh3PD0mlVW6Mb5Dm9fimT0wpOV
+l3nkkcV2ve62E2lz3ACBUx7NWAZIaZI36y9sk9u+mHeqmflslwQsu45omkVHoRXOoc1S0yKUJgc
AwAuOHjspr2wxY0kv1DOFYlyWeJJwXaIz4X8KIMT1XDCOMEt88Yn+KOu4q9jp51U+Hg2ivg57s7p
dBzV04x89FB4qf/cESSSudq3FH3RWwrkLcphRYGijGfCMRvKL3J4QV4s8UG/wSiO20MgOvVnh74C
PQZ60kjYTpqTltsk2aCDIEFZrjcjoRKl32snadgOqmtmJz1w+HkCrMPsWqReiAxRcBqOrhsL0X39
U6OdX6LGNqlubWtX/aDvbu7Cg1pvJN1h3ocqnk8JbXoC7+oqJw53Izip86ZLvUo+yC2jNwQhbqpv
BNUFAluzW1YOVvpsjFugj4yiQmYdX+pLdbLeyGEqrnx3bjbBITpMSCWoNBzzpQaG6lU3+UCw33yc
Nuan+kKW4DEDAOZi9UH2+EtYaHMOrZ3uN5uud2GSuuSre8V7dxU2w3Xx1v7Evt+1l/GgvNXb66og
/WnepzNwCvOCuo3/Rwd1W+AwdiNyGsZT7qav4jYOnkBv0GcxD7xHyL5psaK+R0UEkCNwZcpVi73C
riAJKX1mvtABgXN62StSd4QfuBE/rTfxBen+QAv9julmuOZ+lrrt43ygVuJZbKjZtXnTI4GJ7Gyf
nZgPJFf1kF3nl/GlufP+82Bxf6iu9NmaMxcOEPZOuWufxicdKfFhrtyl8hGrrlSYvfEs3ZefiCAW
mp3Fabk3e7YBI0kMnIOyF371D9WH6qOUjxHlkOMA+R0vbWAb6Ta69bvwUXgyvjlwYKLdxe7Fih3t
WVI20sqfcthE6OKLuTx2FCU8kw+J/cxzxh+r6Eptm+E2RuRKbDQGLAdD8SWEyqkfDPaxcThIRYbZ
QAmL9+Ta0f9m2t172bYH0IJZOb3FugfqSCeYHhBs7neICj+YA5eKLX14bX0pv7lOo5jAm6M803CJ
NuX34gmb7owYbACIGtzZVdWX7i5+EpphvUITwihY+KjNDNCR7anCSrD4+Uh1+zDcmluDliV2hptS
biyA06CgbBrL5gHhhYyZxK8f0y9ePCTk8cIDzDpnDODTff0gEz+JpUz3BH7fOMuiK8BMwld2oUHH
j5a6V0nb4qZ2ZBnR6PKAl3DAJ+9z6wRnBEsvPKN+HjmZnSK8DFgfCgCpPtsm61ejPIe2lDuVek3H
TRM/GtXnlG/77xpM7fiaNXgfXHroi081IV3GHe95TqTNcVxW/l2nUHNGZtHYjbKoLtsyc0+KublX
xrmG/LdLSsnc/90YUWHt6TWztSQ0QcmG/RBZPbq+/p97f9/7uwlR0u4tUaXCMJEr0gZqD1WvOwrG
JLdp0V6h+62p9tku76O4Yse33htXuMPfvRwSzdor418y7JMb0C6HCRwMStD1BydN6RDL/Fe/rVZV
7yKXoo7UtgYBe3UqvNZNiOuZUT/elrJyBVIz9v36gLLJ9jhWeKutuMWrPe+LgXnMCgptA9jjFlFV
0MTXu8qqBpkzmHHyg85y27k0uMKf8ieWDymn/4ktGqJuzH+QqJqN1mxyUlsGNzYw5eB5cLF5Ujaz
Sxl/zB3D6K2igpPbmwDbP3XJNo8rKrKzhbPITgIb4JvGlYKh5bGU/TZx6WmzmTwNKN4nR0h8S9/w
R1X93J8GG3rto/6onGYJ9NRBgFpGSLbIxMXLf4qX+UHwOmpRkkt4DOrPF6Z+wTFywlP/Jr+xQVoO
vPpz4jJyF5xuq9vWdY7c3lff+lP9zq4zHD1TdaPFRaiTmzSqbQJShpc6cfW3cC8+SO/6Y/cpzG74
02EVZwT6ViK988nC4bPHJ5Rp+PZt+Wf4Th7YpFbZTfs0Xe0KZxTqShrdtP8g6ryWG1WzKPxEVJHD
rQQIZUuygnVDOTU5gwhPPx8+F3Mzdcbddsvwh73XXuFAgvfwlbv5msJDSpflrt3Neix24T+BWMBH
4o2/oSs9mXigHTipts6jMxfjIf6hKKbT6/Wl/9H8Fs8K8VqDzzeufCtpy8OrfikuGc594HEEEZ3a
Tb7VsDxtRLig8jBztB2KDe6/E+ZcAJvUw/vMwYwXpbXL6y7bBap/NP2edgLv3vfERB5G5mPI74iy
JHEItvtPHxNujycdJXsbe1AqcCNG0dvaVuFgLsY38aOmc2U3Dx9nAdjKdovat2VimC4ZjfdusGNV
wvrIv3Ado6d63YHsRaSGd8H5JnmAcyza+e/GMloma309iYtkD0NudBoXo3GPuCICmdAcfMm8gh9+
aqUsccXKvXZrNUvrCzBfgPDokDyWeHzhLJwrSLZE48Gx4n4/0z8rW3AUaQvprrzEx4BcQgl6t40w
KTZ5rw1z2bOINB8RPAaLP6WX3rHsl7jVckBttApuykV+LdSFZKubYKs6wSn3bYjJ/ao6h5SGkcsy
wpGXL+k4TK4UlJvK0tqLaxkfNa+7xketsI17tZG2JomOx+IZXlAUKigrfggROfkvh3zp4Mp8Cp4b
78VyXl+YQUEeC++oxcQ3HWuFH/TKkCokSDqsYHWBH2RGSX2R17U33Hkb1cpyS6jFC/NDxtvrWkpO
tqd76eYi0IuejI4sGgGYzB26AmUtnSnOT2XmNISUMEku7BRAHsmSRziQpqHJ9VQJvGuBlBQpn66e
O+AnLs6MAelCkE7k8fmXInTiT2NPO5CZ/6APKMIempVA7/5N8Ud7qq/K9QyWSQuwcawENTqU6g8x
ACOIljRk/1AdvXb0kWKw7J/Tzn99zv4aKlZgiP/5EFB4l/MEm6u0cbtP7SvDf3AJu3YCnYxdQ4YY
f8nTd+3uirdhXR4jYCYcPyWPiQNK6z7Aq5iENlh5C+WefygzLWXFmL4UbaZ8w5eEjfaWBNEZb2mW
zXNeRU/zFxQBK7MLC+NP4LAEAOKFdydQAeFB860xL1iEj6ldDNggPpXJ1r6a8ZSlB/x5mYjGj+6X
Iy78KLFGx5IipVbbvt6ag8BkWrBf91L24ppDks8FOLHWT71ug3LFb/0TOgtQBlpocKxRuydzQDxs
OUf8JTa6eY5EmPLQ+j362InrG89GLLz/NeBfZM9CmH+aGzFcqtlKAPYJok2/t2im0RaS1eCi4Ff3
DIOz22R3q/hoMH+FannPntZ51JBbY/FvSxK+d6c0eUfsmt+DYhkmy1e9CsjjGWaYhSNUjw+Dz90L
OBTsfMGVL0jeMAs54yY6Nw6ADuAE0ESrHTr8t2Lz8vwLsgheJ/yoE7DWckDAVC3rn+TEJgmUi6Fx
ce5hoCmmm42rLNxYkcsJrdjNFQb6yQBJ8xg1jtfsBL2o2iP+APXiJvK1N5J/2NhcOfWX4RgHELRo
qyBbYLazGPflUX8jJsrCAxu1xTLfwZTkdNY3iquQdL2Yf9wpKs+8x6pfj9f5pIiX5BIG85YT7t0+
NU8R6VycsOT5ll/cGg3OPzHHDdkaHSfvtrgm+/7NeKoYWuMebYu/g+pBAe+SrfDVob5WMPvyxhBP
PRgqXhphZraAvjVYbz5VDOPoknqRGKffv+fNi1Ed8fTiEDA/bJiPGMVhBqFt6bP9VXlsSldjZjws
OXwsDFMoQgovw/tPdrC9RDtuV+MG23AgLPN35p/2DFFXQvrQ4y03FKcoCwsutSHRai7a9/4s/7a8
5gvbTddh7jszqxBOk4C6ziXeQ+4d/kEVpbqBmyDm1ZyQ8GMX4QE+I70/pCsc0XCI/kTyCmfEfzQs
xsf47PfsNA5sYouw6VEQAEn7NL6K2hZ7snRdrxW7xDMXgVterOlQeVbYt1It9IYzeexaNF3xSiVh
bj7oFfpbPjvPW73gLsy+IDoMAQYagacGxzS30zm9HQHKMjFX6ErM7NixGn8ih/bY1RIXE4okc3Tp
Hbs2o/YQ6SiNU3dLsbc5QS7z78zJgsSSd7efFiwxhL+Zp32l1CnkGEqkQ+/D0guMtyTajMiyGrpK
rm0ilOB1EG5f4DmA/T4Oest5ocCKslzyc5hjNw3XWr/n2iBLGJWgAl0bguGB43fRO/oNmQZ8F1Pe
pqiPmf/8EmlBgnXzors8iFcuRUDBji7ppzg1SEFWsRtpb7wU5a5eg1NwVX9wkDQOr+2LTLg7Cm5M
WxeBZx2lGfu1pe/4jegceL7FOktW7FF8O1l4xQpcxNcX4rVgY8ZAcXx3/0vthdNVy3Bo2YL6nCGd
10fpa3w5AJPT18CjoJw7te+k65H7hs6DnDrbPzUcJDMcndAtFmvGxm5/bq76JvtMzqKjP6vCJq2B
5r7+A/S7fi3dYXv8Q7YbTEvJDZeMdfK1MHyXhUfsoYffMXxVluWVS3KC5H3hwfrdvHebX2pxZtkw
IGusEsu98MmVnmwwKNyY+/IB+yf4BxN4rN3JvLZtv4jRJop4K4PfBcbS3yQAYXxJnYFV2MvoFPGc
ONDzPw0sTEKqPRkjwtKukIdeeye4ZewACryei8/Ncsh6y2yLS7D+L+QExlWeH6MtwEip1MhQwxdj
M+zkf5y62BVE01I4BltWGSnOPyqGgQg87YGVsCh346k1HP8XxSUnuA7xAhwo3kwMP/pfxR438Vt1
DjxW6zcfEjfjpt0BlpblkZdcbfy1Sum20pK9TNv+NG/VQXWGLeEuLuS/hrg2POd9QJ3uH9cyQcDp
u3yl9NK2CU3JJt1JR23C73XJn8LttCnOEa7QVXmy5KYMyAp70OYyAxfxAAOTkr7HbaHLFztau9eX
9cXmZOb+urNYZDitNs9v0ewhxm/yI7u3uQ73MbbZUDaP7+eZvk+7+tJcORRj8BPwm/eIMsGR1+rH
9EXsQbNCDIl9y5N7SVOPaXcIx28uGsp/f6c8fTTh+tb8pjoR8GLLV8RDhueM8uGdHEwAnQsWPwMa
PpbbTn7HujC9v7zul2RVmrJjsh9O4gP+VrFOp0W2y7eq4QzIMujCMfKHjAO1i2J/DYN8H7whlg69
wVGPRU4FrjnxTXaJyVwUu8hRPMslrns7eMO5f0grcwe1Ew9y4YBGgaULH5gqPl6ELm+jXvgyhZRD
dQEjTPrSKE8unJHQzXG4SL8kAiBfHuV7QK7sjDmbZGHQjXHyUU2WTl0hilyo+TLaYQW2AibA9DGy
aaYRSALqKyZJJa4JwtstC/SVbi04ibXKMMXAtunSQQXbmspCz5f8Awlx5cjNLVs+TkvT6wyYTNeS
gzUBiwJt2HSUyDhlSA4FIvyabwkPt/bZv7+wziTb6DEsdZuXTsWMtYNGc3ik66MwPRfKUnpqjr4u
rnR8WwYCaxoL40pKkbVPyX8iIB41Cqkac6vRfMAMDTj0A4/olpk/9+l7/WP4R5w9sV2oTh5C63bf
7c0nUROhwQl5GqJNzKe1m7kVvwCuNFjpd1JKpVV4Hm597aAmA7rAWogKiU8Fmo9muBS9FjvgCXM8
TJgYAABu8sId0ty70IEf2DDGw/QAp6ldK9LgA6c88foTd+A+42XEpNwxVualegQgSoygKMaN0SHE
CFZ5e1YR8vEbRev+EfWXWV+ApSVLB2x+B5L+7UG2BxE689rILVm+UoA3QsMWJn6dQOQcI94EwvnT
Lo1/yo2hhx8QPbrSGLFJXvSmTHsptRuWxTLolpV5bbpV2bgTK582OCVhxCuZ7OFzk9jCSvVQoYtY
rGIszmh1ZX5jxr0MHlg4wMeeQKbnVJNFVNt4mg1naYR+SKWxYBfQw0/n8ZgeWtxt2TBv5nePqwJb
gg2FvWnqJHtO7ZRuh37vZ3RVNjWzxbfqEJC3scAczC03GZuHUpmLJNhrDk4/n91N+2p3MQZymR2g
TMTtfT5+k3/FuMD99MMkiyUg2Y32odk025CUHw5w5T1eWe/Npl/iarMcn+o/pLIMO6Zono2Gyw4H
KkyzMFhYJ2dfeJto+zE8IhXA39Ti2zQd+Ilhtxkefr4dSLlBMc5rA/nvVnhUm8kGnc6srQfumeC1
L1IUAviRYd0w31lX6UuclrnpSdaKoaUSrHwDspotmKupeago0qdZBsiYCAlOh+/JCgf2v5kocrNu
iY61OkPah+XFv2o9iJFjago1thjsRiD1gAR12/ykOPYPuEXUmACv+w0FAfNCGj8b317hO/+AtpUL
OH9tcuukaasovWlefZEsdzQpYBbxN0qb+cqyMSH5bEHPiX8X7YRpcHpkwNFbgNJMPz0al8qBQG4c
YoR5C3EfPOEZF1T3jky2rsfbowJO0F/bkzR/gglD+JOMhBkn/kWYuVxnTrcPj7G2b15rw6m5EA2y
SZbBiiP7wK9LZRw/qJazcpcjbpoKjxrN+jSuGdm6t+Qn0B2WerZLlpZjfoAEGIuRw+gJzJSdhl1w
YHzavscvknRsvH1e7/TwDBStj5qMBACT+F4lhKVxNPAbOMJv/21+cMnJmj1fSC/Poth4IgPl+uaG
Q+LE4fq69Af1NztVlDhr47vQFxU5J3BV176/w2xGX2kPhcw+OkHM1JAaucz6B4JXcgePZHT3LNr5
rOblU/a+21XtMk1mXmagd1m031ygMDp/xmthOoJE4c8jxaBZvJFpehQ4jmQmUxO1TdUvLMWJBbjJ
dkEfxk5jXQuL8Bq5zSVBJCM5kJoR04XPtFxWb+W1KDxDwJ8cZJtACTA7VClr8mjhVhKI4hfUzhwU
FBt8FLf7SsB5VjrwDqYRIFe0Es1+3OdrOK0e0BFrgcqutF9XcNkxgjK+SC7GGzZl2lHecD2qN8Wt
3eaOD0EpeAUR01dZIkwK3HYXzWxkYCmcdajFLsFtuuD50SlPfGhaPiBjCEZZGAHOgzmD2EINC1SM
p/lo+hr/g6l2eggp4VM/6E6zwc2xQ8bwiCAbxNdq/qzR50CUCSESmDl4o7p6jW8MzBkYQXbUSSGy
KeJekPMddcfwdLqBXDiMsR4EJepXgsLX2bF6T89c6lbNzECw45Xyw8Aoph+tF8qagQPxeV5yEdVj
vOmPOiRijLJ+/bt4H+l9KbzX1Ue+ijeyPVOXFwq6tUX7BP8vNwWB3tJS3tbP3PEdYd1eowu/DvaD
ksOUQ1mH6wiCAce1tgz3wXHY5ysZkxhApXlCF4VwulnBFF/1O1tzeGeRceDJlatdlIfJwX0cEC2u
rXapyLtX8YFjv3LDzaltV/1AGISLfhAXfQM5P9jNb65s61mIu8iYlXFF8+wpdzKvGb2Q/qpl5uJi
IEBkSIV/dUK6+yY2UfrupcAOjXVHJJDhdCpcWmYZLiyyzHcxe2SKAOOX+cMgr8xuScKnldzTklLG
2L6EAwlqSEnHDaMvnh5i2/nxaraIzYXBPHqhfNS/0SX7GvJl/stA+MSPZ8XMf2uDHwjWOAWN0r3Z
1r81MkbyGvuFsYtx1lmYZ3POPyU84m+yBLRVLRgBvvDzB/V75+3wOyJpRWba3+Utoqq9foQmtBS3
5pnZIVRd40eLHcymmHcvDQaFJILEW2jan+N3IrEHF/E/5hzr9lAPixZCbbzq+1vQHSTFIbUOw8b8
FDxe1aIA2TX2xkpkNiJS26oMOldTZ2NhRrmB5NfEZ1hajF/RnabCz5AR2jAhGoYnDka97FMoPV/m
tgyW4am8pvBRXWHN6SDimYDP5s4q3Kn3KgI0HLYB4VcKNbD6FvxK55F58zd6o3YJLeKa/s5WLegR
Y1u+8+/Bbr7LYFb75o7g9cpIUbCLi/ChnwfCFT1pLWsrBFLfDSXKD9GmN4A77SoEa9xJVswWr8a4
4shoLvUmHBbqPbhwKKAJg4imqU7ZzU3Kwdz3HnOGUl9a8YL9j9nEm7Tqv5O3luGb8NaJhLAtyqvy
oTLkiS6papdX8wtFsgb4s+3eGZ7ggMPzrFeIrzE8kpbtqT6JX+o2OeJZJtfLhgHnHx9luE3PekVE
PKPWBqABXPTCkFlbaDjWwy55yDh8ITUGAr2IgM1L88jIBwOnbPf5SVudgDB4wyqhBvs1+kV7rQCF
lmgpjnzG6KJy4F3i63SBG5BT1XKCQ6Hv1iQsjezOL4vvsXb/Uh6otUtXAXZ+dgd3gdnoJfNRf7wz
uIU35aS/40V3w1OznSvkgYsXIsACCskVwHLbHrKjfhBsXmn8LNlY28itz+XJWmtvGJ29DSv1S2Fg
2C+ghWxlT0Oi5rSP6M7WDTfw90/pAUu1lvQ9YjkdeC/A8pSdJ1ta5yu0MbIrQOkwPHh4wCwA82ck
unI5/xLdvX2+Djq/LePbnxmyhaC/Y0o52eGWDKeR50y7Hi7yq+qlZ6j5O+1fFaJwoObEIy+qZku4
H7CYENZ+s+pIgmXkA+GQFsxFpDsPEY3NdFLktX6kxEyqd3yAthnHJ1dPtWNdlpv0SrSF8al/8bUO
edQvRwQLRfpA/5xS2d/rvWxLVGwRFZFdyW99S6bDAslWDsMKN1RgUeINgpVCZ1stgZ0JSGeJiO/1
Cd6nwMiNjjoDLf+kei+V9xdF0uRIMqbJSwv95ne14ydBljUVFMLL+tZf0OPzc6J8ngSbW3Xrh7b2
2b1n7zHBoAuG10W3EEC2IWJe2r2wSd67NSwqpNVM+ekaz/IOS4V+TaVecvTxEbkxaRBDz7wzwkYO
kO+lD3Dd39lpYhfc8t1MEUM7PTz9cW0dq89wzdaawFMfcEKY2xCT1y3SncB1D33OKa0jtqIVfLhb
/Zh9NXtsSGzO7eFRMd0FndoQtgizaKefQAVaAPgnN917kmzME8SyU7cBPPio7iQMUUeTuvTJiY3L
bLx8KSwf5cgNwk2jE3WzUGfVF0A4agNI9fugWo4nqmzjTRqXQ7gkKaSrT+N7c9He+m29SpN1RBAX
le2tXnHAHDvVFbbWexqs9YMIgYSbGfhj+haiFb5RG38bYyYFec2F8wjMQtU7hkvFXI0rePQr81Eb
9nBj1l3f4pt1pSltTRD/hXVFV2NSfjmB3W0eqC/xXzWoa0GM+SqBnKD3DMT/4flkPeJ3GgZ8SrRg
ldI0OdVbfYipOWhryLJqSKqiUnayn/aTThXrzPhgPf0LXmMciWKNNt0ORQ+nA+pJv9/m5SEWPf1b
/07kBYdOyEPckVSoJR5j9OhBT9U91JFxiKMzuBKPBsVutkze+h/kHsUl9vKDwsYkIPNTwEbOyZRj
FuArjaU6iwtxeNx74rhre8/Kz1F66rGIDt3ZP4vC9Ldi/nenhkDpQ5mBlhi0CWzlGnwPCUl3wBxL
tg+rMTWdrPBwXq6k5ZCsuhr3F5aozdVUAadJsGU9VlldgC4zdwW8YtaEUhFC1L7Ytqtl+uRnjZRV
fJ2j5eXo+sb4yCSnXPVfUb5usCD19C2y3HCYG2p0sSreWHj+CnNFE5CnyGUdzhdwcBm99ndYyduI
HfSaZwvae3PHDWoKvLDYobrFmy1U7ULxinSPLQI0Kk4+Yi8KSHwGTdtS+h434Y60lGiaS1i6G3DL
YNlUTshdhaD/9Gf2gmTwaKxNxqYvT1Ggoe64pxlLuwEHTuD1hIhOtjJsKkgQ+kbuXCoSPnCWPiQf
ymi5EFDmxa91R0AplwrDCGpreX78lewkx5KoZGH7Gk5tccakR872mMorBUT2JSTDSbjhxtG/3vJx
YzLtYgZZMJjYDFhYpl+jvlHx/iJL1ASuyT3KEuqy2ZIIN2ZeL2AIJTtlt+yYkctZyevAQa4fdpaA
Lb+TjEt59LD803Ub2l36UM/WG/SkjsAdDNkZWBeeQOQK86jSlYrPQF03yEwGOBw3DuaIMLer/vV6
+xvsEz5eb/4/5//7v5LCqY4vifAfF+Dv74VmMKMjNXw4vgEzUxJds9rvV2hr139fG4mDQ8FjvL38
zFqbZHxmHcBY3LATiMNg6jQRWBcFfQeUwn8ZJYz6fpS0dVXvTEGlV/z70t8fyhNxc00LtP33NWnK
+WNr/o6//4+g3DXR1KxaFV59Fsv4ow7Rj9TPXPu/r6E4LzdVAtX+73/GBunB33/9/w/+/t5/32Kq
HR4BQvTCk0dlvPX3l7LUVDjx5h/091fboKAxieVk89LS+hi8iECiGyd6qhs7wtX5sJIeESzcN4Xr
BwRAwQGS47ZFcY4WX8+d6Jp0474OxtPgkzoRINJCiKtoRz2PjmkafuK5clZU4VMWX62rpir2lIw3
omTEAzN2avZr5x+HfFBWYYEdU5k+fIEwagOPNTeFT5cEuBNPLS73WYwgqgBBsHJGjRjG2iOmWza2
brQ0pkGb3METTZWYbPnkkb2Kfv2KqE9RnHD16dybOgroRdl0iKVxn0yj/rMQC3mr+tCimsAbsfXh
razjnGekicTISabGGgQa7d+yVpa2lsb0AcXEjykyizcVt8TxeUwa26zHJ6oQXBYnCo7uhTuyDyVN
CCiM0oiRZQS/E1mU0xAQRKYbtMam5yIkbor2VRzWmIA8XgQzFrBTZyGJz3igQ3bsiag7CX/qXB4I
Jk9FgHJdwzAL9WG30CJIXgjKIdO9XqiX5d9GhM6sE8iYN5I7TczLEXuLS3kyfuJM+8wt8Iw00vwl
eVm2ZsBMGEy4LzXwTQybAtcqWgzUwjaeThx4gliaCwwQcjrWYxZCtoMQOOY/5pDHTo8mcYjOhMy2
DWyx+kUbEI+BTThvb2vV/O2hlW6j8BbVr/zsFwmEp1A+SSIXh6Zo484gmJfYKdK/xSad87K/htHT
cgGrFs7AEfsum0fuNAMUdylKJyfKuocvhuW6zP6JMcwHv4awbgxpv5gSbWMxC3gheogkMAec1uJD
jBtB185nTYoNX4XaQjrEZTXbS5uQFiaixIzEeBLa2K5kX/+yEESOcgooZUowj0XNHSPotQm/UaCC
baLOGw6ZhvYuLXxPC02KXrba2lAI+H3hukk8MGzu0AIPZqao6MWtYiU62KWAQ1ZrFFGQIxMOM3wU
/tV9WG9L4hCmCUzEJAYZNSz7w+9DAlKn2Yc1pXY1nhyB5T81C35ivQZaS7nbEgmISmbJEpbhypXw
2k3muDEwawXWohpQY4KcTe6CchbTtwyIalWfXT10DgM5/dSqDKirjh9GRJbobKbmGOVFTGgJXgKJ
BugPIeSDGwYxV1usWJdODYD9yGy0a46yuMy0Izn3gty/+SwkvHMAI+SAtAJCch3c/XQ3/4eGHqvh
hJNblRXb6ioq8iiLVrrFqJtIeKj/wUCAA/42FaTbQlbhGYo57PlUXE1LX+NCxRezcEdN35LV9YO9
frEg5TrAagwUPOhD1TNlKP5THe+6iEIla6j68jI59cFn1AwbSYX3JUIy4IgNPFUzl7jgIIJI+p9s
DnVMouARYu24KIwUfaycEHOHyjWqk2k1e6C45FWwTWCqBq8c8L+e1IgGOLnX03RTkzcyFnEKYoY4
JCPk544VHNbmIhUAsQoGn5El2Bla/RPWBe2xkGlhkuFbNMSPYeBdF5o1og9OHGjZX01Bb7/xQ7ST
8qgcTRXIUVAxpZG4q/8oQCMDl1iEbJvlcHC1+jxkgvqBneZCVphVGmDBQfhyU1XY9BQR8qBz4TRm
u0le0TPtzNhBRIchdUj+Vz8xtSacsxkCZAk+LJFoxB9FwoWxi9NtoTAmjisqh1ZSRPuFY6ybC+NR
xolA1g2sJbGOXvi1gnt3mkN+BzM0hoJgCoxf3G6qkd8Y4TGXAvkgyt2jlrtrUbNPOgyK2kGkjTfA
J8KgCTEupgHVGNpPmrhAGg/YTjdn9HgxyBrnmyz4Z2E2gKyJgNjARazw7Qk16ovYYkhu7XyOyMJ8
iAkwpZ/FDPBRKEjx2HrN0Dv4pF6tYZYr6N2zNUN/LRqUw73+RQDc79iSp6cNPblqIhg8lsO6IduJ
D7VElrPQRv4mHbsCqrklFYltqvRLpI+tZDnQV6RBniJ8DbDHsm5qQcZGnYJTsM1gyjUDRBFzQqQf
zEy/ZROg72Hi3Oexvk5NrOPhG+Yi8nhuo5vYnUnzuDXFef6IG4LnWFShLqyUEQ/ZWNFYJ+ktspTQ
DXNcAeSIGU2djz1jHDgekgUyYrZsxRRbMNfqKKaxil+8dKGDAi0uG4JgllMY+O7rpR0TgpIXhqYW
2GZM604KS0dv0lOWZaOXM+bpzWZlqPJE8MsEsWHqcevIRh+ifQrGaIyamyUNAhF+yECHQ361lNXH
PGDJG3HzItuPtqKhEFcj3qmFKhpZAtwVocRpoAZcLjEJx5ke7Ev2RYYQrXZPRUCDzNxNLX6oagV7
ouibFubS5JXlCyuXoUSTHZArigsGWWpI++IAlL8k1nXx8s3AnaNqEyGKmKDRwkA86aEsBCaooTLW
iWvUJwVrZyfURIaEA419rIJ6NDq934sbFmsawC+DMJdBTplhCnCxYY5U4+tF8GRTroIcCp+ha4cR
32F4rdb4YhZLwCvsUJVcg4J3g07aSYQ5F8fQYg8bQ8jUqRv5EOTrUL5LJuiywPp2WgC1Ih4jmkTh
aqWNSUQixqdzYknVYmco5/FNqAIPswwiZrqmB4enGRFJgu0CRC95E6Nb4jLJauOO57V8y9TDqMx+
UkbpCR0A5igmKLba4ocnTstuWnfd1PrH2JnfPoaSpMDgLdO98N0K1srAPEDWo36rYSu00C2a+lcG
ClVb5s7Ks0/NJ/n4JTLFL+K3ITSNjTJ115EVyGKlrKG6KzGgQNkK9MqkMfZFY5lRe8HjIt+mYP6U
6eojyxhkCZDYYoPIijYCw0LlnsJGk35wBr4VdSXhvyQ6Qz/uIh/S54v+xdZeOLSVkroi+B0fwuY8
GcY6wqZDiiA1yFK1MqsAqJCAP1sJ9KfS9BXd12yYOwBiCfmhxIwdF3cEYwwPyoyUDkESjh2f326x
Sj8UY33wyQIeBzP08GnkQ2NQrZ7UVvQCDBkXmYwnbEVszGtOKhcbJtuEcKyGocE1IZqwC+vfKvxB
VrkSrjCi5h4MYfEXcYUMKeoQK84tkIAPV0gt0LxmLxDrEPQSfswd6EsdF1j6vCxXLBnSp2Fs5+qe
oMx4qQeMVzUdIaMo/dP69tsUW/5a8AYNetxS382GVVdihMx1tbOGVr1Mso7uVlqUGZK0ieJkNd3C
OFJdFOCTZ0mbMmKYo/qsWmnSdviuMUzB3EIy4AoZcr2ONFD6oZEr+py3MsgQ3I5ISfFTMcx2hFub
hctpMuBd9fvB4pbomf00lS6RrAMbsu9uiqLE6zTN3iAiDHKN4BJCfSXxqqN2UByRBNUcte/iZVTG
ejSqrTqowZlsSzKOwyWeh3D7FFV31ap9GlbZ7zLL2o4W7YqllavX8Myx9i8jnPBKePmGyQhojOij
jXsoaZc2HUj55bPymGLYhMS5UEAm72NgfkXaS/OUUbHcJm/PEr73u0zlKMvH5ENLhN+EIALo6RJu
8a91qJUfdQXFWMiaRyZHzDXE4kCUtgYJeNj07Fw70wlOaFueQqQJNCWYWFbKRczwIopex6AE25NW
FcFPrklGhdVSOVX5tOu18MfoM7xagy9MrCn8k1HD94Gbti0JcjakQxYK6kLA7VxxVSyez1UJqEYY
wnz4W9WJvF2Q4KhoVuXM7I2JD7OMSljiB1l1CDa16QWIEVB7NihEKm28qUOGWNGMWsTHjeRYWrWt
xMwpGvMDS3eybVJhlUhgR7jswhRqAN+IhHirkRa8iwzN+qjBZDUm5kbp4U32ibHSIOYnW/0l00LL
r62ucH/gxYrIJM/4rxHunBgotW1E8NM0pcayHqpGHakcMN/iNOHDS2JDFp7aCg10j6QslEasyDXE
of0rgqY4BrFLEEwFiTy5+KEe2WnHrJa3USw7XFhfqdg4UsbEiC4aPN+cjb/r11oR9DdpNrEQMRES
x40Ab2LIGA+ZDCkUulQozNnkcGnhM9Cv2cnWucH1NXXDsZsRN7iCbB44TmVmW2FPvrm8Cv2asfIY
ticwhauQkvmNx52n+LxAQarBQIbumXQ4jerYxFHNC0RtiDt/ZForahksSODGEbK0pp8w8Q43knbq
RQZi8XiLg84jshjoIJRSMrcEHhibXTaduL9rkqAuQ1+a3dtmvWxzQ9w9bOUSvtWRwG2LCAqCT0nM
hRGrhStFH06vl0TnXVPMYHECFFqZB0UHew2EYD/5c7FMoAB1bw4hp9mzzjMbOxPmu9YX9vQ1aFS8
lQQcrQJ5zy+O13RDw4bREBr2V3UwxPiZKLhqNhpPqMs4/LAEslUjOcsD7PGX0kItGXm+4vzeffik
iuRvZd9K7xghAjMK7TZuZ51iRlhDOmLsnlV44LUasz6RuctggU3zKtWWwYaW1Ol+mHG+Bn/dOvzq
Bm1Tjy0xw2bD6jBVxjp1gMoHSqtJWxGMCkPrCbVtrxjrMD4XKTSGIMRhX4RTUQMOEL8NI4G5+qC2
tmig7c97nm4JOOMGHYSdNmLgLRQ0FzqeQii1h9rjFkAAXSvwdOEj6pXe78PCcEtL62coA423DCkO
5/fO0QcFwuok5+uuhl/XqVNOt60uewU2ueiXJjZbEUA0o+dC1RFV1f9Gjl7NCsdd1hFEF481oTQN
7KPe0nybuML+0CShR8rtfhLlZJub8P6GCU+XjqjfsvbhDpJIqMX+KakhXwsTbqfzeAfjcIj/WXPT
U4yeRdHW+/sUBOIGQ5AbiRiQuV4NHklEYBPkhD24KpCrMQyM3HMt2xLJhVAKR9NsHFnXmeAqGrqG
8aakOlJUkfjduIRZ1XAdBKz6fipEd8hD36YLvkPNKMVa/p6qSyhjfzSf+gYvFIEpRr4HOYrQBivR
qYDYUcowDMux8poktStJ8C9ijUJkYi7ML5ZK6T3VFfc1rXETpr5Xoi1lId6O5QTZol/lGD5yUP6E
U1UtDSJWmHP1Ejsgs/1GFRZ1S6BbLKdLLTcLR4/I1YhN6z0fNTahzkI1GBZingMQymGDOMv4nqII
TgjE964R6Xb0/gMFVctLrOvdqPHLhjCqqzLHwrGKmXMIbXga9S8zOCNxKMGkFoFFpLTRy08Ra56w
n6dH48Po6VxSvXnKIm1d6Ta++iDcCUKDkm7EFp5H2oWfrQgoFOMZEBeY+Mk4JmUxQ8rmf+ydyXbj
yJZlfyXXGydyGQwwNIM3KLFvRLXuaiZYLsmFvu/x9bUBjxfyjIqst2peg0AAJEjCKRAwu/ecfcry
mZ8cBSZPxy8izJfKaPsraKlInsiWROYu3gyrf5gqehqNdYmrHClA7SDn0xGQ9fFHAKP9dkKqL4HO
jvk8j1VM4XTGcEXvn4E2bslEia+GRCctLnQeVEVDpKd5NVL88o0QdmGuw7XGRlV3SDXjYsgeJkO8
OYUevDG3+VCwZlPdesxcRVXTqD+4v72kc4y7anxGWTd52VZ7yplq8IctQUAvpoBRZB7anhtqSPTP
oW4pq3FpOKczwzHDt9/IdWik5U75DGJsWA2V0W+5ddGaMPOj3YNJzfTuzZMEoEiU4rnH6GT0KnI2
6m4fALjfgiefNS36j8Rzv2VThH+FcEguVjSfvOESDsmLo9f9brLS+lwOpkO/S9PXxETlCHLKH11v
7uZpBoQ8NQF+NaeT6xKaGDFuyacq23a6d82FjiRt6ZKWWBCuLRz9sXBL5obpoCH1xBSn2mduXuFd
PDTjSjnug2P7LqBhD9V/WX9zYCVaI/FoUBixpebGg9lw/YNyVq0T2Fhg2rQdGlVZYH/yHBhYsaDG
M3DtI6+tgjrSWdu0Al+WZ9beRnlgJHa78zQGoQ5OTsPLuAqlAj8CoyQRQuhi6J52AVcUpzEPmkna
veYXZL9H7t5gbHH0c5O0F829CaFgTgJTZy+NYeuCNOcKjOMlzRjIk0RhRWrrlQLgb0PP0s2ai/HW
IzxJufCvmBGWaHvjdWrXdB28JyODSDYZiPQ7+hlB9KMqcvvWoRzNrGG8sjrCMhDfpVj98LyY40YV
2mdmtrvecojOmbQbu60gkiFtzyu0En1hgPFCiTEVFOtLj2H3XLXPRZpvfUhqV33g2/veGy8OCSZX
nk2PVHkjA7mSwYGtoSj2CPYhVYIrhk79yp8qiZR10FZ22774vvY9ym21TixmyUGRPctxSvdSxSfP
g6w+9tgPDQC9zM6bdTri49d6LqS5TrHZqG8rzQHF4INAs/1AbevXVmtPVT3STZp6TB1WBa+gbmtu
VsArOxKVZmZmvVZhRm9/ohwxcIdbRTp5apEU9qaUfKvaIN6tVt0bdapeXA2NlRMVr5E1/BCNdpGV
deZee9vzl/1eeOo4CJh/QVajWKn5DaZznlX2PDAr3nsVHBkNNUN2jnuM/BHSdyjZEG2wZXEjGa6Y
j3B/tsr3xCeLLdQd5MX5TN75+9VgrO76ZjZUzZnpg6vy6GbZ3S/nPHRBwfuK8cy4ZuKf4Q6dd5oX
X5vpkqG+bP9aXV7+t89/vXzqKo7ra9t26DD2O13rP/nIAI+EwRHPi2VtWWg5wZZVh0n1a3NZWx5b
nv3a+S+P/WVz2c+DNlN073rlbcYYq/ASivwrbX1JdP+1ujy6bE/GAPxBS6F9SDd/YH4yZ3Cx4OzC
cfu1rU3ev7bN2WeLjyZ8ttNJ7eNJW7maqOXKpJR5TOJm4l+pNQfTS6+SYnT2UCqh5Th0T9OuVMdA
BOo4Z6auXTK9GK+x2ZTTH0/E8y62ZdJ50Iz91wuW3ZZNWOMI7nrCX+dXhso0j4N0ZqqsiE38y3B7
lv2WZ5ZFTo4wteVSu49CA+O2lWHoiv58dSOVOuTyfTSlQjDsdrhbLbQCIRSxEwMHKFszrcguaeZ7
CffisqD7a0bNQxPRoOmqsVotAdbLQi754EA7J/SNEwoRqDN23nwMGlqLzFFUPyPY8zE3cLOiYxbU
Ne1Cgm1jYGP7r7DybDnBZ8jU8li65Lu3dlXtKwIwcr3D3rA8A7lanyDQZj+Tnqr81+t+xa2PrQVr
Flvcb5Hpha/N5BGtO/HPCX/Fqi+v+/Upy9v+2mdJWB8aOil6n+EK/fOg4j+PbNl7eWLZ+dfr/sen
v96hcKJ657b14Wvf3z4zD509pOJTojMAhpnF5c9JASkogMmB7z70JsJFqeOzg+F4jik9g5OCntE5
RIulWkjpEiSqXu7t0qMrAPzejsfsYAURwRptT1cppo/f+PsO1HbUJAeiYORVmYPyArGy9lztR1eJ
T8sM0mNX0oivyEMi1CLH5xYoZtmQCjTLoiZGz5KIGbKXM2OAAAODqHPrnUfvQ7MoBdRNReHNfWQA
ll/inkuaS0hvowsBvzr21oXfEYNU06zvsgrhp8NcxByAGtQwPLL0Z+eH2qYq0EAxFli38XhLZCZw
BZMLc2bljw3ozl0ZQAbRUVJ0VMnWDLrpd8+81TAxfZDK+oO0sxuGtzC8E4EQIYz2CbdgAvP06qrJ
YPDozMuER/ZpOeO38/Y20XNuZqHXXgadxlJLB1M3aNO1sxo88d1jR4A5iViYtiINLTFxThM/LaA4
NlpluB+EWV85hVbd5vQWvegm8Mg7SCcXCY3efCg/djZTROSTdPVTHvQt8lPSUMLaAw6KAUTY7lOM
rJIcYVJ3ffJ0/RZFT1ZTvNd+tOB+t1VWvwl7GydEeTOYp6MfxyTeMtkmeQINdYBf10MNKmmunUz1
aivjh4xbzLM1xTRz1PfKQjse5AgD8psuRm5oJ+UTLoP0yiWzdlM1vn9VOtRJ9ThU3AJrMPlz4LBm
5sOhtJk7+PRg4yasTnavXegTVF3zWArGxToz0yaDYTLW4Ypm8KWP9XNvOAr9WBttGie/1hqj3PbK
u9Gk+ZYRjI5+P4A17OA9S6R2pUUtyMAMY0zsZZ/EpJwSjxjuzC+16yCjhsbtDKZQqPGdJPLiQxkx
RDfnp1EOKJHAjIUvV1msP4vG+GnF2j7zMVfw0mvKAfxggukWyu5DZ1XDLbVHSeDFJlYowCxlEy4G
j6akGHIkFnvENRXHB91hFpS52sn2HmKzU3dNIj+VxMUfJt98Big46jN0u+ZLVwtwKc30FOw1X2ea
MMlob8azrtdq3mkGzhO/Xts4JXO9JsfEZ7TJpoi4qhmpPtFcYcxqkPdBtOulzmyxpo0lN3lsv/td
FXzPKW95nlusgz7clj3gNo+67tZLvaOIwwPFzG+SSIJDyTekuYZGqTNX3/S8ORNZiQbO4SJqpj22
OlPtyc119k3hXddBWB1Nk4g6aN5HSgLXAhPWUHcvZVK9ioIjSAtEsKl3V+T6bR0MTP34vjsyOhRD
QaMdP/TY0q6rEJ+ArCnhaYGOmgYdVhwiA4+U9xyEiKqnOdZ0CFIGnXiAm8C7ziciugS/D+gR2jvT
NRQV4pC5GHz99mSisOsx9tQVSCUu51ujh8ZXaKmPpjYt31KLskENIXFtWMD3INqudEp7iF9gzdqT
2T+kTYXKMEIow3eLgLkJtAtjegB+OqLbMYNLHfq3dss92actZBKSuR0M/dWJXIEaJkN/KeNvoxm2
uzpmGq4Htrp0gffeUEJrdQUSQyLvGlqOq2yj27ApwAdOBu5Zr+XXPXQdspjxyu2oTCkf0RTBPFs1
DXJT2E3/2OY9bcv+saxrgbY0+CkNQgRLigXbRqH5HXSpM4bnTekSo3FpZydi77qrCs90UqcNvJNI
brTuhkOUa1l7DYpRSh/mUJe7LKOt7lUoYYcxP2V+34DOQ02KkGM3aZra9BGmCmhAaYzS2KpVepAG
YCGlBTd5wkg0GGYSAt27rRc5zaHxxU05oQujWfWtnRJMTd1dX9fTSjrUPsZCx14ofPPYO+17BCmV
Qlv2MUQgCfuKMOGiE981UdZ860CiNQUps2zGk1AOxjZSnLqopYSfGxR4DHvGgGaYLcrhYWgkenAz
pFqsrSdZTKcGcU2ifLJJEZlx5tp5R75vQaRplaZn6qQ3mlgE6KG5IcOEMMzSrnZtg/6/H6b4OFb8
od2pvhBGB5ym6Egm1YYXO0YDkgwD2UH6dOwLGiupg42LCAZMw7l7EEP80iN4tYeBHAia6cKKrttJ
Qx89YrWwJBYmURkrXyGFH7vx3FZRciy3Y5/eJYXONTVzfxRZTTG/weJrVd9jR4RoZooHi6ZWNoVQ
RC3uzKlmf1jzT9WStHAIH6l6fkDU7BjtTcObJ8pLL8YCaA7/+gjHuy6wZJN+A3E4eNTdWulIdcml
QpeTlggRoIDydumxt4Db0WbGBjU/tjwxObDxStt8zOvGP7mBIk0NsmFUifbYzgSbfl7ofYyZws++
BVoQHIO0co+jOTwHGqCKOjPGo85oD3kJi0pT/kalyAkidFCnuMz0Q+lOazlXD71a7oZ5DiBs5gUl
80inzvWdmCGfy0L+ubZs/jrE+QV1GNKY2ywPdI1kODfMR+70Ovl2CZAfuxdrB285usindCC2Nxuz
HcNH0hD6MW6OjiQ4mZ4qkICc/Js1EG4AJJW7y2AiptWL4aP91110nsuQflmYDqeCnBfLZqA5VNCZ
sK3Jc26Psffqm+0w/Tooo67B8zdjfRfMZzgB2fhKoph8E34tTC6ZRJQSdEk+L5a1vzzWOS73TQuD
USXJNI7mmZOmFdSIfKNFfRmri9+2TOiy+W/5tajnMWobKn8l6DjD9qbZSQokZNYFkerHPnOWTOwG
ojKO3byIbIWUadkOZx7rVFKNcRNjb2ldjK7e7goUL5BZ0+q+axxQ/DbEImdeTAlCXo0Mt1Uv+plU
BSz22Ba4zqpcXQfEUewQgcnj2ObGcVmrhCaPRW/lFDMoxfozI7Y0jHkspphysLUcw7JmMdVdWyYS
roD4G1Xqx6Z29CM69i6wvIMqZ9p+jOjXLwJM8IlujofAuKctkh9JKix3QeQAZatfpp5xHnO9dEXb
oORPmIu152tYduzaOBZSN461EZFtwD2UsAfUB7bkUjmjk2FdEnkNLQDiTeJBUygQlBZ068balCuD
INoTfczbgiDPnZ7anE4uU95NE2qf/Qy8XRbtvKb3HmL6yaAw9C9Mrk363rpKKIhU5H2fMjL+8N9x
Q4PqVbgIcaMQhTML6qsHAhX03UB/9DjNi+X7XzYNSopJSjGHr9sHoDf/DRi5/bFwBxgqDlqB1UT0
8dFOmBDJwEBU2u/yFsVLyYDXnUHCXyfgsjlGeMrzkYy+tnYeDKN/KQo8dd00ayWjKaq3gRjeDOzx
XPftQz8Up/8kUaAmB1AbLhIY4eQeKO4A3/S581KzBj4Z7/J4E29s3GHidfoImEBElAk3yKvhOW7c
x/JNeyQICywaIlWU2vNYEOZyxIB4haPJPgffphfwYh8DgeZX3rfgMUXrsbNHCKer9BOI4vyjHHaU
PekgFviSaAWMV4a5oQkC3ZqAG1QCzXM2A8dAkMCNx1oGT7rqAb1uW7GD6hh0e3E/3TTvOZsjssEr
EzEEiCN6gC+Sn6++RpjTPPNRFr045F/VlbjHjEaTMMUNjvDGOodvOrMY7KkuL5qQM+A31k54p5po
w8i5GnY4QqS5DdQ7YhjwtgWg0Uf95Q6A1Sa8bWnHXWEzRmjxqFEp1bbYzqMZNOWcx3f/Vp5RpwEu
2OCPhUiQ0Hr9KLidJSvrwfpQF/mgvRpH74F6PGM98nNwSUu+seDMmIHLinyJnsYb72PAG/7Uw8Am
ke6shwcTA3+76rloW0wktyaIe7pYyMnPwGengkn3Vf7MeYADfqI7QdfonJyiNxyXxSrzNrq5JQ3d
hKOUoLfA2AvgodWuypAW1gp5HKCo/paRGNcNJPHu3Rm1xW5488srdf/TbbbNiFT+POLzdkpuhnuz
3Lv2g5bsfsO13zIi8fPsP0jvvc3DrKn/+Q/pwHNnXDg/fvj45z8QngglGE4o20Gaqitl8fz7j/sQ
6cw//6H/J0Gw5KwYOkZNcSS+xq428ad2yvfxG8FZ91BOE3QLW+HdhvZ6THeUFe2zcz29c4YwrkWj
l8xsl9Fa69vKY9h0IC0Px0Pk7wLn4GW3MDv7Aobq2tB2mktgkMO4YSeR/D1DNEEZ+H36hO63Tbfp
CxSOazyg++J7dxfdp4/F94aKw0quq59EsO2d5+SHicGFqLnkyL0fHabghMVYvzd2Ix2JnX3HxQyt
wR7ZDHZq5NP49g2MTeOOwA1zza+DZLs1ytLJxB3VfCdfcAMBRRZnqyMve/uz6j6sR4LN6k3wiTEB
Q4P9iQNKTSvrxCxtDTDtJXpDDCk+qFsjf+0faCw8lvzRsdrAKuYZftXwGkgV2yMlO2CY9c7qjlO2
of14j9isfEJi4VzyLalMW7y61IYTvr8jkqgXO2SQvU/e0OpvtTvjOxTMrbvxf05vFsZuYxc+ErZV
XeSzY2zCc3sQ+2BnXvCFmq91scI+tcF639yBAUTwnD7lkEVwvaBs2iB3xhzJ79TGDfAWbVbhIVPg
Wq/4hY03MwLg0RCrn4DJQtLFrhCprML1HpglsE862AEGwlM7Gy9O+BTAqW/0e5qVesBI50yJHLr4
TG/gtEXGdxnXjDLWWrmHyHDgn+hvjVv9I00P5X74wRScQ+UGvlPH8mU8uS/MK3eM3LaMzfcajqH1
DFq4vKhXlIQoRDfHaOds/s2ZL/7uxLekIBzUtlxXmv/9xAdkX6Pokv1FOt0Fz1Kwnq8xnF7fbJdc
DBSmVyG0rldsMyibMBp9w5FUz8TvWav8bw6GIIT/41eomyaKZ2GSffDXX6GKmsGq3K6/hJJaIf81
4hBkm5GvCEQbDhvuH2t8dnMaEn2wm6K58WngYrP8hn8k/P95Fz+zJmzGf5d3IYiU+L/EXfyv5Mfb
j/THfwu8WF7yR96FY/6X4zqmIFBCmpJRGbEWf+RdOM5/EaYhkdBA7NdZOn8mXhiKxAubUgo6ftOy
GEf94z9qEh2Df/7DEP+FRNsg9cKyLCUMV/9/SbzQ/3KWmbwNCiYOQ0hDCmM+ht+v9ZFeSLPGH7En
J9TdSgfukDG54I37HNPVVk+LbF+XPuiImj7RkNjgHjovXv/2nf3NPedvD8N2DZvgD0M4Uv7lMCa9
rsZu6rQ9FQyclol0TqRZvtm1+KBpt/bLCOsggotNG+P0b4RGrVcOxv7fHAZ/jN9/c/O34eq6YaAF
d2klqPnO+NudzzH1qHY7w9uLyqSXmTC2GXVNHgBKGR0DuT5/ji0PIKD7nIzIbIK8WRV6iu8uy7Rd
bXQENYbgsP7NYZnmfMv97ZbMgdmGa+mKS5OjG7aY/4y/HRilGsb4duXtbeq4uMzbfGdG5Y2eB845
tSlwDoM5rHOihI/VxLXCHgcUjJE0uY/WQBC6jmmFskxr57X+sSty94wktMJdt4tJVjvXMpv2yk1v
exTw5/HPRVLYJPyoHljf6IybrKekQMtquJnKcKT/MD55ZVqcBg8TtwFh4NofuYpbufiplY51NO+U
f18qICkuY+qRjjt33147+Hr26XoOQQYGfUpiiCiG1xTkk2tPT4A2CYOKSxU31yKtPzpGs2qCLM8/
O7sWEWPSnC66Nr7jCFoZdYTPrtnY/tHr+mbH4B8J49gBzKQouclDGl+NRWGp1NAKRR/uGN+aEU2i
JE7cnVuSxWaUCTxsCkzEeUYwe1qQCO5JaOhDpczOiUAByHwXu4tNXKHTn/Mwjg7UatZWh7Q/xrez
lfY69xLqefo+QRG8itPPEVHbgRyS8soI3J/N/AfJguG6D5/QUY44DFpMpX5HEgPRCfE0zxRr80gw
Dcjxxtn1NO935Rj+zFJAX4NtbbDcfNrZdJu7/i0TQ5TDGBCGrryLwC+Wb71NHENNr2AVYe2ruJzc
xIzHpgLD8dARIecr2vsGFEu76s5+au5IlCesqp3gHWD1MCp5O3nV3iZfZtZyQ5SwrJ3Uo0PXUnKl
uNoTvzGuVdp/cyj9UM0p2402+MmxGEq4s2LrYV+d7FefVvi2UAaoq8B7codwls0OOAsNcdcMzcWO
k5/MSGmYpFgIq3RikGQMDN168j8y+0UvHnDQUHxBTXkTiTe/Y7aC7cNmRiICsGapGMTOiIGjITJQ
BS7gunZ1nDz0WSOyarZkvJK/nQ3X7aiTqOW3xq2ZoqZNqoCzYgx2QwV0JUqt99FHPzFGOo2Csf+k
UE3tSEfunrTUq3TL8qgnlulOT/xma4S+vY7MQl1nXnVWcY8YvUSOWuiUtCgLHPPWUPhEKdktdTsT
qxaCvLmEJyJMel+LlFbRugRMfLU8pqnyDcXVhJxwaPg2gxvLr9W28ovmuDzU+VhmGLyyvSyaNvum
u/iEvnZZ1uL59csrvp5YHvvaXNYqNUy7SFP7dq6JZMS0Tqt+AEGA2GizPLZMzJc1JPj2xhyTJxnM
/cSlVtKHJizmrx11ZgxXeWVboEdoTC4L8lUpgS+rnDLgpfhKK+A5mOqWF/568Ndy2St0caxMPY22
ZZN6xB/vtGxOVuvQC1te+tuRjAKiozciQ68F4Q4l1tJl969jc5ae5q/PWR5FBcnBL29PRjQHtqyW
y+FyCclWEZJg02LeqCL3Jy4GTi/qu0hk9bc+JktUmvx4fIVapvLJugh8jBSRd1t7AoaFoMPOPK8a
qh4ZKKEvZv2RtjedN0bfLUues9SiJpV1d3aJfcdoP5uhPxZJjuteocD2igDB+Nime2MCF8fvQhw0
LuxXuu87l4QuL8Xje1Oz5Eah3kG6HN0T5Ys2y7jxYuHux7K5wwUFrydrX0mdJksFG4dVVzCXXbSN
yi8IGXTMS5CNHukrr7pwrocCvWoTwcji+g1czi1+Nh3V5cyawVBhT25nxRBfEYoQCP3BzQQqyw4d
++AFtOyTg9mN06OEau5p9XsNimsKTUnXqh9WqaKwYfvlXTYRjYNNc1gXAXPp0GD+T44t0lwb7lBI
T2o9UgG0pY5uHKckWt+asGNXkE1CFj0B7asqBLNkhynY3WC6IZnyZ8nv96Vsb6wAX3GoGdO2+Yht
3zpboVWsKzr6axkMLSa8+ablItZFJrWpcGo4dUsb6yofRLNNXWrkbhGOMLiGb6OFndDIZLXtNFx6
3ODqIVC3NpbqXuJAkaZS27D9qPr0pzlNb52ovimtyu41hOR7qbkIaLnV+X1Y3GSJwIbn1zbykig/
mZ+M96g1NCheGzqQXUBZooy7H/UA3tmuwNoYdogi0OI+ilbxFMSAaFxxROHPBQAJQ0ex+KqbaDlM
qY6dISKuqJNA7tt1ndw6gpwDqZNCUxTBZ5h3x7TUT6oqP3Sn6LdIzzdFeUOi63NIHCsGqIj+d9ke
U7tFGRgaT1b7I+vgkGM9hZSSlMNey7UHvSXIsINna+hoJDPdepNp+dMaUD8UIUEL42SCn3ET9AfF
SbcGWK1k4Zj5dJk0xGiTIp1SalSsBnSigkoTVHdIUaWxrW0D2b8CASrPcQIQhYGnmIS55sS+sWQw
Ip5nvGlafrEHqo1/8VS2BBL4YwBOt4m125zRDAmgPyeb0yv2fPROIPf9pn8NczGtTR9Smh/cJWH6
zk/80KF5DmMbLFKhzlMFW8TOvnkNdTSkGY8Ya/Lu3jHVxhma+9SDwa1V8kfV4UUPMkJSC6bHoRM8
U0rFrUVkBJIoQtOKm2hCkITK9GQAJ0+Bt8UurbZOk8k5rPxbEaBWVNN9Zxn3Y9o9957h4GMYhlOA
WFbroGBK65aR3yFWPhXJAcd5SPHZ8of7SjfTrVWSGqlNxqc7C2Z8eRpywn0zO6XmWxQ7JxWvQ4nO
IXCLdzOLyUuxywanIskKNOuZpoYPvYuvz+06SP67jGalUdwgo0fcTzuE9r270X0KUsNBpA1ZAM6t
Y5e3tYVrbcABwMDpZfD6a/QF3yt8w7ifZqcmdv8O0V0/3g6hzxc9OndeVW+U3j3mTkdtZY51rvwE
+q3m3tuew9UloHsf+O1msBU34YpgDZXLfWF3T5HAzeSgcYhQtfLjAB0Wl9smg4xSGuHZsmjGkE9j
deE+GMaz1Qz+ldLEOUsIMJ065GvTvZwCGmQSzoHvFa+FAey7NfXvNFmwFpjGoz2dnFDnr+gF10Ik
j2Nk/XQG8WMcVrHmfdMC6xib1UUxpA2i/MF3qVt60Xg2XecDXfZTXsA1oR+FE6QFym+ldoDdx00u
ZO2Zs4NjSC9JaVGMyUhaWZ5ZHvv1tJ5YjKXA3sZ58Vhyk9knnXxe9vKKtAL7A6Vy5PZ/wU/S7qTg
tKGLg1fC02FTx2l2mTJ3PMsBWSFd4oss1KaRWrpJyqTEX4gIcj1ZQE6rgl+jhAVrl1TsRenVV2Zc
rTxHfNp7zLXj2UD3tgnC7L6iH54WtX1tNNK+piUAomYiRgc5I0EbicSAwy3NE8VwrSMatW3+hfOR
mIIgE6v2sLlYUMziTsQbd9Y1VlO3LloFCSb89JspuxmMnMVAv8fsuh/Yjinwxi714pw0kdgZvOvW
Ho1r+h7xxP9zSsqNbNJrt4D86qL21bThVSuMdYKpgymSd6Y+4hywFt3S8LLo4qKJwVJeyqm9OGkc
ovMtPjXNuoltYzhOjX+DRNTgptcYFx3JLs6v5PpNRFAB5ZQfRG4dZE4UXK+qa7PX64s/iDuVSHGw
0zo9FyOsEkerea1dXwXzH7HARrb1E2DpQuY5XQ99RLSAhaDAsjNWQLlTjCPaYJ1as3QBaRTtJa77
jDw1/JdefKmjoNzrY/kW5v7RMD2YFlEfIy6Y7r22Hy9kcZtHvCNHFKWfgcUxujFEno6PSTmz4knl
l15BgOzGeQiunsqM676qxV6X5Tpv7BdqvMMqqYaCud/YIb4Uhy4We+5LED+c7CYh7/KQMRZemQqs
/jThKELgtCn1EaZTnZcndwwOWeP0l2ReuLL/iS3T3KaCE92avicuLlm1j3py9KyGkQu2C4SUntdc
HCN8c/2hB63pELVX5ZAIRHHw5PTh5MOtct/w0HBa9Mdl0c1rWm7DfltW61aHe7g8Zfitw02KGV1A
lohZ8IXMa1FgoUn/2l4eNIsKOMayGizPM5H/Y/+/fbA2XajgWAwyVAaoLfi2rZrIkmUtlBFhNv/T
5rJLNb9iWft67fKyr81l7eutkBNzrUoQMi3vvLwB12+lNRTHNVEdNbqTx2Xta/E/PuYgP2bQ+Dev
K7nwh3PDzjNRRX+9lS2jkrzl+RXLAoln/Wvt13t9fVQoEaT92tMMTqnXmQfYaI2wwQvNL//tedq7
rr5ZHo0d8sh/+7zl/dq2fa2cUW4YKsFzzefPjEvFhXpZTbr6kPjyG/QKRgWzJEzLEgaeRvJkqXTX
5D6RMxoZYU1MGRtFfXKI/BpdR4wtNrMd7B1t0mzo8d0GEcHbA9X4auKsbkl0C6w0X1dmjg4CleSV
2aT1tiTn+9pJ62pLFivc5nmz83UAOVpAqHughm1f9OZZr43vkVCQ+Qym0onyZgBnr4q1ZbV7fKMo
eBzHONtYW5E0PNgjkm4z2rddlZyjIEzORYDxQaDmanSYP1MPqtOpxE1ku6CEJzVi3eDwyNiSQDBR
VjUTIOfu+I2J+HTuMm06L2sOnW7Yz+iTl019fjYzHDB+XnSoy/CP3fxJh4xrgdmOdZ3MKQB7BUcy
qZcwtbLrKIQGOo3MCepY4C8yPJy5k74RGPUrPFnHLvHoZ80LndpFHfnqEJU0foPetNbJxdS0a8lM
5ehnpXGShDVzY+M74g2ZznN7mXKopPMC1cljKZXNdZk9Kl/rz7HWA6SLfbmpE2KkNLtImaYnVBiG
8Lstq+J6cpyEsRt9fNfM3gNXwbxvQQG7dblHxntKJ3j1GnF+XsnMcEoQKOdulO6sIfzhlWSsNVH4
XLkWBCza2GeROOK8rC0LkojE2VV4r2QC8DtSsJ0YUOHKPndTDKJp2asYoYpTmYGy6rjqVKYZHCaD
XKWKhvuo2+8u0/mzrao5Zb7ZoA8yz+18pjC/oE5pWh13qn89FtiUVmh11F1/X2SMeqMpNc/LibWs
OV2PgERJUth0OTJwbM5t31p7hTjq7PaNsYuj6GlyTYmFHNSU0s8oqw3yrVlYuAvODsKCAAhdAEKD
mi1gdJFPB/Rzx2LMm5MmBppzSrMZajneWYpUOy9rie84TMCgqrrQ2kMwW+gr92GrSAs0lJZtEuSO
UyuPlYVWQ5b9eKXiLj5bMonPht1g89m55qDD8udRHxP92jJIPtByJzrbf+657L4sbOcUWe0jhc54
284qE6NL3bU5cicO5z9WkJo4J+fvsJlP+mWht3grJ10HrFfTCgrgR05B/8dCC32IvMv2r1UipUDW
WcxwW236vjzRzi/Jo5Z21m87LqvLuy3PL5u2gPplxAb40Pk1X098fery2NcmMcnG2mwZ8n499vWh
Be4HpB1PBoowJAwB8cHLk8ui8C2mAKa7/e34vj5x2WV5z3I58qSjcubRC4CcwD++5+RyzQg4ybz1
9dl/Oby/bC47/+Uwltcu+3VN+J605XVFDPKO0C3BfZc+qSrih7ilt9sHKKcrPCRmilcrp+C8Nwrj
OQfycYkqCcOcys+GUTpJQE6grt0gholRTxcvd0+GADZS0SmfYmyeQ0VEX6YS/ZgnUp4pPt76asIW
BAgVj86NHz3VNu56ahbAYeJ3yTh349Cs4yLFTNfMHWBu/DpNn3psIQzkiqoOXh2gJnliw42unU2P
eu1o0jLbpU3BGSz1ndkCOM5GcW21yTPcgHJHdYPpqDGEKzblgYMAoVozHERH7mw1/dafxtmfmr2m
YnSeuuBH0QTbohr0mzngBY/kXqu6O4QpPlTYEGo4kyeYTKTexln8Emjclqd+6s9mSSGpb4331qzf
ieo2D3OlY9NFwAiaIbo0ZvdSe85tqogmxl3rB2CHI/2JeRrpHGOymfgbbbiee9CndEqqTp+fkB6v
NFRnDwBqiDaMILhoqUMDYCjX3uifGPeDnraKLQZbpk6u+aYKrMmlIAyCn+C9zGNFBT0A9uBX8c4V
uVpDTrgZKh7K8qanGjysdLOeSTOQaGUt3vqyfm2EwuDwv9k7s+a2lSxb/5WO+47TGBJDdvStiCvO
pEjRFE3TekHIsoV5RmL69feD2t3t46qo0/f9VpxyeJBESgAyd+691regDhSTsED73KfYDp6zhhgL
ac4urxbeMdt/IeJzV5kR4gGwy51/6kYaOjzKRBxsp0EkHME00FZO/UmXqDGTqCSJT4MCg5D5YE+4
rqMnrXWaTaz7+0IK53HwRuzlBWNYO1PlqX2Jfcd77LuxvLYE5LW0L3dFh9lK5f7Me1D2OtQgehll
4TyhPoO2lEGtFM207rrSvhhxsM5rwOpdAaRZ642jrxMDjJBnn+b5QMRoSCxf1P8w81krkAfWijob
LkfbqxW9MyI+5DRt/Aw9duOj5unsQNtRkMA/CoH9cyRe4WqDqAQhbB2KrkKDP2mfyjE8Ka9XO0SJ
dDkUEQC2Ks1tMcbvIvSSJ10UaE64o+i0WTT5+g3aDYXkouvXYYogVaX9N059D/HgwPnwbHNXkSuQ
GE77H2O5f30b/o00uZ9zueZv/86f34pylnOG7W9//Nu1yPjv3+fP+a+P+fNn/O0YvdVFU7y3//Sj
Nj+K02v2o/n9g/70lXn1n+9u+dq+/ukPq49x7Sf1ox4vPxrKuY93wfcxf+T/9B//5X809DVdx2H2
/6+/vsLPz5y/hf/9vy5h8f3Hv+ya9DX//uvo9+cn/pz9usYf81zVcCxHOqYndaZ6P2e//JMnhdCl
MY8856FwXtTzeFeYf/AZTPkcz3AYG5v808/Jr+DLCSaAEMcM/vo/39yfLuN/X9ZfJT6O+5vSQVCV
MmhljCwE78tyzT/PEwkxVDUsC3pMLtheMwhfOBA6+nXE1rrR/eJcN+RYQHLpeJJa+iZycNZFztSL
+elapVDrF4pqm/Pu1SuIeTbtuxc47KERQpmYoQx5dknyCvLi6GLB7mkgefExzIgRLU6WHX3irHrq
Y1ku7H7YdIgQca6SN154KNb86RINjrc3yk9tz2FzCgFAFj3QdD/YBgR8YVWhUPCK9sG0UjIfeNiY
Lug3NR3dmmSsaFCMFTWxTyzCwTUQEg+6hXTfsN+xrh5y7aVIQkCeIVLr2DkxYiZjiA0gb5FyxxF1
ZQc2NTfj93ik8e817qlMge+ag3HGVLJthfu9G0mBlRn1S9PTIGnEVlokh8+zPxBrltZvqlpdW8Fr
x81SutmPfhwvWlWvICD9GJlmET5JbBbyLhzTbqQ9uw4kId/sjolfHAA1gegetGXOqKDXOZm06bHI
ibPK4aJxAhEVgwHablHtAhzUD5E+HQqpn6Wv30ImO1Y+nn0Yfb25rjPjVuMFweq+appxEznpEXvX
O0vjg9QivAPjJfLU1Qztu0qIugBfCUqr8E70TjbZkBydJH417Okw9nybSU6LqLuEur8zgx2t7jW6
+rUwE6ZtE8PVkVIPmWydQCaJ9nWs0a6Oj2CIuCuiYwlXOgWE1ClI9Yw6C3drpv3GbpM9+IxTD8Kj
cJ17Rdicq41nfXKO7fhFT2E+SBG+Wxn3AYaWw2CHO98xDn4F2C4HahjjeMCQQuigZ2wVr1w00L1S
5q4YDsgUtO5Jl74GdvpIAqX0jHMZ2ls29X2cN7hrg71ek9rDFTb8/qYalD9T8k0k6bsdhO9VSxuW
H2NJbVl53NRiugL8qRP9bdSB8RMymeoDaEKkWKSIpDlxFIlaBFZ/kTnhG3XRHyanZFNG79ZYco93
6jxQ+Kgx2mcWKiMazxPaRJw3ohwORii2QTACL0zfcaQQ3DiAhBsgd4jkaNnTbb4naddsdZ14FDuC
SjW8eaV59LzVkAxXJxwvfSnuoZXs0fjO2DzQGvHrx2uMKAKG0aJzhqOjn9V5VfDuN3iY03zYBEP6
6urDwRHNCuTFnsb1EvAFuNBj0ZICwBAOsNCdeNd3+sAsEoxPaAnoY3rURLK3eM6zMdqCW1wW9Xgb
QAFnnYcaYTpHU3JM+nZdxdyrWv2cFNRBwwbmx0Wk6lprGZHaLAfetyGc8FqrSw+IjQ44/pFb7aSv
+G3k2LLZT7d5fDZfQaWPBy1NjvjxXucfzHw/GkF/cQnC0orp1hAN1xkY4Mhxnb8lHy/WQOCQ5Yqt
bXJptGo6941+bk1kv6AMh2wXWDQBw3op+X4S6c4W5oe+t+/N0Kwk1tZIeN+ICJxC1gRfqGelUZVw
byfJcJjfWxqwlvUYviLotfFkklI3n75ZClQ4HRxKYHCtJM5kap01KcGN5C1E976DIBMNVxNeynwz
SXKlqsi8+S108ezW8pNChXIfSrowiT7ddCi0mnwOiJ6p7XivxTVKVih0SAQou840Ma6ZThgHedbZ
cNbUeHPjfoMNklWmiF6Zi37pZPDpsRnsk6j1t5DZTOQDNjSDaGHpDvSf4Q3ex+cclDxst3f8gAeT
CVXFzazBWGzHfRE4J4PAHu3s98WjNffDe4M4j3Zb4SBJPeck7O46VfoZBCOudn5rb21rOljfnDj5
pBfxviXcqjLTY1bx3gcejxGRcs1Pmub4on5prPpJKcgGZXvFRbOeKPNjfzhMPAjz/2GtrYtqz+Tv
zKbhYiAyDpWt3hp/OA/cm7VQtCJ4xBjcb/yQ2R/Hl3mxipq5BWNAMWqRMOAmvc4LtgDeFeALl+xs
bTzdjJgYlxkK5N9UNlwtf54ciOHNDH8AVd0Fg0PIbnKc1wRdukRPcu14iBqTZ8wwyNDsAu+uFHx3
I2enkeJeKRs9OhiXTm8viJBOJgvVQ9KdwzZ+bXmNNGd1k2S7IPrgiOLwqGWvsex5PsLHOjzNr5WZ
7unjiTOGE+qDgDadeIHEdjJyGOY63qQuotnuxD2EdNKkJhNCY1Ca8X7AXDjDHbfpEPgL8K5fvLh6
HSXQajsmmy5wMIbCcHdbv3zEaEUEU+/sY5bYx4Rh5SoaRx2iDKdlF7l80H5Oo2ncxh0IqhCWc6qS
ezYMZ4l38jAW2aE1mheLlgicB3ADoEfZ9PIeFVMctdoit1H3IJybCKK6Dn3Y7Y1ZKRHNGoqP3338
3TiRm9hn7U65DO/C2CRrybH2mR+J/cfvPn7RRP3zj1jDeNuQoGkzSk81+2Gkpyrd4EsnxmEJEuiR
qTiGQOlrgDJTf4HRIyI2tp6M/ccvxFYbUJBFu/Yn+wuOCfpmCiSil6/B434JI/jIgP96LBdlsMuI
NVZph4VJj25I/cLdiMHGCyeWEAXhnGBxw0P1n3dLek2rHLhIz4mBPeCh0O5e8+7UzjoZUJvlmEk5
XjFJdCvg4PwNqBYNhu4KrOhsn9OIwJ5bOx+/KOQeTGqraTu5zckNa6IWC5S/LQ2uEKxfqoXnvICw
SP2Fblim9utkS0ieE5FZofda4wVZMU719hFigWgAWaLF4cqQEpwix1zlDOzGqbg5A2EgZdnnC2yh
CcsNtMcW926Qc2NPsfkGbXTf5fbJE2UL415fJLVHbsV4x/LC/JfHnDnfweQRyEd1yeR0CeoRA169
AnJNrKDtfWVQ3j7p8Uqy2BhFwywFKbRJPteYuHdXc05IOK5mPV4TUZxSx8fCS/KTHb1GYkuyz0E4
yf6Xov5n3fxrnWx86Op+1d15nnSlLYXHs6sLYf9WJ+dm2Q6AEskXTKmT84wgswq2TtTydNeucEj4
0g9FCtjcCHvCSYZo0zflDkLHs0kC6VJMCIlZjDoWMDUHbAt6tu0NSNYCsMF2XmC67txkwyXUgsfG
Mx8rL/4qoc6UeUvhqJ9iK/oyeslrbPL1XZPlsScxQ0RgZChPc1J9lTl3admoOtYXfma5kexVPVyU
b59Gl3Jl6t4Khn+gGA4wIN9cQV2eRq+uVZDVzCuN3l5j4F26w8ZgC6TG9LXhIr3uYii1VPTCs+Jl
Xkpd6Dq1RkbN1AJbJ+jbUpvM7i5z7eaUw60K9TPL0NALQDYwkEKenqRbBiw5GF1OebsODLUXdXPJ
uv5tVMMmH8kcbOaN1bpL6PoOTnnHdzcMY24OlEGyk5OjZ2GqpZBsvW+JrV24w34edP90zv31Qsvf
5JVcZo+bmv8ZluT89dtl7pmDpm3f5dvey5coQB9EiYne7Tl6s4NZ7XAGNe+XweGf31/mh6D0t/vL
Q3YrLNswTM/25nPaL7pOPKyjZUJK36IHu2V1ehQxcwl6CSlIG52LkWZHvwcKRpWXxN3St8S2hg5V
AmmZ63CTMtFq4IxO5jJXFFZUzQnFd000jltxPZ1vDtu9wKOBlGftUc67w3neg/PEu4MjWPcVCUsU
HH10VBoa1s7Z0Jhye57aVNpbP8NR4zunELGIoASFBAZjKj3amX7L5hgjbro4p9AFCVNn9CaIUIyZ
tEgM70l/CUS+pZotqunNdDHR51zNWNC7xi7fJsfcYteIp8uAADNzKewFlUFgJa/z92xN+m0y9Fs8
6cdKcV2Sb5qbHkfB4sTnJlG7CvGmmE6zGup0z0z94A46umH7RJ5bPxECXJGcVy89rNVUrTyxnXef
99GgQ00fhsvWEifssO/zpu11A1k2q/x7USGdyhh0k6hu9O91Gq/bPjtitsMgO01vmb6yfJp8gAxo
3WjRcJpankrIu+fJzl8nnZNvP6LFn6NcRU9EdQU2hCzZZp46JOl+1GHRefqxJENqjN2TGpJXWFan
+WxlUFXONdFYBbTnBABCtbQFZwy+aWl1VzMxzpUW7XWXmi9WF4MfasSz0Xd4Hv3xPP+5ZJTAGC2i
qKlVdMw59HSDcwybmTc0DYCnG4KfwnHRpgJHUULkHGcPt7+KtnuC6PCx1I7q6o0ETRbx80QJYSj9
WdvPBYviKKf78dHkgGtM8auI4qORq6vvha9C8K40+67nnBGyjsxFH/5SEhxs277P9WAGpGHuI8M1
v6eCc2IaHfWsu5Thc1w5j4HN10oBRKbiHgfhqmDcZiTTWxeqi1Xgxs+zvQaFN5RUu7KGgQZIzwUq
wxSFirBtU4rgCt/J1qNwL8vx8HHDczQH7LGJTLEFCrqcVy/B3gWucDXvGWicT7NyiUoXfi4xuDxT
uWgv85GsgyOcB2+6xulzvuHmM0JcCu5pwPdNRU0xICQq2AQbt7ulE32IcKK5W7H4T92mqzgbsRzP
1exU+j/++fKB8PsfrFumC8BCtx0WEf032XxKAEGFGI2gMXd8yxt+kBOASP8z1RjbshL4QQbUTCp7
pNimk9DPdvHlfEKabyykdRgEW7bfVnKQKfr0kib2x7L98QVc81sVj29dHb0XcnyLPY3Gw3DSzehZ
JnKpO0yYIbgxwuSAsGo+JRoyNL2IFkOEk1V07Dl5rZGgPccODmrcWlWZLSylzplbQTJGp67bJZxX
bzrmRXQ35lrHmXhMBgfDISKG17KW4RLHJ4p2g7C2goq9LajAEXf0D6ecpXaB8A+2a7Hp4U5LzmJx
O94k9KCue8dkXi4KHvB5fQkna1fAn+xLfTGv6o5oDyuTxWlec54DTT/pFa7OOnzVSaJkNHdjcnEB
RAX/ASSOAdakXs17eBq1rMPNuqDfWvXTYV4CpUqPkjtyfv4aVyKdfu44faexfp6/WhtGx8AcUIdG
++RJQxtScHKd74rEFaf5i8iZEMIhKE/VRePQi2h335b9RjTdFW7EFp3M24g8SHG6zEZAJtJYb1H4
XGShLqSiVnAwjLHfwCphWSpXQdW8p626AuA8zw9069LH+ovb7++biNLEouII/CuYVYzffIJRTJGO
YKUgsDZ5r5JdzyXKWUcQ9gPGJPtlPFR0mQZyvP/ilX93rbBfm5LeqsXaJwzP+W3blKJXuQP+b+sH
xnmcjbZjCs8cLRanL9pAEZ7eIQVqK53TvCX+xcvTC/6TG4OXtyzbm10zuklh+NvL9647WDHopK3Z
UkpxEpsrHY1bWuqsGv0F/OxrU+za4VMEs7IWnPlo+4Xx+BdWTWN+vn8rHyyLdAGHlhYGI/e3KxBY
uQw9omKYGPfX+VG36duk2gFj59NY0jZJ24uLgMyD3KkIWJjvrrnkmkvENKWdJwUqBrLm3C///Ec0
d7D//p1JDEqua9iGK35bmeDd9VM8kp4JxynnIHawQuuT1kTZYugp6wDPrkSivn0U/2VD9zId3+hT
XYMGKlD8qsvhjfQXTgJz88wjEps0V0f7UqbTreVgb8U8+CNNGjpfTjZu5lpnbtA4smdmbm8xwTOU
aRgaco5IhwvMmD0KyfNk8dhxLXpiItKiWoRhd4lVjXzhjloAvAMVD6q7XI2b2msu1QijsrUXCUhW
A8tk2PnruY7Sg2ZVUYYNWXDTgvEtmfQvziBOciTJ2arPnqEuqPneK6n48nAEC6S+9NBM4aI8467B
lOzTMaQ7nhX451XfXUPwiH/xhP6j20MYumkbmC9s0/ztPjVTsKJYeYhuMJv1XKAome6z9NtH33G4
GW29++eX3bD+0XXH/D/PNDyq2t/9ZLI3PDr3PJlzOdak8XOMcjVGRFP0l4a2wJqdGaUle840x6Cr
7sowYF+JbG+xFKcdDPDpOWxyMuuPE5WBlGoxmPkTLjpuBhCsDylJpBaRXrVnPjXmAasM5Ih5HKc4
WPf548RpEaL6Yf66vVeuLe3B7nBL056be6YwzfcSdJdhDgdJMs18QupmbLRdr2RMrHH24szJMRQM
TD9wWbEmk/QYNd+8kArQSNRSOm65HIwE9XS5jUbTgRPvcQYzAK8I2BhEgAQm88w6VdxF/tH3CAdg
EvJmwC7U6TOZVUmSU/CUJyRku/41YtjX0aCmP2ndzZTeYV2sUtv6CoyRI0D0Orf05t0gttNTNjZf
asW2bNKsyiMGGuGlYhNlcq0CdNADA3VSTvXsGHriblI29YjABXmTWvyumaioAxvAslqPZfpqpP6e
qInWOg+ltQ1HdNis2qAs7k5nnOdmOP2cA9NlHleorB9d5MLZmoztRyvcV/mnweRIz/eh9eyCTnCC
NAfhilLf6A69p7/5OA1c4y83n39wYsO2yOnc0BnP/93BaXK1ohKaRdQXze254T1w2Y2b65df5m85
d8pt/her7T9a9ZnB04rwXJoCv7uDa2BhLkUri21Cu7qhbc/55y+en4+K7bcV3XUME9svv0ric1hX
fzkQRmGVkDxDhJnwOvQJNuETZjpda3hCVSAXLoOyT2i3LhMJvqPHycfQEYEk73MPkkgAQNbOKrIk
UHXCoyl4pWaeEprCnSnuLguhm6cIJ/mcAq9YHH9DrEdXqeNYRr9L4F+fF+IkG8g5NG9dzFJd19jB
zIkjZ3ZssC4MLsU411/5yaspR6ru9lDkvE0Oka4F4l8SREqJPFg0LJv8aLsXaKJbmzbw/CZtKu7K
cUiJcK6o0bhlVp1Xfi6Zv3jyYYqGc2LFR9mrq+Ha9yAbDh70oLy2jqE5J2KOh7l4mwsqncyBxMbD
aNqHKXjyfE54DdMUs+Y4xuwT01vxxVBuheA8X6mBxhSl67vNdkHczXE++XRDsjdBP6RcSUIxtnPp
P7+cXrPQdLF9z9EsoRJcJZXLqUYne4KKC76gxnsBgn2dV/C5fvy4Df7/3P2vzNbclb88MPNg/09j
9/9TJ69589r8OnJnHM7n/KfbWv7B8ylcF5yx/LPbWoo/HIM5vMMeawO3kDxZP2fulvOHrXuzs3Yu
63Ahs6n9nLlb1h+6gdVFUvFR6noYk/8f5u40kn6rXA1ajIZu6VTLhm0Le5YZ/Pp8VxHntdJUYmen
HmFWqMCWQdYcwsi+pcKNdsqMglXviDeMTC65zpbh7BxZf3WHSkch00TzxvrsOdnXRqbh0pk8ziwF
AyFDCz7T3ToWWR/trEmRrWURw4gGlcX+yJBsWMVm1i1jX4qHTrlfgpF5EminVSggtgNdhIxDSqnt
TkeU7jEU8QwHJBQje22aFskVvrUoE+Mbrl2fAKhHnW1xEeLEfGjhOsLXtkioKdz3pLOc5wbLWM8Y
3FRx+IRsdps2rU+HiiR1kiiIDR90e5OZJlJ+8DeO7ugrdwzPIpcmgwD0QNnLri7Dz+DUnYNXeSO9
HACH3SROGXqDcxzFxhITir6EIuX07aPmxXhDXWr/okjktqDNMpt0IyLcaMtoi6hHakDHdHiyiycJ
thixKLBFqWfARATLmsj8gYib4kduuz9810oZ3xd3OZrZQ9bn+YEzGt0fAoILlgFS0fyHk9E1/a5Q
+1L6+LTq5ki43oNjxkBHyFHoM/OZZrm1zLPwi5yqeEXPQKxHcmC4rG29nvp3Px2e2to/pzG8z0on
VkZ0WHKjrnQWdZZtExWJA82yB7vS5ZMrQfRNTYmazCwfOgH0r8Do0OYkbPuJT0AiOceOU619gqyI
MCAgU3b6pujto214pDsGm1h6nGORI4OFmu38aFKtegg2RuJlVOmVs8QcO0Jmk9fShgVS1XW9gQWA
5aaM2Wvzl0JPLkVT79ymRNEN7aSimU9ojes+EDGB9UTW0W6UzckMqr2MAe86Tki0jp6/VNpWks32
uYk32JiXRPy8xRXUl3C4cK7PvRHhdI67N7aHlxBR6CIlyqXPBHI7Hf031c3olMa2dYjZoqm+Tusu
WbXS+K5V0WfJZFeW1zr1gK+nBJpYhvsqhvir8MZoQROUECW7eHW7NGbmTRKg71GARprmbqnWKMNH
wjIm3z8QC5bAEluZiTMs3LnRP1Tiq15GPyYTt5iJo/zBKgWSFmDRYpGl5DvFU9sRPUjAVp8Fr8xP
7V3in7U4wBmWjffYMrdm5mwYiy77ikEccZJ4obJua2k/7CnUKY3tty5KxSbJgy16hO94pPolfriQ
H6j5qem95zTsrNWtiClpc971g/IoovW0XwzKOdeJtegpvBoZLTW3ypHExIdO9PjjY0gtfviWGA0R
uMJj/cABXpnWi4gJaO98mvWFZD5VEtNuJCjlbdyvFarVPr8UTt9tnImecKeiW0jEVu6IGJS1z5Ei
vZW6+IrqchHW7SEgnIARLWe9VU8eD98Tgh1SMLxLzBMH5fnRjsyTX7ukmNsdifRy9pV15Linfb0x
E9iBnrbrUveT0ORKBP0CdzncOYGEZSDqw5xIrgj17M3sYMyMWXauXLgrYxpdAy1kyGD2x0ASU5zl
BinlFcl2RocCo8/7d2bDA9nS1Vdb6fQljJWl1ZwHGVU0aRgy+653/tfKYdQ4x53tRawWFpLObTRw
rGDO9e6DnaAOG/xDcPFKH8+/X2nPwqR2dr+nOYLRLI6Z4Wcpj06bLYpAhCs9IL5K6t0u89M9gMJ2
Ncjgnsy0OvYAbnNUWgiNCMuKJvcrEOULEHh9fij7XRkwH8UieKTplvPd1M3S4ga1uoE+EgfSsZQR
oZpEQBJhiQt0oiNExR6zlkXDQxYNLz1G3qVuk7Wsud9EdKzt+nti92SqJ3gAiHxdFg2ofvLADIhg
D4OcCHtR8RN2uXQ9JnCw8aDVy8yPta03AwEaXZJMSlQ9j8pDnwTRQz1o0WM7cRJn9dkmKWfc9Hsx
uGSe9LADA+9sYkCh903Mh0xMD/AVyOZSdRwnpHdQfXAxW+IgmkTraOCCGbaXXakdRx2lpwXGcI73
XASlAZsto3obnZnOa3Nn4DDI/IYDDm6CiTjOpZfCUqYpo21agkEMZG/c0ERiGCHtyBTM/rqtsptv
5zqbGcHYYRPRxe9hh3YOQzwmmMuCPKIxJHfHRNH5OhipuR3ygi0WXtZKtvlTN5Rfo8j1ZmX+aaiK
ajU0wx2dr74bIFe1OcNv7LekFhHFgSuU5NPQQ/KUOLTcn2DPiQOLAYsyvhZyWZA8keKzgDVKFUzf
kQqf4YpcdTUi+NSyb14R3CoH7X7V1WRm2FmwNGwyEmO/KNf4oB2aucxBTWvTA6Jc9g7ucTNIXuE9
fI6hjN8mb4u9yVsquAW47VbMQOD8xmrLsUNgqrSJk+m2HnM4GHTVU95N6cqW+8BqqqWY/aEFKU7K
QVvkWds655ekjDCP9fi2DHnrnPBzJL11MJPLHbmh5LbgOnePdQwlyVABVxaLGhI91DYhy65Losim
s31e1QSaEJJE31eoqdheHF8CvJ74wHLS3EWXYG32zX2ejM9Jbj45Le9RYyF5SLxI20YdwlmtrY8O
Dtc08cdPY+a8BBVyr3rod/BBJWksPYEVkqGPDiKu5kEmGnFjlCo8+jEIujFrHxsbNogO6Cb3o2Uf
oYLIGEeZh9x3UXWX4l1asHONcY3/vvkc0u4v8V7rCCcehl4SkBtJfYn258mcuvRoHJo84OGzB+vo
TxwmIuXsPKomr+AHGimJr9kH5Abqy8YSaxc4oftkG5IE4w9ptjPgSaw0dzzbT2rkxkuM6sXRca9q
PRt0DyTeZTFbxvWcew8dI1FJtDG54XqfDtaAxrvmQVymurp3hP8txrTcIHd3ltPd1dsXAOXZo47Q
vKB6O6S0EdZIppnNJPKF3LVyXZmYBdkar7GmcdKcd20V+NXO03W5j/kBur7oMPI3/tIihwxjt74J
RXnkdB/zkVdc7OFaz36YVdKwGdoAApqd3wNoSzBgNSU7KWQRnfWIxaqJmnjr6tPOE/ITRzAiwlIq
wUiMX8bIqpZu0w7E31U4batGe8j1YaDQmfFyrbmLa43bQxn+Ao02bZjQCBayGnZTb0cg20MShgp/
57lTRPd/mvGOrF1UgUQ0ejuykLpFMmrcohZe7i4jFraL1GPZTNGytY1sCTbYJDFTbhUD40Vmld2D
YYWvaQLwLCGDNJ28E/vSwODHGslYdFruSG5QbEVfTPHgTOraAVxZ+E2vH4k58sMYbG9OtJ4IzLvN
7GOVO3DWPNI5P2ou8iKXY+/xo44b7lp/32jkOSLONOxUbTPPeSwtN971DlvgqJM6j4IU6DJxRiiJ
FfWSFS11lYilX640P3ySPcZrqx15SxW0xrTctn59QeASQK0ziKxspuUMQ68bFDWG9aVR7YgJn6zT
OPdTnLMOpUQPrK2Dwt4r2c1N0I1NT2TpcDEX2eBIdH9BukPCjNL9nlK7bLo4bpfmUHdHFwaMAXpa
+UFFVm/wLZrUypznQUaMU2NIULIQJ41/mpbGyJFjDm17J5UEanreFCsX8AzAfDwlogrnsk1QblJq
+mL42hW9derfe6t8HQlGgsuPFgp0QpSi0QuVda9oOqukFUtyGOBqRNjSBgwdVeTtq0IuWqK265iY
o750d6YByLNTSl8yGb3QREb2n9VkV7kwP5vhmnSgAdHbQThtRb6qB8/i1MFwr9YxOTiA3JuC5d3W
mJK6nb2MW7gOsqUEz8z4NdL1JwIKKDcx+CWuBLovXWZbmCrznfvdcyFJ6ooUMy3nOamxQff6zkm7
Q5F9n0I59y1L98HxvAMnV7TZ/Q4OKa3BvF4Tt/dGrfRCpZcPiJOKQqgVSvOlnZDDUo+qWbUDWjwz
MB4KM/AfQLfS7dbsOV+TTDSnI38SZkSGd1/n2EIw3vgYjDpNTOUclV84xJX5b5MDqnBkz1Fubq1y
eDkEEqyxAmtLw4f9aa2TsHPX+LGzxRgSYpal7ZMgnpbQP48lDiVBAtkz4QHc1Zb5FGIJB+CK5CzE
Zpl08UvWoH2OtfJoYWwkd42ASdtGJtWo/gDZTn5SY3wkxlvtUCBxe3j9V131yBPrifGX9Z5a6TPB
wLAYjKMXkibUSSJhACCt0kR/Cpq1HpGsLfzmkZYgx5jawh9kOrsO258f+Tv0O9HGq6xb4CKFqVRf
bJwUww576MQp7MElTNB86gJqiUA391Y+OLidyNXErLQMbO0N5IneUsoyfSUOK8nKj3idNRFpSyTX
G4JVv8U9uFN6AQGyS3Y426Im4bBjrJQbhmtTD/ZQXjnMt2NIF4ocCVK1Okyo3GKmEeK+pBAjh57g
X6IQH6ocXqTIPNKXLbTBHprDxl3HRigByJbDAgfjV9grXwzdb5+lq130HFVmXG5TIcUiDj7TAmQf
RQm0Djiy5yNnk+oiSIlcyKkD6uv4zjIoxwdTL1+NhBxMJ0rk2mmosuKJBHWhxIKG2VW63aOMZL0t
lLhqMsRQWo9roqqF0q9xbD3Q758Va2SFh0aIJCGCi5FNsMC86kb6YEqOXcukMrK/aY39uYzRtzTm
XdoZcLe4Zt+jjLKMpR0axF73ZLGjVx/XVeIsuxRGQwKSQDXgeEIbeBVzt0VXfG0bWG1FpHdrs3/p
o7A4FCwFUe55G6Lfn+FtoNMW5RWUSUc3cBU5jkWJcNYb/J3dRMCrSpAHk5IkiYXGWfVGMsKXmAHa
I/OvIzNNZHQvxmC8S61+CZAEeq2+Jt2Q8Fc6Lw9m068Qm5oL31C4TR3cBzbPMAZa9hBQkspkaA71
C3spWxTTrjx56dsxfTTRjeEPjoHB9t9V/m4CsF8WGMgYkiiCtufoQSZcq0GrFoMjchTEfbecWpeB
1GCssoAsVawVrtP7n3wNGYI71PvEtJDrGARGKO+oR8OK05u2yjSTJ9TzLilpZFuQSIus5VTpVTrH
01H1W5JhlkXaPrbCJh5b0aNqwhyzrn41eyLzPGv6krnrQkt8UuBYXIg2OyZZa25bKh4nNsjLJbpu
WQeY9WqvPPlzXRL4nJusND8yJhGb1gPZVA/6rezkZ8b0zoPT3pzKm9aWY771yIrRrnIvi+oRTj7D
naYNMe+RRWkGR8K6rx1pKD3zrQe9UzybWfw8hBVZbiFtmUWcBs8pYGnOYuOxRW3+QOIBpH7GuRfw
8ffE1JuLEUI0jPMeSSSivbjcuZZ1R4C2OLayfY6m8DpZHlLZhgUsEuXiI/OoUVzr//jtx5/j7Hui
vGKnRW28rQiN/r/sndmWnEiXpV+lX4B/AcZ46/MQ86CQ4oYlhSRmMEYDnr4+Q39mVGev6u66r4sk
8VEe7mCYnbP3t2Xbc9nRG8sLjh7n3HG9hb0dnLdVQahzogcbX9hc+uaZ0nR4ocJvYHU20eyaPicJ
cXOlAwRJI97dOYDNte4SKXfsqb0dE4vgkzYfTutiMmixkhbxBFPF68ZH3aWaG/UbbVV+Tiyv3WM5
eOh8G09DG+8kfYWTYHlnjeOMCmpwP5Tx4CXuQDCaPDcFmpCxcyuad6G3NQevpcRBGpgA48AnI5fM
aAq+z7j9APlBnAZQpMwloS2w0JQyQOytEua8Zef3+nQFR5PTPno2/YToUVM9iMi/pVfEHHKmlZbG
8mz2A0UgK2VJZyJm6+enyKgnJifAAuhfA6f5YCjSUX/erROUl1wV755Sd3VsqF1toBHP4zvbv7ap
80qMSn5c0sHc1HA5SsmhLQPy1EN72Zrme2oxtJcD8tSsQGU3B/ZTQV991/vyG5eHq2X2lybLug2i
NIj7rntDehIzOiN3jq20QlJggru8976BJfkqw/KpkRJYL8Faw4TmBGNmWpf4MTxrOGaN9gaPhc1B
z7CC/IdM+F3OQav7sO2tRcgckQy+RX02AuFqocRsEPHOpji5RfW8GHumZI+ja0AG73uDMuv4tQSM
6BPzulFlib0GF2GRZgB+BJE3yTZHxVzQ7F+iY1zkV8oJd46wbwjPbQ7u6Ej8OKLfTAN2XtqQ8mL/
vRFVJbFk85T1PjfBQmmIqdoGmm6vphIWcGB8yLKwL7Bg7jsOJQAo3IL/+NqVBBqTS7FtOpKIl4KI
xPXk8DRu3jEDm0Gm2waarw46UVz6C750ealQ+hqF0jnozVcBHOSiVoI6c0gJimCBretAT1w/uTEt
KLgW1n6Lb5EEoz9qjx+ToAKVBMc0FgAK8/faWR7bjCk/Wkt5WTdlHoMJ+bxt8UOZmZecPzPM5mri
e/tzPtsnh3L6uWZl1IssPDQxuhyCCLIwB8CFkM4Hat3exp2OHlhD21htNuc+eFtPRkHrU9iYg9cw
tPUtAbf99e763xZ5SoE0Dsrh2vCPFEZVHte/2PWHSo+QfA/r7SpBUOTb85Mrhh/haONKp3yiOn5d
d2ixMjRpybUWety0OJpaIYCyKMpLLMZA3DvkKak078mNJRVi/aTrKLLerMlS3gKrhPswEuq2fvRW
FF8brlZcYlDMh/YA1Gd0TvRb+lMV1fvAZ/hNkCqwMh8ee3JCydHLwJRNZRmTkqBJ/kYIPqGpwic6
FdVlnJ1TIuvxyByMMQHDoTwl2UJZilC9mfzJo4BLp7ZpZl7NNHKuVouVapxQu+MeUxczxnrYt1AF
y2UGC5HoEIT13wFHxFqmgBBDxnx/8bExXlxDbGujswlncGBaU1yc5UnPMNbxN0/s/hJW3V0/rz8h
7DmoPMxGNUomgsTzByqz3lyPOJOcgsVE3jdXCYeZjeQDdFKBr06fKn9vbG9mwJS+D6SAxIhBBiTn
ElVcX0JevAkgv+0IOh848kVETBoGsWygdQ4f28nrMwmz8P2l+6uMoS2UBQp6KgUHU+cYrBsBOWfv
9pzyvo6VELIJOObF5JNH11I3irqYejejjU7XI2Fkw+IKyF0RAXYlHgFsnPa+sepZT8Z1I/XxvO4l
KSmrPRB84HXkWbhhKi9xQ+DBuln0ofExeANXWWK+xCWWk7gM3qtZZf15/R1sHdjw5xehmhPYxocx
uiwFvfRHo6BUsdRbbjqHUFM3ztojAb2vk+36pHyU97MRiFtTb5o0OQyGPR+6LvliuizppgAI1PoY
sRRHN/MAAE21e1Ngj0Q5Yu4DyYKppCJx4wVUugoQUOsTAA52V9sDfKYfs0p103nRb+UQ/ykIdXZa
NR/NHIUFfLCRSFSM/EfBibZpZVXejY44jUXYnTqqodaIaW9jRG5y27jUINyJ9FwFxOBmqkmXKsZn
agtUcFsmSbb+0GZLjwuD4Aip1iSrWhP9jJGbhrP8COeBy6MYbnrfuY5dRdRIeYseh/JFZVW30fy7
HqwEwEZHDYmCG8SKOT/j4TkFsWcesp7Vs1KzA6u1s61bhkz7dmwHUtICGgrYFG8SghlPQ2Pg1h/J
cWCJtfED41sDs7QbYM0bmHGCiLjhzdBGzU5OLt77Dlf+VL5jSofFZRZfh2ZRxJpyMFgq+Ejb8qHM
a6oO3Zgdh4Y5NlrDQC57AtBvLNeWV2jAfJmzdHeehfJ700DD3AJVSbcQp8vr58ZHKYI1c7F2FSSS
0fcOSRA+Urg1wcjNTXEtCT6oh6VnDhITYptyqQOesXNn274EHYrSdc/RSU6W7Z1At5EHvQTFn40f
UOQMXSZng/9rmv10l7jlPg1rnacb2xfLETAn9F6jN+ve5wNJJ+3LFBF1l9MxBQXLU8wEDQE++3L3
+bz1XdYnoyf60lFfPzQm2SGjY2OGqjO0busuuhWD2Lpkh19fXVqEA/oJn5tW1f6fmxXx2JvaLcmF
GwVTtMm/VH1vQrLQVxLq5Jc4MgNiUm2YGqV5aqN5h+OK0YaDUzUwT8e2/0FxxeENiFMrcd6qKMEf
xBkTSrHnUsDvwvAYC+NicuE8S23onhk2S2NNo1De1o9zdbVmuBqZmnb4UcQWF+zZsRnXeiOvDy6j
AKo968NNTE7v7g078i+qK1tUsF8F+v6tCPrDUHcvKZoMyrThm8oD4tQFETWcVZRbh7sqSn4WEi3d
5BfJVihJ6w0Bf1d6aw3zIvLi3VK32ayoY1BJG72WaAi7+JhMGJOCr6xou4/Qp+eNlSycxEsWfnVm
CuOp65D55cyvXLJtwAy9Tfotla4aJlNA4wtRB5WTnnV26ZfQKY5Nkr4kmIq3FDPIrB1wzdblW9Fl
h0jYVB5xtrgDI56buJuuk3wLLuW2KnsIuuQSFeR0NXnyMpbvKd5WxrV7MRv1NjBLksoMcyfLCKak
PtnrvQlFnHFQnq1qojpEXk2/kGGRgVdt/UreBZS1rRZHXRSRXYNk86rLsnrWL0DY+Yak+UU8TpM9
iNlxEZ1xKV2K/gdXBnVABFcY04U+/sNUo4HMEpzT9NjCAus5GQ9caB3O/VZVL60fJWQCEkC81BwB
jJTHMJzw/MZTsxVAtxbebKS6CBCO74j4z07WVIxhMLZ7s3OuPoMieTWu7VZQpee7kli3U/HSEXKI
pQ54NAMgZ3C0b1ngbu0GLLOpvRtR9K0nHTxLG037Ok8BANgy/S7pBPhlgl+1uStqujnGA/K0C8HK
Vy8sHhsyH4eC0KGouvOscGOlPr6q8OfoV3cQw2kpjOl3hBt7DXeV5Cp56WMUAOTMO7EPa/KApSWu
2AS2xowiL6m3agATRs0gGI/4GXZ1ZmycEDSeY99QCATTgylDReNxUEw/hUmgY3lD+dyxp7sC5dx4
IoLyNXLbj0kut0FV7HIVXzs7/tJ61rNF7rfv/mzFXV7CdqP+9zwpims0kMnZJIJ7Nrxpp2X8m2UU
1pWz3bque+tmEBA954CxFKnqu1wsJM0+ncLcWQCD2eWb7Ub1JgNvRKWfZDGkijpgVG3oOeB4UGSv
wF14HMiE+dvvuNofyZDAv7H6H7vOX/DbM+tWdh/C0x0wJ1NhHBRRMhm2iLOKc/EtYe6xKfqZkZK5
mtDrTGoV/Jg91dJLqzd2QnZOIueMsxN1VBrjYgHJnwq7uQxx3V6skHVs6lUBBQWmhevG9/3Hrlza
g+wpHW9SPZmbAyGXbTf98BYz2xYli5g1TwtCyymI/PmYyEjLCepN4UTMv9cHp3tyOooLFVepbbvy
AledGVppjv22pNS8LZsM6UkKyDnjXKkSe940Dq4Bv+Iczq12uhieyQ9Pg26DygHEBVE8DMHhdkxc
YA7hgppSTWZFR9dT4BfZlCx5Lua70PPtfjGeg4q/pDL0JW99UlvSMEhwBCUaGthpLCCLNfDw6+6U
yeiM2dHKi2jfBfEbbj7+nDJtmS26eo21howNfDVA61BlGIUvhusUM9mzh5JSvJ6hwqBruGrUrGc+
b1eWezZV3B/DXtHt/fznM/1BaOzR6WZs0VDBMneCrddgTAo1v2+9b91bN4Zd39Sc+syPwunCVMU/
TX6yj4rlm3Ag7dJK/+LqVC+uBRYlOIpMdeXTpKvBT1fD8NXs4F2KUTcLmf56A8F4lALJDEIWuJlT
lyaQZ3E10pt44YSN8RJW1IYv68ZN/H0QkTXXr39ht9TVrmDKQyUgs+EUGZSxrCw9pFK8FuS9Wfup
QFcK67jdydZknB5GciX1XJt1J8uNFG1hh6dSf8/cWXRef1F9+Pw/Yr3/n2QU26W1/H9T6z38qmjI
FeP3Kv3+nxV7/37hX5AcdHmhTR2McA0MTKsu76+AFPNfLoY3OPae7WnqDf/cJyaHuzxaj7b4o9r7
lOyF/8JygCPFou0QYk5x/juSPSwd/4fJynfoXCM0RjloUbT7h2SvKEW3lNKE/FTIZ5VhXYyoNjrz
DJYt2Uo0sYfYsDToe6GY74GLsfHBleBOuqpwkTz5xZO0Ga0pui3wbI7h0rckLTuAVrx4APKic3XB
vN3UfvcIo7mjQguxZEpAEcA93CY35egFmzaiXlkO/CfieB8LzEkK6GFovVVRnO0iqiPMbGb9XnmC
1dO4s4ukv+AvQoD3QL5TO6bnNq/psMB8XlSYnNIkpsdWeJSOKifbdU0OV4Z65nH24Xl3efwWCi7B
TGKHC2sVOobKg47X9a9Z8pRmrTzO4XhM+mw8xbb/LaERfbR6Ws9d/Ft1HokoUMuSudkWCFZunJo+
CMYmzuOiuBQscGg2qPRYjoAeACZ3h25KUfFVEViSlLl4kcFTps877yAAUYw0pvzs2+0PMae/iYmH
cSuMV88fG/KizXEDSiXEOQsVeEyo+Xv2LZBfUOPQO85Q+G9zcasmmkg50dcVs4ct9hnI9t4y7Qa0
5udJNzv8cGjORKiofRvm6R1qOFybYXipvfE2jR3s9t6PDi/lDTPpW2EIZBLIzbZT1g2Eccv82GKJ
25peY+9GpDAH0YEM9aJx6wPmR7dDARLUQoaS2KFNXbnUQLL0zbHdkGy+mflTDOYulUkHYq1UW3z9
L94ir2OrllMog1MyMrl2YcMb/Udk1d/bieUfho77AcTQPXMZyZcKmsgwB8QNXX+7FIVBTl+M8BHU
jp8mNhhfxNG18823cNxHsbyZZCivxljuQhYuJ8MUxU4twVHUxvwSDQkMTnKBslyBvF5oZ+D5A9dK
EE80RK9TqEpS7n2fUKqEakkhNgc4SvT56ZfTbWT9G+BG2+WeM9LLtqfTUIBLDnzlMgv/2RLX0qaR
pDXUMS/zy4NbGb+aHKljPi22zrzAThGLpz44JMrwzxloaWiow03Vxd0mUpM8mF5h3fCSZhv2HCdR
wRfnG0S6eU78MIzxsleTPZwXOba7bPTf8f7mJ3Oix1VIfY0g7X279ObXifrHdiSdCDBBc2v6zU84
zbxk6p5Drw52SB/eS1CmpUl5NrE44qqUknTsUI71ETfk3t7EMrZjbvc1bItn9KkdMkfUTJTezy1l
7V1byO5Yz95t/T1dPKg0ukc2289zapYnTNSPoREcTNLpB8+2dx1rm2ORRi9Qen4FKZGP+UR5X7i6
XW/jesqfZy9p9mVvdkx3q99ly9qg8/ttskSC4yXCYqn7szFxJQEyr6C1BEUoxq256licm+KRb/lH
mqlLXaVM/RmQ9oXt/2j8+lgTOHNPEtVLa7Uk+jlihw0w20EY7699/hrm7Y0i8sKRC7Bubykfcxpj
48+cteVmmYZ+N3vBNklNY6Nkjy+8RiOB6JZUyWXJvkYNwSuxG2zrbVIt8jBUTFNG6N6l51yjALhn
2U/WZspztZsb54fwiuViNcmhIvLmqPyRw49Z6cG1w5fKMylY+Kl7INPch5GUKtZzOIIazqXGQqST
ajhjMR4AHT62Ih7vCFkpT7bLYGQ5/lEt6alrCF0ll2djh9VrYXfhuS6bowyv+UBeKjR4A0jv1g2P
+CFtpjjMpaOs3JdB89UNVLdThWigJ0ATNsVbTZDxpp+H9DCMc3JSAgOxa7ntCbf3lzEdo53qUpRQ
Vab2yGRmcGjbqXe7L4vDQKf6l173DjMVxCdrYbhYyuTK2izaeoLKme08+qN9ULWatzJmCg8B8lUW
uK51pfXp61IIHYUwLPslOM847SmHudvJJL11Amw2CzNnrXoRWQE6n3QlR9BLyLO7ZdZUImbwtznx
GahhPho9XIcDGpm5zHdh6X8YoXuyqzI6GnbJ8duaAH171vQNZJctE2WD3s7CSsgprSd08CCPkBDu
W/ocngcOt6nTH0svoLSm1RuG6hSiZQZhyoxpGwqr3fURxT50jYP5wxxZMvYiORqL1qij/Y3rgCSC
aDgTLEQnPaM9iqZWxOJ341VfcpcBAw2dhaiZnDKrz8CuRDRdXRNme0i61KLRlzOHQg+eI2rFs7DT
W9ehNTM3zXCiFu/Tn7foDXvOhkDMnexEtluG+eCCNZ8FtaBGwzko19T1LBAb3fVj9NiQR+WURN+K
kINIekeyb741SYEsq5uTQ4xydsMC8tybCs4eTpk96W7EtwbPZk3yUOnbRFKTDbuZkIuCQbYPQuIx
wwdP63cXsL/FpqmJnvWxyZl4eFH82ALNqexk7yTycSoWzM0ccjMa+20Spe8jRfZbXM37DGEQi62h
2rYFJYeGonQcirsyrE5Gh1tYEIi2WRAKcF0K8Ngp9RGMTbZtg6OdRd/j2X8N5zDYCGyTsVtOFxNa
et7gEjICkl5FnPLzwAIInV0f5x8q9M+Dh1Ckcd8QKVIvKq3d0H7pAuOo8v7BctRbPNLbyZru3shu
GBSiLZTEa+9l9xEfkCQOgzUQLDGn3aCfv23i3DunBRdZf+z32Fed7UAlg2vbvO+jhri4jkGS9VU6
ngk6CTf0BfG1z92PaROUcH2N3EtwBQU3lmyYjjjxYbCz+KbsxX09jl/yWUP8puA27jm4eoGHIkqQ
yk+VQ1QJaNi6xnDHerZldNvSsTumVveK2xuN+Zz/tKcmOEyGuJfV+LpkLat0iwjw0KWZPvn2Ne6p
OMcWNKCYsFdJpxt+6JI1ZGIVxVOVJq9V0/w0RgBAJdjRMPKOcTi0myLQtGQqOaV/jMx5j4YgI0mM
o48UhwMqX8ncSgpiMkoXPdXgsZ6MMroGQfUaB6YSmKPhzNaKDOx1o3oSXYairGFXwHbaKMPj3GyK
cxSr6UL9+z9v1vs88j7+PMABwJTTgxKQDUVzKf7erH21FhTA2YgPawck0+v6dO1Errc5OYszhGHE
PVQhV0Q8gvKCmg2r7yit53Mmn8scUQnEKpR+II0uXSz/vcn1om29uT7gSkWtUP8hRq+jzdeOVqgb
XAns4svcV+fOsbrjen+g++fr3rpZn0GY14ebMcX+vGvdW9/jz3t+vp0lI66Scs4lgJ0fK2OqHp/j
FDWh59v5URr5XRJXriBr7C8SFchv85gG0dl3nTCn6M5nC0jsQMukd9fbpMrgauWaBS6ZGs/agmtp
WGhCyV/duPWRz4c/b67v8I/nRSkcFUBpp3/c/3kziNZyCJ3RumYgTxJScKVDNEKrN2vXS3rKX7br
bSxUXwqERHule1qfP+va1yrMmn7m+jMXE7HxfxpfqOe/lLq6oeMkaLb7UDh0uMLni9e9f7xhS7kd
HV2CGvvvjtq699mfXm+mHWX41ifJZ/0I61v96Xavb/hnF07Nm53X2HF1zWnQ8WHrHokifLVFX+qL
yfBzbU1inrJ2i6Lql3mVD6lEtyTJkzjHdDGAn4FdogSvf7YYXXH+7/31u4djnlFYpddjfvaN157a
Z9N77a6p/jaXpXm2wdRRCtVd7T+7a3etCOKjS7eGPws93N/tat/P+BWkPqMqEsZ2QcqixpJ0KimU
tDQeOYnmmWLOenPdM/VNZ8zQFa63wzHLWYn2+6jyyUGW9TeDouAV48qaI3ia86594O5tZ8j2xbUu
5BhEe7uf37uGtuG8TE9Wd+PMbf4UpOg+2+grLe+CLqtK9w1T6UPeN5TxfHIbU0oqFXoqikDuARPR
Y4VkeuvGVXZMAGftSMTL9XjJYs5L53296JmHTdPYcSnZJQMTNBqaGQ0378O2rOw0oj0SeU7HcfHF
xYWARbSDtQtT4pK6NszO1sQsIs6NM3X9FPl8l1+ha0PgHKPyzrZrrpDewtzFZ2ktBW5Tyog4VmJ5
b7rTDmIBjfRp/DbaVXpwJNyXJEZqkhUAjlBsALJS1W/O8BeHC/25BQ62MQhiAjNpaoPEQPdF7UiR
6R76DoYfYHZsSaB6bkO6HeiFqUvHY3pnC2aEVotgVxFDgpPLBue1ZCw1pe6Ml3pUVmsbfGy5tKy7
n3f+4znro2HKAPf5vLrzvrWIqwhuCG/Xx8gcopW07qK+XFmKDwg568sS0Na19Ga9+WfDsmRL95Hr
/ICUImM5Qy9kabwz/R1PThz34RDu0GNKkDvhw2Qu42F9o05xHK97bY5UIW8XVEAwpfT7r49FVdUg
zydGbr2v0Ut8c/au64ODfvXnW3zerDoXyeGclruOrBTtsEmK00zTPdctZgnVg/v07ucGxW93VJ46
ZzpNhQQbclX0qbBWwOeiQkGYc5av930+8HnzT2kcfbI8DpXPWMFr102cz9/tLjMZSP66S3aSBhvz
vI3U39f6vVA7T48ZsgW5yrYcz7kpDIx2vv6l1t/BC1Kt59I/dlzC0KE7x66tr0uwTd4sjSlsTVqb
64Y4KUFpPYm3Y7sQHRb60W7QzYTWpR2pMiDhARMnRMAoyXQPf90LJT/xP+4DqBiAbbQJWKqdaBdb
/BmVvvyGSncD2ry9Nr6XZvtoeaxL9CjG4m0kAZRnNd/aeiS2Vy2Q3htLDNMUe0+xru47npyP7mif
WLjG+5ZTY8MiRxex9ada1gGx1p9t/YCtIkAbwySpnvpfnzzMpMRn3YnWIL+nMLpzML7PGcBHBXFD
StM+RvoqaXtpe8Ae9UjKWn3p9EWxzfK4v663KfvCz+uiMNtnU5wW3dYt5cYH2I+DvZ3OQf5rjYBc
N1kfOuUJMDFfeWm03TUm5fAYmsWfpsTamaC4TQypz9dt6SNsfd36wLDqW1AicQXI1u2Qt/MuKTm2
/tOz9Jt//ovrv7W+/L+8jyYi7/j5Duve+rrP+z5vfr7N58f7vC9rOFkjjBogqLIv0ec7r0/2Sx1w
+eezf74mKYLktFj2n6jM9f4/TzE0pc1zsWOuLTWYl+NFjrFH8EF+b2tpUk1rHeGyC8BDX9AMffRR
vErqk6PVI+ud9TK9qp64BCfLPFyj8Z+mTh3X6c5phYWkVR8y65G7Hiefm8kP7toohVm9ZBIr4WMm
6GIEWvqSBlz+1eLXu6UqUUpVtQHpUl+HJb1U1v/686wfwmzHZ0Te1SEgszhORYkkCIEQzVZ/FwQS
VU5ppRf+BJjsJJGUTXpOnDbzt4YiTmeNT01nONAFwQK47FgUaJHR+h5cxZeCT+H2x9YidQtX5jHt
y9/A3Zs/9Jb/oQD8PygANgpfauz/NX3/TqPy/9fue173/3tj4c8L/91YCHH1e4LgbBtRBl57D4TI
vxsLlun8y3Q8yPeQQ3z+Bzfpr8ZCSPI6ae08TPULfBFMHQpTK5rf/VcoMO/7vCwQlMb+e8nr/j/o
bYD3fUeAbrL5hMByLPEP6iQtEZoHLBFvkJmsqj+9KfoUaV4vliMXFfto65NqPcnGXF8WP2+vd/Ym
oYb4R7zdOkjOrcB36LYM2uiH6yVkolW0EVmUCp28i1hw2Rd1wcLJ19cgYjemw5QY92jAmTDrjYLZ
Up5SMYZngtyEHg6ZHjXVaW3XrrddO7oiP0qOBABoVDCZvNvyqcL1jC+p/FLUwTvE4SczJtuwGu8m
aS0XNER7b6ZTGY331ImmXZUt7cZr5GsXL1Cq1XCjFGnZyt5TdTc3HmuuQ5ZAUvfjgHwZJ3hUaXZ1
ImBv/iIoQKDWbUCB78g3IUgygtJmYd2K56beckUbN0nV4M3g6kun6IF5IL4g3DpN/Dib/VvhYmyy
3UbyF+KBDhZGqJJlIyxphHJudNNUqPH7NPxNz75syZtB6VhzR2BtKtnfhjihkfvfOr1r7A0AwU05
37t59WiJ9N2VXsEkkakww01lRwSemE+eiR0/GN7HENelcGxsXjGMRKDoR/2GGFLfJjchtSbfzLSz
6UaX3SZXCEawis+HMpXh0Se0mfoZsjVtzTZqa0sgTAupF9WOuEn66l3GfKuTH5fb3KPzIawFskT7
TQbBSzQ3z8xf0K9Qz0ks6jGU5mKVncLSuw2Z/6NvRTnTPNoGZZcOCY8zkkIqr0q1+DHi5mfTA2et
RfWTKslUaxLTEu2J8jr3lIyU6j7gtNJqhUIa58ckq/ZLV1yizkURgDfXgMSEA4H6RrTJfe/cms60
6ayEbPrKjfa10/y2afnhb0N5nQzYSOLH0Efd0lu/3IJfq5AvUGN1fWhGe5C4v5kRblEGgryJKTL6
+AU9xdi+8EdjFd2FhcV36Q8ceG3ynqoG/6SPf6S1e3Hwa+rCONeVCn9IViK7VrX3VfVVmcREhDJt
txbHA9lC9bP1ltt8VaFV0lwiCd4coxsxIQzmeJKYR2szeIwt0s8KE8OIvRQPaXGulHGfQyAdS+9i
+N69PZJbJxYXsmxKHaymqdTl888FenfhMcOL++x+CEzz2OfI3gaXV1rlYzvNA9Xk/AvrszeaVXf4
K4wtLA8uaoZL00G7YqX90+nNB2O4+D3R2k3ORF4GGZB1O986AaasybcOgZSvrvJ+otDCaFZSdMX5
v8Hu/ByYDsVHWBnhMt2LIED6o+pmZ4uUib/aNo2HQqRzHirYSpumiO7cokG3lb81YaW2Q35qRUeh
bBZHi1pqG/QvKqcDVoTlHsJmAhCDcI3KgxbQx8Gm25ae0cJey0hbBCnRPqsx4EcGH+HEXO9nWBVL
g4Q592gbuPFjP4krDvJrMuB/Me7NClZXkMO/oD7xm3/gW5k6D0aCEThv0x9OOZ3NsdxHXfsceRkV
5BKvqfJOAZ7WDU0s1Dg4nWjLRRnQxPgpiXbjcFRjvZAlx9/T6fBdYVMIFU4OQ9wpm63ril050wXL
q+y+swJgA83vrDdOcXhXhe1L35pPYSzzbU/uANgg8YDJuKBagSmxewQG+EU548FgwgpXYTgrXZ40
a/VgY/n3h2PBVYLDK3sfiU6gTez97gIq9kufS0qZ5DAU5nNITRGRqTbG9uqX6d5FIf3oOLjvivRX
hB1pIwv11IuW/NSqf7HIAdg4s03FfqmSfdJ5+2DhkpIM0fOYjB+dqJ9MOb5Pkg8plurOsWe6hUZ4
5C/fBb7zkITVmV53tfdhzxtT+2opQTCA81pT/usclicYk7GzoN0szKeIi4A/zr8tu3pRqjkChf09
xdU1m5YDmq5+D8YZ3mxPb4O+jp9qI8XQa0fUBufx3q7v8GdiTcSZ25Fsb/L2duBnezOyWPUJMnJL
b99GwxGdYfhB5PVve0gessD9WGZn2k9JwJukKWvwYt67FePfslTBpgcXg1f8GhfIbTPnLUrNXz62
ctySxj5ZsEwmjn8T2eMhnNSV6NFoO5bECEQob8x27zjwXGwXm3Y50RYsvifqYBK+bkZ5gWXqRgha
xuUD5Jia7ww5zEAUbzuEl7R2tnZvHYuieizG4lecidsFpfshHKfvIGnNXTDVD1pql+qzi4SMA51k
lLhJ8mtxQSMr1sIERCR0nlsUVAVxMlDpMno6XXhq8Hv2MeavPAe8zHzlLqiiDzRMdOwtGeCa/tEj
Spum9CkOkNSOSJT6oREnYl+QI/nm1yqimepSSyZMbD5PDcg23x/PdtMCicsf8NXuOhVtXZ9BvjKi
HYSdo+kuT1Y50MCh2V9HzRbFIu+bO7dUwQKcrzniQ+8kSX9oXP9tIklsq4/20JbWscMGD8Z1PsST
/S1WKHXjTvwoRfs46pjmNDuG5dcqMU/+PP0KJ3IVS/+2UOJVWu5zNWHG96fhW+ZH/XEJUBAtYjsQ
nLVB7v9E0YaunDLOfXiyuiDZTlP9KGr7CeXcNQh7KkMEsGNKP4St92DZLZRfnhRUL2EDlFnm3x1l
Q7tIsy9y4UA0cS5Kr7x2dNB3visZ7yaXOi6ZcXVVs5pfTGxmLsfNiI+zjXq0ysuSbIKCPqAqMZe4
3C9NjtwqmqMbphSgWUyubhwhwkEET7SpJ52LZzoXdB1ISNLlNZwAhSqHOGzcmxZCjWzxfia5ffR8
OgWZMn6ESBSIFr53syQ8K7QMWEa9TdcU771yofzIDAWgAACrAqxOOZlLcVMcnbCCkYhxexiImZRp
9eJJTnGvbL4LJ3upZoactm1+ibnLcQC+itwM95mEhFIVpJfq9lyEg3cyxWs9cromMvjCCsyVwWsK
AIKw+uiNvneyd5P2mx0U97OHOJ4AjSevjBAIteaeWHguQUgJ2/nN64MLpfJom5op440mgZbTDyFl
sbVj806KHws4E0cVLxba5Y3/bdXkMxfArbZpC0bE0ulewFdosaD5Zhj0fcXIkRCZ8WHseIlZB28T
kW9MfvwNikAKAz1mGGdiSau9K7WHf12Mz1YgP9zwARz8u3KDnx1cJ7zNxJQiGCNoKLudEw37qV+j
kKSoAbJ954MhzujjBiJpaTui9DGVszPyyd5MQXxvUyR0ivNgpsyP8vhbIfIfWRN/J53qLhHZU29n
d1Zk3vqzF26r0ryKjhZxR117qTkQbcQxXjJ9masQEejSPC+BeK8M71q71CCtoniG5XBTW/yN3RTV
29QAOqMesEq+ufU076s8ubqNYNzVOiOMukaFLddOEGJ4DmIWQqiqdPpKzxTXZi8fIibW/CkYbmav
pVeVcRFK4vva/Q/2zqS5dSPLwn+lo9cNBxIzFr3hTJEaKOmNG8SbhHme8ev7y2TZepZddlWvKxxm
gKT4CGLMvPec7xgjjp69b+BCS78XQsDuXyhfudy0PCjQSBz1kG4h2uVs580o+1r7xIhcw5NMn7Hc
yfO8HqFaSh0C7ljChyWtz6ceu0T0StzhUpohVmRkCBBXMux+aEr8LuQL7GLBFk7X0YqeMXYwTCkA
aNh0NVdWW35IBQE9Tv2taK3HRKuNVZZFXyZv/OhGw/e5734YVH4ZaX9FKgHAQ2dbEZD72GuQsLM+
v2lQKw0WTk0RwE438v1sj2fRBHi8gX/PYfO5D7F0jMj643Kflqi7kuSQxO5HI8lJmqpfoo5b7Cyy
z6OB2V54h47S8mox0ovoK3/tNd63qKMophfjrdBTUGODu3Ij52uXIUwpXFp/qbzhwaAZf5S97kHc
aFqksvnRczRjD96B23//RNDlVxjDEeNeb88Fd8oxmQiE3SkxFXQQWxf34vSNC86jiUTdDy5jhXkB
bFLRUdYro3RbxjC/3bS+jEnh05kum0OEQcBO3k1W8TyHIbf/dZDb2ZrI+JDJBuz5SNc4XhLrxIBg
1/QEuNf2JAHdQKJ6436J3HskH/cGtkdEGS2h5hOToNbBCZfvBqM/Ew30ZDQyr30oDz2pBCRrfLPC
+bE10cI1ff2ALv+9XhHHWSVnwte4vuicYB4JUQ4USUSaHLwoikbNOA4x5xSKnu9zK6CLe/tmIlUz
XeJzVHCFqv33Bolwu7L1kq0JbYGuk3XfmKSQduJ9inbV8dAYBQO6kjE/JG5+moLnZLRsJHJyVAs7
Az0bN8B4hOFAAELbRLvYJObALKeDOXON8mmKr4JPwShAZUCXEyEsyehZ0x18LC51snb2AhDEZ1NK
gILcfWda0XsPvVc5uoQLcHer+nVXZj968khFPZwLA7XX8COOgu/hMn70XftrHznvQ4vxNm4P5t8P
VuXC066knH2CzFDtJ2TQ65YRUuSX9lrY3xKjOAoxnZv4fhLcL8Og3Hulj2472AuzP9QGg4Upl2G4
41zici/AUJTVc1tjm0zIkk0LJrW+XjcozLIvOagtTs5JY8YXfYqaeyttEedU3OZ9Moe6GNnEYrZb
0uB/JJ61g/Zic9+DfPutlxXtyYpdPILkGsgurHpIVZlBLeJdgjTkiBgENm/nqGqiimN9WvI5PxTV
uCa6AOuSbNhdm3PhfRTX47ErkPb5VfVdfQ7sjgFiAEMm9g5KGOpF1dkuZCnYdprwp9emysCDq02I
DIe+uq6TaggPg9Dm9TRnE2Kt5ovq/qoHaa/uGzgOQM4kR6zGF+MtqDdBW0Ba1WRVP/RlQT/Sw8/D
SHnSV9VWTPX5rkvbJ/I9ixsn9WDVDdNuuRZj8GAe7ZFqr6xiZ+4MwT6CIN/+9msL+btsuw2vvshO
lmEQb+Q3lfD4MrXo51NOwRK/hclBqzrJ/mt/WT0vtZCcNm2P3b/m5j0i7VA/K2uxn13b3ddF9deu
spUrV+h1EXHU1imc+KC+b2pbMI+tHNZ9WCb8V7+10scY7l1pZ1TB5c5UWyXtuOe3HYK4132iPqH2
jnrtejio5+rBzPyMsX50qOkRk6h6NYxK9RIQV7lpXo8GdUg00kxR+9mCBolNoVbSUK2zLiwNRtuU
O2a7/trB1Pegul23r1W4w7LViKrN/cDmqKMEUnTEu6EiW8pl0+GuVRZGSxa68sRx90u47K4tX505
0CFc2h7AS1qUf/jin9ZBLboZqiZhRMb1L697L4YEtipwx9CG4uBQDta+0cqD09KtesyyNL5u3En1
kH46a8C9B/Nabby3W9Cso7sSbIm2tDszKsSyTbzos9YTTfK6hTlFbvAKFdzjOJbUViv14SFvxmGn
1mUI6vsM38Wu0m24H23OiT4a2u76p/K0Vp9U/+I/fc3voVFF3G426kgYEgR5aRlQ/+HgMHBLH6xA
Uj5/VWLIP3CkQT2yGBZX4XxQPfWpt8FOYMVYCJApXMpSgWqd/dPvla36APrU2i9kVLU8N9VXqrUl
osRj6MbQsHSa4/VIkltfHUnq6etrpWtt5RXJNhZITW5Nxq6bPbihxoGo/l49vJ6tPx2i10X1/kIZ
9ODLOojc2NePdJG91953bbG77tWiDtu9ETbH1zNc/Tz1EfWaehrKo1Afhh1dKTaTS0y9vCJY6mBX
f/H6+beHoHqu9ppaun5GPb8uvnlfPX3z2vWwrVQvWb1V5oyigHMdwwojHVQ8IVM3dMnNU7/T8Mmg
Co2W5q2xS9pw5dktsyG5x0fHcLeOe18s3cUlFDYovbORMQzE8tmN6UUi5camP9my2Uit8VLkp7Kd
+hWWABh4Zao3B1O66WoNbd6MMEg9lH7Z4UNqMHmr50AZ8HhUOsQ31Flk+hmBWHvFgKodGTZh1PLv
/3yx8IJqN3rGU5pVRNA5z7OVRKdRPgTxyF1APQ8MByCSWuyNpjnEjb4fzWkMdxBewpN6Iwy5UTi0
3Z2cK7Tq86oH1Qd+ffr62mROv7brr4vqLe+1Y/z2T9++//ovx5NL+w1R9HS26U/t1F++/fPrv6x6
0z99yfWrf3rh9Vtf/5U/e+3129W7k2N/RiuNpoU4qu2bN18/f/061QB/888v9OF3Vdy9u/5zrxvn
zd/9tKqv/0xHCQxTG3Op169KOLjAfXyKigyKHMHr9c1Pi1Pc1zcIWIG8BTZIPzovqgejmojqQb2m
ltQb6mk7pbs+0LX9nzYwr41wLHSUHCcsGhTN6fJGUuLFynDxf30OJ8pZU6hiEKqu+4W83KoHXx0A
obx8+k0lEz3FRXVmbNXJVb1anRvc1kZuv6KPzmVtSahpOC6YLnml8GSk13Tt6dRqCNGlQ3iwUo+Q
eJ2OUNFGkb5VDZ1QivX0HuNIXDgH5a67Gu1SSTBQz3UpAlBPEUN8zukdbJXpTikE1BJW1T38tIZK
JRBYcojjXcjUBp1BQdRVQv+Y9v/S3nig/G6q35bevNY0OrC5ZMypadDBUmZD9TBKQ+H1tYRUVGCC
a131ZDEiDpKvE9WMJeX+VP5DtQQ1oL55fS0eDY4BG0zXPCdIBBv8gwy5QIRMV+KI3P/qudOQt1qW
gBhVY1t232JF/lAt6tfu20xDHAo8REDVeKvl4E4tqT395jVTjh+Z+3xL1KD42oG7LqsdPRTU1DoP
rJzcnWoXv3bkcMlxK7o+V+NLJCDoj+qDasbFSoynFmHihhBKpGIvjesfQ1xVW7UHLW1Af/a6R9WL
SVFSm2Ws2ms6G2OJmhbymXVUxkJLXpCDwaTLrp7DCk92dZ69s6UDkYAKAmCrMukAMn964yL8M2eh
eo0KzEGLW7GPhImETTJG1ANZlSQiuxDGX1+b67C7SUKqy74eWICkkIMu8Vcz9KsjNUgbXeLw0RYL
IgK1n0K1i9RizyUkINB8J9qWY/11T6gd87p3okYwSXVnYNfyXHt9UJ3R16fXkxJ83jad0x9qN6gd
9Ge76qr8KMnYCKVzVo4pK9xhVgX7WZ1p112kzjwvGex1AfXxahAdZEV9dudDGhS4oZR3U47Oj7AF
VyajUJoJafUNWjPQVLntlKaHKAQgcer5ddEP3WGtR8yf1SbU5Xa8bm+5pJ4Ka2DuiFNTnS1xYnhg
66DXyAukOmP8GRgwGV6cUNdzqXTio0PWOmwTWtNO7k1r1IOwhuWVIQLGAA/dJXAURAHIXJwXV2CK
fFd5dINi0raYmMhax8RaS8FpKR9en6ol9ZqtAUMcGUCoI02ZWTVp8f2PZ/Nf8WySW4Ke4Z8rK9Zl
Ufz41sXf+u5nx+b1Y78aNsUvUjIhUDibiBcwWf6mq3DNXwjbIA/LdNEzuL6UXPyqqzB+YbRIgp1D
c9t1TQuFx6+6Cv0X4hUc20Ol4ZKC6f9bugrP/UMEEZw238Ct6ZEQoutvU49sg/qqg9j10CBAiKg9
rPuwPlOhiHFFUQlD3fSx017Sxnz09CFZVeWCraCffBI2HSLrvAy/hNYiwPOKD1Vp3eud90x9Kr0J
iyrAhfNCFeo8eFa7kslqcZlRCI6JLSDZ2E3gvs49rW0/xK3lDgEMVnAT1NljzFV4VooFaDLVllks
dyLSLpWv0S0w3S+MLd65vnHJsMmuGMveWhoYBvdB39oyDdOQJOLanSiFs5JNniOYgFUhviSiqCBi
A/ue3gXewmkZWxd/foRj89yM9kZbQD8s0UvUkHlnJ1/70b9vneh2bILz1KGn1Js7esaAuTtqjLRV
9DU+uY9LVD1HQfnILPFTmzUUJqdtC80AIrj73jKjBxwRL4CpYevb1cesJCMw7KStkM3sOsbFqexT
Y4uzUbCd0pB1Dt3mI1HEFbAfM0foRzwXDca7zocuISxoa9bd4CewZKGXCVz46dLqm7D4bhKdgNL1
GOtsNuQeXA/5SBLYZCD4ASnMOY2CLN2aDtrFFBON47BXrZQQSGuVRjRw9Zp1yAbmMXqSHXTgidDi
Jerd21a6d7Qm53PgYqds+Fw8LPSWsaCUY36Ki5zEh4DJjaOOFI1YRWf5LJwFDGZTQT/FzplO4dGp
HZK+U+tCNY32O7x/+Q8nFsw8tbeDVvtuVWRusB3waXXbevI+JD1ggjahewah7NKSl2CTkA5ScR3L
zIe0KmwqR/VmpIDZWi2ggXa86wvJEAOz1ysofOWw45fwHY1BTP5u721AX7y05gIANSkOZRzexS6H
Dv/vO08mxbqkW3Wl+6HpvOHkZ+G3ANEqlC3/OaHfB5HvNqSa32aEHwD7WrU6mYkRPLyd1cGrF+78
oA3im9F8E7BNHw1o0CLz6dD0lb4xo03tO3QOgxsLpfcOTWV8ACYweo25MlvWdbTd4xBA8iACQJ0s
AQwS7ljDdqmFtV70l8odcFDO5gWwCv01lNj1FH6Il+wujdm/0B0Jtb/gFaHqI8JL3aHjTueArGUU
M0ld8DMrehAWFsegmo6SHjME6wp3DgVm49HvumZFD3cEOigD2w0CU9Yeo8M+838ERMrG+WNlmFtR
oHq19BdoqBMzSnniEXGYRbC/c9u+IxngZfIhseIWxZptlB8oYESAVQMr5UzQPwh0kRyjlJ4FBH+r
OVsjh4g7gKrNc/ZVWOAUQhr5UVC+3nTYizlMW4aAbfORRqpYacdcdmjgLMRrjZMOw96e/MxzQAgA
9+5n1yfffajSQ4i+akm/pkTGIsCHu8K27lkLXYQvVoP5atxZS/wcL9MOY9IDXKgK9y0nTTNU0yrK
kfqU+bG2MPpFeQD1zk23WcT7jpd8pYvWrrg20hSpg49FE82Hnl3oWi5R3Ka29mii806xqnx8CjFa
1A01pQ47RwC6X7Io7THb+m770U35XrqZJqyIaR+189nj6pk6rozkfCgqic1qPbrHOUzmKs2/alzI
1klXH2H/8yE399dltMaYSVR1WOsrFHpM+mFAN5l47D0zA26Lhw+ffbU2KsxSY4OoATs952xPQusc
u3dTwsWybJovRum/GFPGGL7NoJvW0yZAIARAN9gjDjjBm5r25OE8pNFy00SmsTVrfpAfvW9bLkep
S81xHs0zNQLKe4hqNjXFTJpYFrG8ccHNIL012RDouPCVESoSY4DCw/CkWcRAdJpFZdlaWTJvQ0/S
F7PMg3WkFeUOAMndqLEHB8tu10XowCwvCncVzd47vbcPpcewVdCWITe3AcDRU6PQ877d+MDIWRrx
rmDhDSk77seAfJIpHbaDKPTNkHogcCz/ASHizjLvtZxdoQXF2aiCb0ic1qEg0i6qEuiz2ZM5srdS
++NI9vFqcdMF3Xbj7+u5+lqlsqTZ2s8DN1/8qJDDKJ/CJUMASGZbq64l8BEvGEiSTeh3j9CenvSm
/w5w5l3jQMT0IFwBtwof3PS7Osonnz4PfjAYBViJ96NFByknzGtVueV9bMY71HZcbgurOdamB/te
3rCgVOLy1FhRdABIN5AprgJSkteJzVxhqO7x038BqvgSQftNlv5TWXMYCJF9B9kFGdTs/HVIEzDH
fb9FJ3IMWh2zuo+0KtOjU534Nfw8aIsTXSSu9rP0nYYx0gzDuVtG93YcdZmFxBU4GIx1HQXbPra3
DI64Ty36Dx2kLdJCYkuy+bKYuGWXov4U99ilMe2y8QUaGnMShNs6nMvLQGkJWNSdRorLGv0K44sk
/0JGwIem0m/EUuBS5D6ZcrLp+g/bipK1F0yfO6Y7qPWycO2ERDAj2xuqsz1+iug6bZrGxiQvapmM
0Onr0eFi4+On9Hs+Tf+qYJ5ElTuPdSRwMD+zkItUiEGVwT75c6723A4LlwqPbKigNy5D36zrfqK7
IS+QjgxyhBYL58jEzQa6vJ5wAjP7WQUDP2LsEdElEfkFs+WSJXVnuuzXTCcVmWo5bmtuh5w8poxB
+ZjJ0VcC4XzSMODGXBC1UHvGkvxxSsmOnsBMr4uGi61tXShjbGKhRzufQNxVZN7aHWz3NGHYoNnV
k4YccR35t3TYURuWmb6Jar04t4JsaC26k0OXuAIPwRSROE5xNy/6R3Xk+KZEE8CM8jSMunTft+6k
YSTnFrezCicFdo8rtdHa+3EIPsRJfsgsGx3lnc8ElgMJaoY9uR3sDhi/ywjTO3FlbA0MCVERaA0e
vomLH94oqFbYTgU9LvjS0WfdDgM6LazSK8zctUu2OkOlVGOY5aQ724eUVXboA6qBNHJhPbLJi4Ph
OBjxjekfD/VcdmhIBliLcwOsHsYIKQQ3JrpWr8M7zQj8U1Q73CUAPrYtLDkGx/g78UsT2ZN9yPRp
E2mt/NceYfF8CTH7S90gCVhBs4ibsOXh+lyHj7gpBsBiRrUEN1GZ3ZN/A0bD1J88yZ+qZub4QnrV
ShcUYYhRrKc9NFpNf2NLJpBCYqqn6qGXbwQ7/D79jWN9HX+DepLwgdt5HsH60Qw+pbl3b0kXifKF
+h4EzCYRDqza9uQbDZz/bud4o3FYcClMrXUn8kjs9dixVxGOoo1l1YmAZNH7+9wo9pApwZAXkg6k
7KV0TN/ZjZ/tavVGnXLIQTeDESCnzwv6vhswjnFN+lcC1pUzKViOceuvvL5JT1FxB1VP3xYGDT3U
zuGZaIgziSM91mv8GU3ehmeQBWetNPS9GZkOuPfeufEtE56iNeFSIG6xKJ4C+4czFQH8CBz9rT98
K8tmOEeuPpyXC6qfu6pGikN9wb7hW9450ecKSOSNSSUzDofsmMGW2tYNB4zX6uRID4FGQVwupoTP
8l1w4+WzuMqoLPXugtlOJrXi3k8EdCy1lOGEL9zw5JJ2ekrKuN9NIF4KbYGixsFKp8YhV8QhB9sQ
4AMiuL6OboIKfX1u0NmkqRh9zyVNDPWvC7xGLVrkgs0uoWfECLgrrYG+KLTAyVdZ5J9y0AgkbGM2
xpW9gKEwkBUM2qlJqEqFNhpX+cwYY6ZTfogeZfKGajN4BB+rh1a+fX06Vu8BVwc7yhd0IuwKIl7e
jScA32JrjBWuTNcZTpDDmBsS/7BJi3g8O0HkohizLVgC4R16L/skPN8+1XnhXJcCq3E3VqeZK/Wa
+pO+Dm6KFkSFk9BRkh8y5YecgjxztwHM37f6rTDt22BMBtCJ2qlCZPgpbYJi45E7ejcGYAgGvyc3
ldbz7axpZ/yCWGes8SnuWu2uy+1TMUInrM0xw8DVi2etLXxUSk64V0/JErsz84i638jYrBp14xk+
tDi3tPVX45CV61nk1Q7mNc792BwBzYVwU930ktqohZt0+pT3bv6+6n17i4FO0mRthudS6NWztSPX
ef6pvvBwTTb9r6LPHyggd+3//rf4Q4g4tQAHjrrjcLCQsvjGBJERULpYZdMfurwt9oaEB0YvcTpD
hS68Z8IDmDjoTEuGGYtfzN3r//P9lvB0A5qUCyL5v38XyEgYoTH7XdUfWnd6h/T4rnEZTDIRNOP0
O4N9owWR2gMQCMTyN4Gyf4hnlj+dnFfsLuR3+N6br2bwr1nxUvSHbGaeKCeMbe8/Txn69tCa14ul
H/SoDdf/qX39K7Uvz8Ow8xe1r82P7Mv4pfnxc+Hr+plfC182piESQoWDSRhdoPNT4cumJuZyA3V8
YemIxX6re5n+LxzbFMV8k4BkPEN86B91L9P7xbKE4NR27Kuh6N8BlRFyypH6c3Swr9uOEJ6lczGS
nqY3h1OaDFEiFr8+DHjgN1wSbxYx1DvPQVTEUPkmzu12y4EVr8gPUbaiwdmSelUcxAD0NSdPbxUy
u6FPkofrRIOPnyCVKkE/b+bUrU827IfVDpJ/t63aLjwNSMt1D55YlQ7GZiyN7tTmzRr62LlvS22n
hZ89B6EYHj1yYxynP8VeyBxBY/APyIeQdxISWpcrnz3nRwZk1D0s+0S+B1JgCywizIl4Ln8wPV32
VitHI/zEdTr426FoP1qTfVfSnskF49M++0y9zNsEVr+fphr20Ax8yI/c98Buwm0aBXcertMt7tJ0
2wCB2wYNE4cl0OmH2XtkcPZTmWQnPWRWpfV2tx6CaDk5cwihkAgHN65vG4FRZSal2MNl4PX6QoBV
V++sNn0wUNM5QSaevLjHnOSdIQPBW1xmgTPiuS8pA2rMgpD+NAz5URWtrQS07lTLcX+ofwIUtfIK
hrCLYT+No1FtJytNn4LQ/RRXTHBvzcapjmPXRtvGEj8WJBLrxK3uSKkDNTL76JmYA9LP1KElxp97
JF+hZmyTFB5UmYtpPcddt3XGbc61bpfnORarDm6W/pKOjHjNikJFk3RPal7iCPb9Tje697kRklww
cdW1l/AUOcj3vfA7iQTIg4McZXVkXJrBuNhp3yKVSyPSogCUxYj8d/eol++guI+gfdIXeuSbzL1Z
Bh25hihBX8d4HSznOQjwiLitU+Pun0/coZedn9TfRYn20AZlu0kdp0K0mD9EfBHxHGTzuBimSm5O
vWFcCi1czaZUY/e3IqDmGk3F08B0ex3DTV5j8FwjHUqIiSuGFePLY+qFF8PLz9AJzrb+tanyBwKe
bshVIWIiIPgzSdgp6Rx+ppJ1nCtGW8jiSmo/JrCsOf1c29wd3LJ86tN8i8Ame49idU2RCF4Vpb8o
2gTUVDe5qx2w6gzrGPJGFdyHfX0/mQEaE4bNacAvH3oqEzao4rYHVZALscsHRNpaTQWy1wFWzdDm
Q42s+MnApk/laEDshDaYCmA1TIdyHC3ENO6hZ2qOUG+cjgOTUZzmlAgms9jTv4MGV6PiB194JCji
2RFMnuFL18xJ8pfEoxwWYcz3IPP64j6wtJsuDLRV37gMQLynvmnHe6fJIZ7BV1+qJ0ebSeQIMpwM
iMxEE703K+jGY4z1YwOfkMrHaKPdWTxkIF1Nodk/JPMTaT/tNpuYVtKFfsYd42bkkpDctwY4Gu+7
rKKE7ksiRZ4w/Epd8IYpYmtAa6x/7W8ciIWtRBemEmJYfW0k0tC+MyXg0Id0SP032lXy2qbFEoOo
gIjiwywBiaE+POaxq22Qp68GptSAAg3MITfQ8tfCbZpNIDXrlja229GpLzXSwLO5TIT5ME7EsjPT
yjeLZlvElbXPS6I5xSwTrrJHr/atA3PntZ4SpxekDNfdvqNUGun3/rD4Oyw/Y90DioyjpzKqcV9G
xRNRNvUqwTRM/C7hm0tY7OZIfHMRgOZMscangGy8AcOmTvYI4T2hLx7cWmQwuMa7Yb4YZnLqgMav
TDNy1qCmN16gf0viId7khv1+MYqnOCQuDbuOu7b7wDk5COEw4wziWDgzfsc83MHyR83DpPpUGUu+
G1kBs+6aU4zChbF1QrKutnwfUuaEwbwz5+l9got15QhSuQYbNmDYdQQFxRd3agFJCzKmysDjvuE2
zskw7PBY9eGGsWQjL/yGmPqTLibSsTIIafDxu8NSxicrzsipDxLZlanTM068tcDPccxgNJcphMDe
G/HeEBa0nv0Y8R/hZ+siIAQgN9sXw6UoXgWLdqItrZ1wW9n7cDAetMJmpEwDfI3XlBSprM5PUdbr
FAj4Oo2S46EYl7uO1slBa0pg+rNOxloOXHvJN2PIYDmq/fRM6NkHv1+SPWUt0IdDXR0gjt6WCbDZ
pJiJzm4sZxNja7quRSNXRa1PvbxEgFxu1BNmHNOBA+26lkWUTiDlJF6bUvLCzAf6PUCj6yI2qKPX
vbf9Es29Yz6XOtJBDZ3kzDBy11jGZTJRVtFyGtSMy23NG7VUyFmYpeFD7BIbuPUyvOQ2JeESsNnK
SD4OGa8GTrbP6h7Kj4HVRJ+th7CwaLz7y60CPofAdo6CShKTQmDi2nJb4/z4j6/9x78yADWlyfuv
RqAfvrQRTLmuLH4eg/7jY/8YhArh/EKMO3g4m8kStnZGgb+62g3rF5IRZUv2pwGoJQ3t9ELB4RqO
4PF3hnbboieLq92AcStYu38j3F5gmv9p/Gl5NsM1cL2MfwVDYGHJ6c63L4/8Ijnv+x/0tHWvoZa9
pLodb4omnY+MEo9dqCPw7vNim5s2hlSKlWR2p3uiBU+Frpc7JdlsK6/GoMXdgvP0VsvSl5+25J/M
MyWa+O3a+T7YccJKLYcN9GaeGdqTlTFytS6OKFf1Ulq3TD0x0nmaDVxOXOCkPNoC31BRJv1mLrWM
NqYQBwwhFuZw4lpS0FDUdZkFe3ZyDpbe5wxyo5Upxui+D2KGVTjSFuqWZhl8/ZvV//1cUW1c32d2
qnseU0b2/+83bhN26diUggajTwwxjqHkrgYiR+RTVa2rxSKwlATAB9w+vTl+mkO9e+iEccpha53N
yIrPjORu6s4r7twyo7rJ5d3rxDu/ao5xqXmE1Af5LqZ3dByG9hFkQXsKZHYkqOONWenuOdeyy9/8
JrnJXycs8je5BiQaXU5XOAbf/iYcxmHhJ5l54UAv9k2rE/zbuOEOmvmxN7D8uJGwzynHx65KPe8Q
lLV2Y4uIABYrIA0Ku5o3zfWJXpYcM4o7y3vGBdqvDWLnH52MBltYQBD1w27716suT5o/rjrnDioH
wVn1tmpRkBjchxXdegyXlEe05HEW+zGvwfblcUAFfYhOpNdGq3hOb4c+mz5X7Rq84s62tQFDkfC3
QC7i/RTSlTP7kkCOFEzSGA3rmp+Agd241QZq8bNLddEg3Ove08wtuiuc0Jbfbly3BQ9KMCNMJzfb
cWz0K8eKFiYXBhUT0RKXmxv+to5RBKQjOZPE+kBqHKvy4Jr3dljq68wqw8MSLNGlIq2yDvDK9Zov
jgSk3MWR49+qB3o47uDke9uRdcxUv53xy5BESqVV5ISrBkzVkOjNn32iQFbeGH8gfbi/TcgW2XKp
mPatHpALTSrgztK74V4tjenwkGIu2OomFk4TbNedXgfHUviEcSKgH7FIj04K+thq1s2UCjJfLPK5
iYU8Ti2j61Grvs/O5B/zuP1oFPiul8mzLpGoDnbeNoe/3t/Gnx2qjunaNlN5oZvWm7m1R6xWP7nM
djQ8ToPbe+AZGzK4kGUhnLLIGjbuRtPyjuXcvoti29xSqcZSHpZAMZAj30YlkCmfQHJ4WeesF5dR
24QpUFnTBw+8NDC87ML/8DerLVfr7RkGOd13yGZkzf03Vw1H091kshtxWWyYmpTxHmFp3tPgxdqI
joukLiNhx4dMaZnI3FpRexNr6VPrMzeHk+bo8YuH+vIwepZJJiEoNIl4Nuti2cxRH/9NPUz8yVY2
hWdSSdF9Lgtvr9ED4WFpnU7ikgP3ftBBJnjMt+KRbKO+7NeeB1gsKbwbr7DOtMPSswiTd3Hqdce/
3m4mYqS32w2sPG4xT2dtiMLk/Z9uZcHsArDW2Ut9MTxBVLDOzYcsSrBfxjgKda1/nw+f0rKwiIlM
b0MD7RDWCeNebcq57YhnH7O7piB6FITSOlzjKjaOVV0QQtMKexMn2pmdA4ChKCBp5e7RiIdH9CPl
XVHPN2Mg/F0YiHbduLV+RhI3I5bLPiYpMbR//VONPzlETFOHPmOjljL/cCUzLK30aULpF9jr36x+
TE440IwV5iV3kyX2I77gF9jXF02j710RVP45gclKeKGD495cdlXS9fvZW5pj5Bono6OWTkDXtF/8
QtvUGjbMv15hWWV7u29cBhfcM/jPtQ25737aN6JKSGYzqQU0bedR8oglNVzsiUv6Vs2de4+OiLJ8
BveVNp8NqkovTzmtg2PLSLpP7QcRLWJrlZgnEXWdIZCkG9srP1NXQ4Khs1OoVpOcaST342JqK8MZ
TFLKsS6HHvVYk1TVEhZEwTccekbfERkEm7xqo12jmzVyDzc/9xjbzhhfTT8sT64xPaa64Z2RYftb
L2kgrMtOSDpgQvKGu9qDW6tBwYCW0MGUNB4gm9svGoxQZpziovUupOY+vCkT8ST80HxHcl6D06i0
buyWxI0in24Dx9Ru8ghogfxRSDOG3V9vd0teK95cS1zqYmwGyzZ9Lii/3+5Eqga9N/viQoofGid3
GR7naClPCzNoOlfO9Kj58EJixhckTi79KhpnZKNARActbw65bgW7vrVAB4q9VWh3fW92axvQ+jrR
w+GYkIMXeuV8qsJ3/dASbuz5u6ruq41jyuhvBEqHYraewgJFLVHjEiPkPHuets5wuC9mb9x6JQbt
eg5GZELWbhnTQ+WVMh4aXIBUZuRRX+wm7oMrzM5UVezUPxq0Hv7mCBW/FyCqcQ2VfYtKrMX2QoL4
+y2lwZofnMASl6kqPlg1AgCvjz6mcFNPLSKnjUcVBXB9U1MWyPOTjSUw6vORHj64HZRM7cqs5tvC
dOe/aXY4b4ctjm5zTWPioFN29sTbNcu70ECuMLeYhc3ylIxp++DbpDn56bug1rxz42oQIKwCVTWZ
ToK0oX1QL0TVO9TA1OFbmelwoL9srzpDM8G9WAiJ+0E/z4F/uxglUbxykkkMgYZgLEWa1S4pQU4R
BnXzEPaW/jiaH0aH+6I2LoIcKcc6pG73RcOyeKRbT4ORRAgATSCByHAic2M/1wvhCDXdOqvV13Yr
D35T2tBR9JH3QlKGxEJBa0L07ZbUB6wU1R5a8Z2Z09MewbcAuZ7v0vRLks79Oe63cD+tDWMPSp+l
8T6VtTdya8iCr6p852PJRj1ghes2NIALEiqKvbikmlGQDffXp5XhW4hif3diMV2inQAeTFgUZP6Q
L7J4qe/W8RxeQGaWdzn5gTuL+B/sIZGLsuVs2/X3OJi6HWhh79glMRWvInomhKg5jjYoksj96k1N
emcjPLVWhrssG+TVDBuFfnTdBsIECdPdzg7JVEicr1kLOAntHbVsf9TvyhZGfZemD7r4RGFQPKbB
9K4bHP32/+g6r93WlabbPhEB5nCrnCXHFW4IewWSzZy7+fRnkOsH/GED50aQZFm2xFRdNeeYffkQ
QXrXBw0OetaROyyaX0nv7nM45Vi2HSd+HgfTfck77ZRaUU+fwRy2hb2VA2Axn0MaB17SXwvFRxps
g1pV0FsIIh3FjE6QiBDRRmbPHnRvIj6okgb6he7cRfJh+VUxxgfXV8VebxAX5hLLYEvn+wLVVV7+
3TP7J5nbJy+UJN0x6b0YSbvVU5nenZpudzkrbLTG23tZsalowa5ah1inypew5FPUgBNx2XDOXOIk
SM7edLX4ZoxecxDYX2QTlNj1sTU3k2JPy6Z2HxfMqGsvuUcxg4Aac8veE623523Rs7RAFroxZDHW
2/UqdaTY6DRgwEMIgxiW76oxjGPPoHSNtjVCn0Hzp9bUJaiMfAuFtg2oBxoyLbB+g9E1SEu4KR/F
qwwDd2vJ/NfUp+qADI/PiV5W2v0FeEJyh0fTR83dSmLUrmlLPJM1Isb1IGPkelduJTzQ3Bn+CJPJ
sT62tzlzZe8iH9o0vVq7k9Y/2SN7D5s3I9jX+20ILdwj99Ou0wgCKdSHG9pm6zF04ify0o/CL+Kd
SDP3SRVqxTXDOA6++7BnWLCIgeiUyA4hsW0agx1C2IyDqrY8kN6OQ7Rsf9uZaR6lN4EfGXz9tenK
Y9nq05nNht7RL08UxsbBcqxonbXpLSEAGC7JRN43Vr1zptxHxaFyILmku1Yb1j/hPijii1/2f3yj
9OkltOKaGfApzDlZhkDj9haqpL1lTbCZ8r45+oafn81AbWlnkFATcr2FCINIqx3za1i1jCg8lNi2
L5+YT/SbytRICuNjuUmn7n5m1qvcj6tdkhCOXjolpJERMSUJ6gTUh6zCouno6UZ6G7O/ZcYBJjMP
RI1e34AKXENKrjJq5VUR57zp4RduEhMx/aqmAueEzCxLs1yo+DOeqkEwylPNPZ6i9m5nEyZHy+Rr
JcLwTKQImHfHJpOURqT0dflu81sXTad7Xk0aPBSNzz9Mh6qln42CSX9kCPAealLjQxydIkf23M3x
O4KY7Z70eqJ6q2KOwoxu1RCeutJ2LnnsfvRhmmwdbzoknXTvRjbUe5L7UN05GrgAf5oFnhZ4iyb4
pQguygbrpwwB/w+wPiDekecHva+Fq4ui62RNEefauPvjdULegvnGq5AW1j5NIdZ23jmEkrofZPab
GJToMXVjd9RMoowgLTMksV8J27g2TRhdE9ci5SFohoMRN+95nZovbmSeY01Nt0TfkxeFWRUeGjgR
v/hMpum3CjVvT8IOSeVdgKyG6ASKMeYm6F/OlfMWk8BzSokdWkNSZFw6eY+llolEcm+lltxCr7lF
cRgfIhrw+yj1ihWtDOq7gXwCTgQu1K2hPI1M+Wo39B59KX/WsOyzWsYvyF+2oeOScG5N351Y1Tum
r0Be+jpFXOOVr6N9B2qKHrU27pyn4k0PK62lq05PpA13Xjogn8zzdeeCzDMGCdpj0P7EnWEdCXd9
oGLDUxX09pthmG9aPMHI8skPJISNiLgloe9/7i4GO4JPTBrLiw1omL0/LIvw/c2uILOVeKmXu74I
7pyVmXDMA2Sn8Cd9uyBf/z1GjQvSH+vEf9CukCWuNOs9MIB8rf3s7/u6aQKkQZVz9Aqb/YMki5ap
mvl78ZXZFnWRC/dpkzqeQjLHzQL6DStkQ645HGojWS+Wongchr1p5kcRaWqbq+Hj39MxtBB3hvV3
RX9q5pvcCrtTn+SItGzybJgOtKccTLLHkv6QSNAQqy8r2uKeIhGpPcFb+uUiTt6B0SJqIWjV1ix1
tRuL7C2yI5StfbP3B+SZAXANLPlYPjOVcQGK42Bjzcl5HvnPLK0GfVVN6sWMOVHnZp5RCp0QRTvH
YTbvLfaw5eY/DyfExptJq5H4Bq3YQotCXd4W74ClCooDQgSXm8Vz9fWwUZp9GFqxJjLy/zxXi71v
ebjci8bZ6Lc8FszLGsa/cJ2KeyONF5ERlqWh4Ft7mQe5kJP9xoxRMcZmsEGbiDzLLV+J0EEHGjGC
HlL10BPRbDQfMWJdalvP+KNXLlpZgaYGCQNr2oGZjw8+qavnQTiu2I0Ex7rt6lEHnIkcH+f1DfsK
Un2spOQibAmB/RiDdj+NCWNhG0l+P6ATCBEFey4Dy5mP0sdQ01pVMinMErSrdc4XRb/iNDb6Xy3Q
PgJ4eInmcXjGrHDTLjs2pO80XXSQbWpvomHcepQ4Fz9V+O7K+OjXXPsz26gPSfFRaAlO8aLfdBNT
JziB/Rp0wQUR+bJWZ3CVaS+uk6ChDjvamRGRyDn+WNJ22jOtoUMx+wGJpoLHnMxGTkD7+AOD7hhE
eC+Xp2AaFafldcu95bmv1/773f/vj7/ewUFdv+4GLV7/92/mC7Dk689UtZ7sMfyd/+e90+U1Zj1k
ewMseqVm+vXXmzNrLreEz/9pyEyeEGjwKUpOTxPCDHCs48Rab3mH5Sdfv7f8K8vDNKpMav5ow6hP
2ziNYBBZyJ0QHCGl71gcfSyQ/LL7LQQxQxI/FHXatDGDELWmGyZoROebyTSbdS90AFFIF9xIGTsw
ht26MPx6LQN8iQSlsbxEl3PWwbJs0mBgxYHaG22c+SsWzNoSPXZOYGacE9PGWcvvBDoi0vhlJEoW
wfX84+WGYGwHDnVAunYNCh7sBO6E5SdcBdFhCoE+EZrr8rrlqeVmeUhAi33QHGfTzm+yPO/M4s3l
XpXpdA10EWy+foFKfkb3MHnIK+UfHISBwte6Y56S8u40XDzJUZkzFSYcGPnkHMT3aAxfnNzxt7Sf
SkJ0HRLPl7tFrrXQPZZc+uWJ5WZ0dfg1S5hGWVGEwQcMNl8snIUR8/VwQWv8CzT5evIL6vH13PJ7
y6uX577eRkYtNhDwfPVp1AGj9p5JE2Fhr6Q2gpi5Zn+NujHZ/aO6LKCLr5ti4VF8PV6YFv/fh8sP
FkrG10uYKgND/Hr8n3dYfkA5MEBGTutN3NPr+PfqfAH3//v5QiX4+s02Sbu9wyUHsjJneeg8/0Mt
+XrZ1x9dOCVfD5d7/3ndMg37eu5/Pvjyk//8yhjU2nayroFVPRrapx3pWDMfR/aeZWALnGkkzKDb
7mVheYR5mueH5ZtBs1XkkIm9VUs22GHZZl9bdHn4D7OUL571/0Eufb30a0MnJSl7NFlmLtM/wBJ+
nWlPtOFh0E3q/nEiablFSVazEF/oK40aQV0ue4CcTNF+X6A0/0dUalgdGTUeHkBEyJCL/LgIvheR
9nLTLLmuX49DJ9Lw8oBCqwx39r0TQDafb7+oOw5uMfoS4TnTYMI6Gog33R+x+UFeWLZLQ+G7M+vy
tWJVdwwX//+8gafuLUu67fIF/ufrX577n030D5vy71tf9tjlbpji0mNl1f/0++iXpyVMsZykPCs4
+aup9ytCwb3iiSAs+GTauMkmRz6XaZqCsGPFpfs7HzvqLiFvYu+G4RwdxAzThrK79bw+3lZd1+4R
Dhf4o1hsCnNqrowgrrI262/Og0A26+IXT6GBKCMN1DGC34eiKYrAGhqfk4FMvi71V2dEWmN2tx71
0jnI7afab8wDjZZPMndJ57jZXpptbU7BXPOYErUEgpVm7V6TPn6dGs2jRLDBq9Vi79b+JzFDWMYz
gV5rxNuALoeTchL8RI5k3Mp+RP1mW+FRV9o5C6F5t67+M4h9F4ycmKAhGD+clORGNSbovHL8mFFX
wVSuwdLB6Q31UO6KkQW9ZiuiFCWoxKE8J4IOlK6zeGLCZFIbBNjDIC2vrdSD0gjW7RgY8tfEAHg3
5vBuw6iNHnq7jb1Ni7voSUTq3XFL76gK7zcaN7XTEeUeQmdE2qMHz3URJc9eO9V7rBhvQ46di+Fw
hmGxijaWKv2twIP1YQ40zMBvR4g8kuPIwXAHv2atk5gMwjopr4HQvznEuXOJDYN1kstow9d+wyfc
r5Om+KUVenHFn4dwrRAH+qAPTkj12Z5cxDFJdiNYYYBXkz7ZgZ6/knE5493tT2kq/b3B42o55bnU
PG8HewE6ran2vQtiryNL8IhMB9ByyqVQ1MGptegZsD1+kbeDARfbboKdrwhBnTAd+puX9ClTnUA3
vS2MNZKSbHXKmQNd8t4v3n00XJr1KtvG/8A7hFjJ7GdEUJSRTomlWPaX1OWk4Bht/TBbeNYOCIis
NQI0/YjECL0DAxFOWzT990H19cEzpHpO4uaATwTRpNM/mZ2khWIpZpS5nxKolrTsaoKFHhc6zfdu
kx2S6CoYYooiAmKY7fvuqevBH/aD7V9w/r5Hg2cc7TI54t3Idr2ih6g7lb9pwjRf+4NyznLUfiLF
xsOrZBpccED2+Oni4ZwYn5qmjRANGSeQNadW9oRzLHRr52i5zj54DAEOUV87mUl1C2hiw1/02995
ECU3ERjvzG+oYFmh7wxj3HJ0lzdZs2MpMA1W3hRno/FeYkzDl/xjYuT83gWfZqWeVVKET0Zi/7Qw
Zz4iGTqkb6grI7z85niCk1hAXGBTSnKfyva9kY3zAuf2mpmNuODv+IVbijQ86IKYCfIRIyhzpEDv
NijE+ldfy7ajLuS2yNPmULTl+2j51ZH16RFRBBlmlrwMtmJ+Qa5exdzERXt1HgycxaYp+O/4gskk
tjXk69ObqLLmNSXfMzTlI7V2kRu1T36OgbeEgJ44Ga1ipqJG5lEiZeaauBG5bxJb3zO0kWuKTeB9
WqRffOKS9mXG/KAuVHQOEndNwBqhnKDwmrRzNhbSk3M3Bd8kSOaL3U4TbOZ+wgVNjxB6PLDk0LbO
FF4SyqoJ67O2cJiSFmqAS3Zy8V2N/Oes9rWV03TfNUCNK3PIwqvmFX9IkPseV96OlxQ7yyQ6AQxw
ha2t75+RHsC2xLqDU6TfhFNlMW3ROmbxn4DpjFtR+bc+Ttuj8rQfc9zXrQOgC+LURBbqJiQXTfmF
sesvUy9fA9m+dpHyEeJ5h9KZriKvvpdag0e/kXsd4aAWyB96lxqbEinNFhJ0uJnHj4b1RxfHkUif
D+O7GRbTVYvJ12yO1WwISdTPBD7CsRzsn6PZu4deDM+dI/5CeG9IsGZuQg47cUrxZmAt+9oyoV4x
aWiOuSLtq9a3g0Tma7vF9DIOdBitgg1gue0eW/Yqc4X2Zphwmj1AXsJ8jS1/IxkHXJza7FdMHrx1
rs2KXH/QzyrSj2Xc7AZHfZvsusW223Y3B9rNtizrAFfwCwDd5hIV5O+Sdr2RYvD3WsgKUGkeCYz0
o1YuHozZlFPomXZ1elw3ffVikia5i63qjkM9JyLN6C/59EkaavMEMvOpN0cSBWd1O9MDmY3qu9Xi
x7WyC2me8QueoXhvxAIWSdtUEB/G+E2zwuHJ02mETQHyn8ntnwb1KzHt5lNDnLwBW5SsupSdlm4k
MX5iJCzBk2pNxB7RSBW0TtVxTfMzgiP6edDHAUHa6/Q0dDbh2fMzoRU1JGcUf1IRgIAm2zNXpbvX
ZXHxbUc7TGRhECCQAC8MOWBArOyTir9ji6G6RkL2u9EZOS560keRYYo31bnkI6P2VX4u7h3p2+zW
OROPoOFGFncJ3fXUJOSQsk8gwSf6rOXC4M2q/KpTv1Ef31Rp4DdRyYemN94xKubTdk4vWpEIvmoo
Kim9mmCXdZLWvUL00CPdpIZ6YG7bnywCdY/S17ytPtQ46nVbe8lS4jdt+2+h+vG9cgSICTdBKJIl
z22GgLlNor1eignIfPphxaq8tgN50S1z6lP3pHkMAd3a3glO9HvGLizlSeitVRHR7865htEVNd3j
ULrjG60Vdl+NhIEGsvCMFT75rjvXSuMHzXl9j8TWXvn1GFxtESAeAikcyFTemvEpqn7wJ4m84lvY
geP4HrsNli99Nj5rQ8vk3lLr0KZlGvLNrKvCe+vKlPJCc1B3N6G3MtL0W5QRQOS75rSOR7PdNa6i
Nacz263CuFjpREJM0Om+23b2Now2NkNarEE4GxQS+KJJLF9TpzARl9npbhyju2zofgqXf0IQLg5X
NzuMlvL3tIVprkCZ0t0PhnfGTSc6gC/SyvPxh1VgbXWd6E+E33dVMmd6ktj5g7qLL17wkNHgbkxc
3WXErjwkJBi0Bqd/Shj2CjXdjckSp4C18th57X0yMIq4kXxPWDXTQQYeELr9NYpCZ107atpPGA58
IlcsEfxOapnt9YHDtUNAtBVee9PSrgF3STpua3vfdPsvVV12CMyROBQHpoXsqz8Mc56d3tR/W1pC
Izlwv3H1qmAseRvDRldVZd5bPOXTRxy5RBILzM+tVVMzYmM/26kLIsCstX3gGeS7OmNwbKMTl1D9
Xa+LTw/yVZC0I6hxAz61PWm02cL+MkVxcIHtfgduQ12PemSbZD3JzykrDVgV/YWleB+k3pNG4Dks
3Qw6XJ/uU8N/IpSiOXRzuwS+GVM2oyp3WVZDD5Qu8Sh2T1sYM3ScjwggREokFzSZH0GU/fTjPAeg
6NaX0Rg24yijs96Rb0KwtY7rvQ7WI6ABv8j9h1OMe0gktG3G5MxI8EArm76KPf2og5zAG04GLeOY
jdHThisJK8L/2IWnureeBZqZdea43aHWWqplN82ODKv4bcnALqPYjzPS5vTAvCBKoF9sSwT2b5Wn
hatO77Jt5+kIkQL/UclAnVJT/4EbttpkBhcUj6EqsdsXSgWIx1z4DpUnf9eOgcV+RyQr52riS891
GjxQgd5Ng2YLpNVjCjlgjbFvg/fIe9Si/FEZKRLzCoKeYbYrbYIbJZi+7duRf4eySqCJ6IZjbOTP
QmnDkSy/dCM1/y8Fj3XWmjZcNYE9HaUxHsnhHO6mGxybeqSqANdDC1d+uC0DGFvrkzcHADe8+JOU
IWWT2067pKnxcHce3SXyKhWasjVg7lsRW4SCpUT3KO8P8egfdvkjsXT57Ar9nvXWD9wRwd0Lqm8k
ghqnjliQrVm1hBgXI3534TgHzSBhMx0rACJI/YCy5lc4p3tyHULklkNOsIB3iuf3zJ0O2v3arQPj
dciQlGthzqRt8k8QQxl96f5zyvk3U71zzsquWQuFdg5xYb4ns8PcG7b0t6ht/9Ibf47jgi+r9Nh8
+BTdylWHKTJ+lGN4pTyCuWe5+0ZE0w2WdZg08jEga4/yH7U9Gg8zDqqVUdfVxinL6S7ZEisShcMt
ZI5VaPV4vzprH6ruoTq/P6ZgXUr7xa0z+2p0HYHikVFezXh4wrqPzd4lgCOEDVqhmtplBl7dAFiF
5/vxfpFnEtVnbm0tznacX9f0S1qGHA4Z2RKAQBnj4W3mYjzV5O1zsJjf9AK0usdlNI9x5eu6dxtV
+8uAY2EzoAbBNB50v52OvYuHiW9hzsUhBcOKk82yjyOT3aRRjnEqGf8iQ9zHBvFQDF+Y9jOsWUmT
cXUiqSl1+0zM6B9c3pB95AQtg9HxyUU96obkmIO3eY997cKUprxF8qdWIdT0aUI+EETDuKi5ui83
KWLXK2FQ38bU6w9Ufvllyp0DGfGsz4o4x/aFEinzu3Vsw75mefPa+sBQ0+9tYyOVDIi6CN2KNHF0
I9uRhJ/VMnYqzeEkxtC6irB+/7/WQKZZR3JQzyVPyvTC64adQm46OVUAZZzyVrBw3qRcbA5p4P9m
4n/gZNCf6zZ9qtPUIArRtXehUGcMVGxw3dGudoDVPqxNd2NI7dke1R/W1y3wVefTlAVJFFpBmn1M
SANronPmON8Z8PlELsYBglz9dzmB8/amQtvpAEzOfR93TCuqQzWUKROx2VSo9STnmh0qXdgxFuGx
27akB283WbC2x5rEsiCvj7SAzWONKYTevrTRESidJKUAA7edltu2KMF8MPjYsyImAZuDa03bJjsX
pS62ihAXN8u1zSy06RtmN0VCyJIRSMRI2wL11bYd+gODCIvshN/6RH2kyvHSsRo7Uod/Y59pz631
3NHVeErT4KZVdGk6Xc93JEHIhzKx8nWYb9hNExKCbfvJCUjJmMFJtigwU1g7Umisg6tDdGBJGO+m
CqheHPYAeui8nkyh9eshA31hIOvaRUUOk8FOvrX0FK9OU8BQwmAzp2EneIa8YB8rknPRYY57zaPO
rFD9nnkzRSTa2lO1Oriti9qtMUPsizRIsq79TdJReJVVhD1xgKgeBu+yM5AoF7px5rrbrUQFZCRh
tYgz2jwVtkFJmhGXGSAU3Fpehk7O6bdMfetbnpX1vkstAXO3yrfE1chNqVYgC0haUeJPOTJjjdoC
QGfo9JcgTwMCJPDzFJ3xV2t1C9pGvp36pr6P0Dk2bpIQF2r6a9n4/aHAgcVkmuF2jIvyphGY25bx
pWLkhRBSz1fMhyQsiWB8xJM4ufRntHi8j637VlXa1bUUYb6e0W36QD8i7lDXTgTkNuZRf/Wi7K7V
jQ5GggVJVDsCT3//berjnUeo3u+RhAaQTAQR2L35NnJKDDo3eR2ajsHv4N3q1qx/Bvmwa+zsl2kG
Eetx86V2tARYIyoKMwD4mlt9/kQ61z6A874LtYpIs4C0beWTCoH45IH80jqGDUdDBgiEYgzWSeeK
LbFJzhq1jtigpZyXDGOfkIzntSYCOm+4mrJGFFWaWy90w0NThTa9LAbnY0NURqcrVutzUSIMQ5xm
Txds74xJe9Uc6hjx5ZQgdqys8dVyFJ+QMT8Dg9DcSoEXoyMcWcbtzgz9jW324V70Rs8EAwtD29kJ
8zv9I6CCcuqG7zitvg9pqp16xxTPmI18NHS+3WBUny0Jvs/iBXoNGQUVIPohij5tJx1OgXiOOF3c
oBv9zZW5diyW5D6ZKes2JiJMDQguyXzivE/K17phqbdmjqLthiwBytmma68YxcVXd02RvFDOyWku
WcVk3bxp5FpsUz/RjozgrdnF5K2A4XQnv2Rm3+a2d0o7RZmW9uauKxODgZO944guEEpyoDbM8kLt
bhaS0VVjbyOhY1JL/ZUTo27KHlEn4yOgBotUXBsQiBdX+3KoYUV7PiLwK7wN94DOm8S4gkyEpb+m
t88ioKJuqkDd1cRyodEysZuK8JuqmmobmX60srOqvVvjg6tRctFa7/vSgsm80YZpZBqH9IdVZgbT
XARBpA5yuE22ZIgIGK2N0n6vNX+ShtwOmYzksg3Dbyd3QbmF47YVOkp9PJhrTzovTov7rSaq/KjV
iuqgDJ6GwFDHtGrmOF8Z0iWt/vKxn6w6ecuLyNxgxyYrxGlYSVaYoLuBLso4SzjiUP/ZGYLcwyjV
kd12sJYtyb4TF+7d7PVTouydnHBzVoi4N+5UgJeNw/pgeoQmMYJjDo5X9Nk0sjd/SJ4DGYEUjxK5
tQcKEPh6+U4PSntX5tDVWg9foloX+s0uQ3VyKutPj8TiMnv0pCG6TRCgnkj0Zo7EcPFC53D/Iny4
KFP8fjMl8NrqnrQTvDoUGAMax7ZyrnE65GeRhvex0He+VzofY3U1p9i/WDl9pFzgPnHE9DvVmgjM
XM/+1Ez1kbRaSCV9+WcRw4fS/ywqt/22olclVrHjh3udD7mNOeDv7khCs/nmSDn+JagSDqtDNW3Z
w2EwPim4kns3mfT9Gomp2ycFzE1oNpaZtRMl8lSS1WFKOSNJ0X1zLUf/4kRG8Uzf1lwbiTvn18Zv
naiTPeNm1AOJ418QHP2wq4pM5wiPRO/ZyRbejLkSbdZtSWlB8eBLRh+Ni7cWjrmeo0kS5RkDss5k
O2C2H0Txq2IkgVQXfUhRwsipXQe/IFkirW5cpqyyryGyaDK/RhtDbxZXRyKfgAmJxsGhQesR+tq0
0rqHmUq69JpKdyTtfK9ZDF+Eq70PIfMXH83nOUqre5vM4sUAU67F9BTIbnQag+cKz+R5uck0m32u
zZ8hy1ooN+0/MWtUhMOo51ajVnwocaNKLi9F6spvaQK+LIy3hRFjbyjS4LWyg5eMA+EctcHWbYP5
qE5pxsmMFlcad3eUcC05Nv4+CPWMczwkA9quGiYbL8j+1sGgb71q4kLWVlcrJa2JIQu84wlDPXEH
3clB82+k2qXO+uwtkSJ9aj5Bze2LpEzfuDobl0LFyaohDE8zxYuOsn6bG4qRjWErAjebtTal7V62
mY+Io5n2S2/BaJ5ZomgHfayS/QRRr46Zf+h+Qy7Hb5JaoZINnO1TS3spOh6ZvbNRnRFcVZ4etTLx
kNw39QkD3M+k7v2tkTccUT5Qh9Gny5sQVTVS1Hp2IQ94HOhhxaa1Ts0akJ+dHJQAru3ERngAAI1c
SOX0lnIfFCoYG4D8nbvRwvpFby3coUa862LLey48tbc6tHqw6W55kf7spllBM1Ttc5F6dNfGEtlp
LyBGOzAxCxqF4Ie7c63F+1Ka+j0uyne+gmprT5TgyjIeVszHL5hQrhG357vaF+66Lzx7Y1ER79Ho
NiefDkssSyR7rnlRmfapjYO7L/xq2qEBLkDJv3dRLg9xOKpVV7gDjdXkGpKStY4AWF8yPyKYSvY5
jIJPbMWbxDfzD8HZdEXi9AbHT3St0m6E5mSJnWMIzkZuQvKZxMShjYb13cH1T6vjG3yx8JS12qtV
ddWtjThvebYRgowzNjEo5adGDsUjlH8LhvLbIWZ1QctHPVyiqe6S5HHdK743egUrC8sY0jwdGU0y
DWhki+7aF5W5HRzWD3jWjXGAH9RmztUN0l85AW/H0lfanWH/CyhPY027rrnJceVDHJtoBr1wzSFT
tc69c2uSihkDzMaleRiCZ/re6Yum/c1UV+6ZGQ5re17qjFV6IXAP7aSeocSJEvY2kcQXN7Xuwi5L
Eq28/Ja1b/8emAP7BZLstQbd6Z/PXLMQrGrFaG8T2+ZLZnH2mpgjO4kRDRcLGshq6FUFnnHyDovh
whypoMyWFSWjIoKMdOSNwvUvcKZweERaeRmV+NaPdPJ0Q39gpKd46F2IArW29iqjoRM1I7+onvgI
qH6FdvDaju0rON8DIkBgS6iGmUz92tNVyBqd5p0U8uFErDij8KmJDXnnP6BC99UuG81sm4al3KL5
3ZdsrDU1jQHbVHlXd6o/plwQotIj4agjw93ZTfoDomx7J0IeOlWnPUXtINCnK5heEvIAZaSHo7+m
Bdw/ZYU1XpkbENUz4jSv57Fj1XLZHwM0ezYRgMVcsRaUxUhi4BP3XBxodvlzWmMAvSGlLG3LMxBD
mk9ch2sD9EfsFTBx23Pt9MG2rZDNDQN+Mz4TmsRu2Ps9DblIGu9DybKsHn/RwEwPylbxLhxzf21U
DRGsCXJ+y+ysSzUa50qfxJ11csVSIHHWfuwwiyiqErNoRMO1c4xXGvoDnW56rAfHG9WrLWzxRMAj
DWWFqMVTL2Pr8Ao98dGVGeuhmsuzxNiGk3mhuYDRSJCWpkp4T2HTo8vBQqPAirx6ID87JLzAGbHX
WLR5R7/641qpTUq0N9yKEXpLYpN4lLg/LTyKngsrq7c6Tky9f4YNH6xyT+8POtuNqLh1UymX4g/G
JYTO5mACpsuy/Dyg5sNFGztopGf7ZEKLkCHWqYxq8YAvTKiHpNXbdqI7VcgtmGlCBPG7ZDOx4Lo0
rvktdH/KCNYjG+stGX3SIRMgMo7Voy5wJetOPbZ3sW2+DVb5aZv1eAv9vZkHLetnFkBVGFB/uPnz
FGNIls2+cPrqh+lp2zFPXnKTEFatd7vHBKUVfN26dOJsvUzm0oxDvTJG/9AZiq1nEr/Q1PAMTVsQ
Z/oKh1pgZc4CTpCZupexRKDljj9AcfMhgxBymHXQWCldMvtTQ467j2A2MJSouWz23oYJZgSExI3P
XUmcA7zK8D2H/uPHuEcKo2NMXE/jNmkSuiERCuZssqNNq6xqX+S0YCGt9WoYH68RYqUzwMpVLt4p
nWrAeTBWnJR0yN6dDqSDMirRXOtoFvkbUml5Dmw5nhWTItk61qkf0/raIFjZB/706VlEy+qmlZ+X
eyUsxPOYGu9RDaQztGZygs3Nck8Cr5ykpuglZe3V02hsuxhtOwedAKnKam2ayMb8JEI53ZfPI/Yh
JslsZuJjkCWKQF+VHvRUPZ2MV3Bw0C89bOxNNIdgF7G8NozvF3tZwXj1ZRK/EGLdazt0f7RzUlxg
/Kik1z9bWVKdvbHG/E6QVeVq3tlKZ1NBQjOwLaerOXTjkyV+Ikt0Xjo73dsqgB2jQ60gFIfonY1R
mkCxu79lkn+Pqfz3jB/o6qJe56I8eTtq2xMjM+qvPDklkfxu60TSGTEZcoFvsYjMxceij5CRoj0N
+ekKWo5ktgikXDCCqat9v9r78fAaB8K8aDFnStpQHz3/CLhDFvuB+9foHJi+Dodxo7uzXqU7D7b9
DmPoGXleQMpr+UskU743Qm2jTMc4OZNzBYRdkhCGezew+41IFAtD8NMN46Jz8P/YO7PlSLF0S79K
Wd+TvZmhrftcuDs+aVZICkXcYAqFxLDZzLCBp+8PZcbJjKys6f6YVSmlkDvucmAP/7/Wt2IFJDGB
DV1j43UqVt12P2DXCKszPePHBN/7mWWSByW5e6J6yuzQwyz8VSLbWtcZtMl9tiqVSyOoaQcW/Za0
x470xsSN0HcHe2iXcptpoHgzuCHLrx+GAuhNEjBKlAK4MqqAbAvTo9/KNeZvzW+h0GxSVtQ9aFlI
tlGnBqJeZeXeZSTpok91T/kVGsj40e4amvGM9tvQQ5GS+QW10XJ+QRrekKd2TgzDu6KUxbLfMqKs
E9ZjUPhvqkEXxbx5UHReYPg2qN6DDNclNd3F/UCMEC++9hc1EoQypfDcjEdbC3E01DeMLtVhrLKb
lIIspEKzO3bkPHdk9coh91/1savaSC96uK+s9iZIdbtrXaMA0UT9E7CER6LEaO9SGZLJwfxz04z9
Ve5gW1bVs6KkBkUaamtt1vXGqv1+T/LjGZh4sJvDsomOIandh87zp/2UhLA/fVVcTeXwOuUmdclY
nuzZf2xMWiSNL43N5OS4xXulo752KajSrmQlbe2AAppXbFDu2thsz7XbfklsAZa7U7e9a+3tTCdX
cKFv5yElU0MU8Y6BEDhrgqFelIJ+GP0n9n+r5lFfG44vTu3S3X/4CXrHfEDBWZ16KPPXpMZ+yttq
PC6l99Q75DX1tT/jUjG+u5qZQqWyiYw5JCg8Jtg1oOu09cDxXwJMeknapr+AQrgKSN1fjc//+3X6
P8lbdfuri7L7YGu8VvXcZkna/+nH/3qoFP/7v+tz/vsxPz/jv66y17bqqvf+nz7q8FZdv6i37s8P
+unIvPpv72730r/89EP0wTK5G97a+f6tG4r+BxNkfeS/+8u/vf07RBRAJngj/3EcxS5jSMhe+79V
73/bVtyy37KXP6JRfn3+DzwfYBSIcWHgBP/NQPmNjOL7v5gmoRW+sO1fCX2/8/mCX0IseXiJbdAo
XPTYXn/n8wUCICW/9FzfsvjVj4/ip1P6+yn+I+hyRbD8weZHGKMQrnDAXFj4Zz162T+7QmezlKAr
Ju5dSo3cUip5d5eLIYF3gZ7cZMEmYKTlAQsh822NUOvGT4NIN2L5bpEsQfuCVgVxoio/an2r66Og
lNA8mxjN+uz2Dx/zb2/+pzcb/NW7hclpEqUROlZo/skBX7lQ1yjp8W4n0NMpZeJO1bfCtyA7O89z
WF92o4wS/Fiuz2gk7n1EXvWCWw1LhtF/s0BDjA6LcjIJE4SKDvqaDFuWtr0TxbQNrY1NhkllYDim
s2a/dfW8kVQX0viGwzRAoiTim6Ssb9fDzaQ2x+u/8QjZ4ixrqtf1MXSDN32dU4/qCKUMWULHhEMZ
HDrY9xgSa5SPIyHp/NP6kPWQTW1Co2YrUev9eijt1ucuGCJRvzoc/cebakiJWN/T+gY/3jDJgJVw
I89X2/UxGYdLQMbHGhtCzWMrA08IudDEfa/fN3y/hqjDYOel5Z7CXUSD5GZ9TLqm2cMUJ2d9/bWD
pzCpecr60IR/y4HLN1Bhe3JYp5NFmb8Z+X87ROuznSw8ChUTCN9A+eUYGbvXJiWwCeFNw3MbqI3J
TFhAudMqvFoPZ2G2HLujgy18fYTM9F3Do+FRS/YrnI6egPKAYARJ9q1zQ+fGqfYdz5AlB+A1Pt4X
L96Y/v7Hn7q+Hpx8+jvmocd5XY5MOcaGcJCP/05H8HodrjqrGaKPP4DjOPWwiY3ssH4869++vvj6
NzhGHjWl3K/frx8hG/X9+rsONEpY7XL5IHhrs10+OVhPrTYlb7BgdiI1/KBACg4OtwbrGI/vR3yr
FpIFtROwWER/zuBnI/KI1h/XB3ekxZG6cJwFKkCjgBawNubG/ZAryFflxfrvK+hnHFEULl8zXmM9
boeqI2MSlxxuPQQLLSTPVDiGDLgGr21BKfvtqQENriYnf4SyT4ZeIOb79XfNetiodlac3biXDk2Y
zESdjSxU8fT1HaxP06Rkhl9M24gkVf8RteBIjXmTj9WLys1N6NlItNBa4fLta9g+yVaQvfECSgJQ
oLyfjPghTAzilO36q6TvUpjeJpzt21gVT7r28h36YJJuwKV1VAbY1VKs2C5YWnpiGqkJXQ1EP+3Y
gpoUDw667xH9BsGDLJ+trmB3n5EMLHOg/7PQryWLfpWSMOxR+2CXkN4yadJhS7jO6PDp/o54tS0V
02ggcyyjkMAg9j9Y239vDrVdsdJq/vEk+vTWqqrs/zhv/vacHxOn+YuD/ItrBs0FtBgbSNmPidP+
xYFtJ3zPMT2YAR4wjh+BTu4vZEABTv4Va7tOd7/Nm45FChR6CH7jwhhYEWX/wbz5M3bCJT3UNcOQ
xCjbsX0HpMLP02ZgjsPCaO4eEy98Dda9QXa3mBqlaUJN7A8fzF9Me3/ivrisHEybv9RhPxTC9xV/
mvXiYWwsu0riI8tpubeCgQLpOEGJbOwsasDmie9dJ06DjBpBEbcMnhtjOhWKzXE2qq/KV+eqqNwN
UQp6p3u9k9Oc7By5AnbK7JHx/6EmMGDreTa0QjfEU9ygy20BvQDG3E6TH2xyN7usQI1otgmRAfYa
fkb7L+b3v2MFr3+o6wnWN5wpSiN/+lQhwBeTLYPwOCfOceqZ3u08QC6duazR0QyZFEXczHp1RPFe
ZMh9phZbH126Pi7rKKt7urLquDJElaMui2LUO5Tg1EpaN5Il/Y3Zy5rIwjbKQl5Dvjc/yyGtzhZ7
E3BJ4JBPoweOYEkci1QEmsMJuuW8hnmJSHio7LOBSHYf+vkTTODhXNCjKaDlkNVTI6LZOiQ8Fy2t
SSQBvFOkBuRrB8VWw3/DKb0mcSX989yQKJEmzTENzMcyA46brBqMIMyPedAlG2DPLk8BXppjqq81
zRhOQNrZcmdtsI6/NUVzK0Xy7knESovMPtUD9kc9EX3O/LGbHUmmCALaOBxfcIHlW+UV+l9AO/yf
oR2/XpT+ugZDzu1yh/7pohStU9sKwfMxTakBmg0R9rb8GvYVyTCIpkrJzr0tBzBDTu7uRpJxZNXq
3eK5xw4xJbEdPc0ijMrSDrak8AiED14Ua8tiptVQFkovcpvgeeo8dEmO5W0oXJLawVQUo+xqayhV
bdEn+2C+Mz+PogCTmWTvbh6yw86Yd6mIkNxScd03I0pkrUP6leG3AonZ2W6bZ5inl1SOqV9m2G0h
JNMzkxfKqp8omdyqigvPnyTI3fEyM+XXzqVa3sFTRe4+6tOMFoWm4XVOq3aw+kvX3xY4nGzRjbQn
a1Zn1moH5Sw6JVxOsAx3wtRiE88mJx9QTBjOO98p8CjI96CVEBfcexVyxfzzwQPw4k/r+/WWglzF
UvljH/EBWvoDl6hz7GGYfR0eM7vWuxYh+iZI3HlvUlLtrbWk8/zPX9D8y1cMsHKAnAGm92dKlTua
rMlNXtGe7Iva826XIGMhs94MXjl8rrPy2l5RzVkwPMuZKzirOMN+ZcloKIMT29T3NRGlSY7j8OWf
v7e/umZD4QdcLag12UT9PGpbhMrgOyzCo4/cECXHwU95a8xksF9d390Oa94VWuV/cQ7+4mVXPpHt
+lDErL/DtIWtBeNXG8ER3fP75AYPSG0EWr/8vWsGouImtJxd8PDP/1ZTrFu339FIH3co7jHBNLlO
U383R+WJaYWaG/coehhSWXKT6IlVvi4u45pEIToUoGtG2W+dx7jzH2TusOacrHFb+eLdNEm8GGm/
sE1l9E/RDdKbbaD1YnKS82HFnxVw8ebQRwmf01rjjRTbGvMPUVvq1umybFvM2eeyNe5Kx8PNykc9
o3oBnV2x8JY9jRKM+YXj7fOaKMFW3Hp2pXe+1w1bWagTYE82MzY4TviX1ddkJjTbR7+Ekm5qUHNR
GaxW523QvvbiUdZS7+JB3yBjjjcuSLDN0vhfezS0mPQZg6Uvd7JBjhiHEklX4LxPSBnNGPt1nvUE
DaopCiQ54PAGPSJc53XgKabl0iEupBIEGE0zp62miQwLhhAQz93axfxgj9XjAJRoWzC1spyd7/2e
OacxRkpVWfhAs4k3FvLh0i579kB/yGadHWYyqXTDhsoK9yJI5bGlyV0N2IsmBzl60ap/AfUxLdCp
f7okkCOazLG+5RMKELrrvfuH0SC24oJ6VTsdkxBYsaa7X4435MMu+Bu6ajuGd3A6Zqq3dJdt7L1p
7wNaYZtaNMlpnpxwN0YFSCJocyWbkUAczQDtf6HyYa9yJiLWKltMaUQswbDAo5JckrvyOOSk+7Hd
hGeyHxjQIS/BDEgdHEolfT+k0q9UJxuauqs7WCHHCTSLd3qOlLndKDb9LXCXgBkkSfepmt/pnJ59
i3Qoxw2/VZTWUn0fVrrZZ6OJaLPrD7C2ECosDqKJzt3G8fww1TG7wMBFreOxzdll9fLJFull4ZYQ
s4mV8qaW6LZKrmZN6zkcCr2HjLR3FUFnBfrrqM/xhQdLTMgMS6zEVKd+MXH4m/PeKMthD+zis0em
zwSg5hAo+7Fbqi9xNVCY79zP7YxKWBXZJ3REDWlUK4DD2OWxfxkUEkQJUSrNMiBliLPd2Pt3vC68
MT8ET9WeesWuhq77Jzuvj9aYRYEAYuNJfdXOgGEDPiFICG7kPPW66CD4j/dl477PmPoOiv5DWQMU
M2v0XJ7P+47zFCgl1APfZTfrSXMvw7zGuG3x3HTeTrHF7LSgpSOzoSDGc7UX8OnRqqRZGJI3xuKr
RneBGHsLsIx4T29+YWkWbEiuRkI2Ax5obHNPx3k30+/cLFRrdqvPeki88abr6mw/LiDoEWrsmtyu
gO4Q11giWd1kNYWMonUAG+Q2S0BbYX2QmG5Ajly0pStO9To52xniaEjrqL3qdCdN9Ty7aMenJn1a
kuJT7jb4LusTpgVqD3JOCPFKjworX9HYKKyQyPvuIXW4GOYS6pYPqjR3CQpUxbERIasnoD1bUlju
MOaQjmiMn5IOVTx93UcAOxiKTfsOLZwBHkNemJ0FfAgCgOQwTCXeAUnck9u4155A292ZqcEwZB9K
wezSTA2jIHFMB0FSd+Aizamyx5L+Um7CmNPQtTdVUT9OVuOjfS+6KJwqe6MG8+ArqyUznbk0lZgf
Q4M6d0o0RCLBuZVgtvWcpttx8W8qOjtLat/MI1wxw3hR1XTHonXDbOMT1EhRop0UuXPx+GW0yvtE
cP5VK8QFRq9zR7naGlmhYpCkggV9rByMT3bMyLyUDLFOUh67jNjDPLvLg5L7KdD3nUFNaxiMdIO2
5HJpKRZ6Jnc1+qzjLLNlSxvxi81ts5nkCkhH+Wfo/ErmIDikOjRN9aW1K0p6mcWmXc0rML+O0cbY
L2F/Bqb2vWG0ObWa+xifGnCr+Lpomk8UDE53ex2mV3RcSPEzyitsbnsPPVbtp2DUxrcGlBmN3/jI
yHbdTReD13zpm+Eh7Kyv0jnLZjk3s5VtsrAiRnH2cxRWZb5dfP0ZMfFu6GMW3ZjqUZwuEwgDki5a
yh4lPWKCNepUPbYFek2rCF9kQDfNldOnIlwgqfs2WYTKI5lhRH3OUE8zyLrp2wJW6ZhaES0JYvIm
82BYWG2EB0O3IMa3jB+0obYEBSzXY5fQbreKL4Sjc96dp1posg9awrINr0adqPXnEI4NoehC3tVG
WB79qms2odncOYln7Ct2BzJPKZrSloerFbNv3OT+jErN8oiVRRC14ZiPge46dh/jfZMi03K4mevK
Quzj9I9+WN4Zq9PZ7nMKMOMu14Cm+yCIGgww227xH+mm0CAqlbOpJypay9JRTVagkihjAo9Pi8gM
YfiFaf4SZw9tF/ZboFT7NLXvykSItc5DnezQT86HDe7Bhygz5a13lghfGRTi/lhXcLF6CZNlbNC8
+I4fjYNts5SEH6T1I+pGd9NZWM7DBXebecp0xXQ7G4ds4lzhMv9mZF+5y7soznW+c8PwaejCu8lk
riat/bGr24ODkm8VVSebO9Gq5OR16iCbzI9WTxhJlE27rcdhL5S4FOQ/UlZNcXsPAAEW+7kOnS/0
YK1a4Tuk6lhk43DhehBV7OQV0ieG0lflYBxVDShvVlOP6Cgz3B5Ui2tXn624+yyM8DVW2dGrNduI
2HiS3oLN24RSgKkUAuEkifBwnsd2flAML5u5gNLpT+Wm9zE0jeFOaraRsjgPof+e55bYuEHLGx2r
z5pYio3vEa1XpteVnT7HyTNN8KJEEC8AvW5zOzyY9TSRCWMh9OC5es6SXcb01uGxnafChR/K0kCb
7rzFGbKAxoUsrT+nHj6g1iBlciSlB54OcJl2WB6NodivXvtjGcLTgzlHa5Mxt5fvLipDhMdSH83Z
/FwtabJrqGVbjWNGAoMMnCtFLYL6ZBYEF3Dv3qf1xZagWiusxVNaE5rbECNMqvxjarFdQwdu5vpL
b8CRjv1nKzHdZwP7fCbuFQiYyPB7Su7GgrnJYYgvW6UA5hp0hbMdYh4QAWMwRW69FhND8y3NRXse
5pey9261NpBzUEU4GfX03PvJZU960YinBKRsivzBeJxx7pwmgbpR1yM2DiUj04EqwjRQ0Ih0bmUN
irY8Oa0B8oida4fPwXPFQaz8KTaA7a9faE33dJzViKnQvWO5SsypjUsqkDOV4MWgrjMBRxNW2Jz4
c4fzBKH7/PHd71+StUChcjnsxDASK+3Hy3kMiLyEeHMA41+fbeqfZyyN3r5fqmvs5cs5bSC55CoD
y4R1eP0sh3PQWz7m6OnQuNghgvAiCRSg6aK/TnH7MnaWTy2W6n3Z9tS0Y4uZQ2NESH3iRGRuHgbb
uqpdcSVKe0dOXM2i0rrKLaQzUj1yiTPtOiQW99hfYYCxGnFH4k0MRX4p0U2gaPdNZ8pNYsi3oc1u
9UIGMHPOm2sWVz6Q8Iy9xzInt3E8XbFMotvtp7e66h7LTkJJzi4UEtlWTxfYZnfEEbwEg/fVORMI
+Yz9FWWqqt6sAjcCQaSmhfm98v0QZQGejmClpHvM68Mj4epvrKHIWV+XKU66y8XC1EcxLBDgk2cg
bWhLGUx7XmXBWBbVofrKvg+ZsBiAJ9tDGY1+x1E9U9GfQvvbk0J+Go1iPNcYgldi0QeCxLOmOHKH
6sljJXRGuF/xIZ9M2bkXieIWNbIqQ84SxOePL6UuDFBlgDa1jtH4c8niZzg4yK0PFGkaFBESk0em
Wm/TtNVDLvvXbgWOfZzdj+8+rpVsQUiVzTHrbKCZ6eEDlfM7SyVwBlwhjaciuGGkIoUPngXQwsXh
bFUKdBYIiKwVX3AEM2aM5VOMALlcCxprlDAunwc2TEeH2HkoRe6l1SePIQjdw+yFvF/hogJldiuF
6gHOJedgpr6T9JqN69gPW24CLDAs4mhy0cJg6bZ1APUaonQj11q+O7NGE08Ns6dVSatlGyao/4IK
L2KdufulHZ7ZtbE8EoaIvOXKAzuX8wubcTPSHtuTmI+HbMp3JEyMl67xNo05MZ5rUC1M2Y1bT/iR
F9KlHJaYZ5/tZevH3IjzbEWN9y7XaX0t/X1sEuM6p7OAVtVR/fFD9/+x5V5Gjo1eet6osT/VFrbh
aX25LLZB4s1RGGRcH5TwPspchgofGlF8bZaFda1URKMU+WsXy3cH6qQPKMyb+Pvy9joVBjCBpKD5
I0QaZb24zy0MXLHmQT4mhZHoq7BidsWkUNLOyVA44cipM3NbA/vfI+fcjr257EwvTHeedRv3ZE9i
a6OCltUvQQ/FqS3JTCK6p7Xl0S+GF+Uh3s9G61RQIr+0MvjxRbDDxbHB8mhtU8/SR596av/SVeyg
1itmWuijERK6s7zFilS6B0uNoKVHleW6E3HkM+ncENgpI3Aqg5izn+OwP00u9/iwlhV1lYb8WdNd
77ffY4+KQKmBM5N6ukb7EgSUd5+BlB78mQqHK6onc8Du4jQxNQypL1pIO7sCtcdW46yobBZN1NxL
fNM+7UeDN4Vz6HYagX5eDCY398fpSRlpsjTrt16cf+05EdG4wLcTTGU5lUHtVjd5CKVLikUjetL3
CzIxWnVoUlxpXxt2cCdcCicZksgN+PB7I8MfPIWr1INPxc+pYhReRgZzdmfE1Ho/rjo5pUizxYgc
mNUJRtQtP70vC+sHwsw+CiGy5eJZ0J1tYiqO9B8EjergocgdbDzr79i1NVxQp8DFostL2em6pV4r
Mb5y79rWeS1qakNhjOGS8ObMENfQ49MRqeyckhO1fqRZDrLWzrZroXJOuEfdMsPHwtEq+cLatlpD
pzB0q7WOi3p843U4o7jAI93LT2qarnPkmdFYsZdTmRNsBlFYaPKghSbKvCrIii8pNmxcJopo4YLf
TD3n9aO4XVKMo7KtTyC4IMhS4TE8IlsqrDNHtSjWCzQyrYnCcFUjFDf7VWM1S8pGyj0NvW5Ak+Rf
E4cqjGlcjiZFiTavwN0597D85Z7yPdNx6uNhNtHpG2CagT3sQ+Ib8L2V/TGMP6WY3/CZLNy0GcUa
oCQEY+zcvJIoctkp4DM6mdl8ag33OaH1wK6gpmkMnzSR3zTuj5McULoXwfKuBF59LmA3pbBmhGuI
QAy0MGZ7XPIiEFRuzVbcgQU5KJvqnMgpKy0umXTsKrv1wqN+4W5LefHRkymM/J3yCqdZBw+4WK+B
uNx1MZctC6iuUECA6GtbxiCJ7OYaW5wS3Glu7801VT4bWysSQ3PXdQBa00q+i4WRFn+HzVC5EZAo
d/GMB3YgscWCyL+jYC9Uc7CsjGS/sdgp0VFXM+rTLEnFFVBfGWS61ziOr9Yqbiwv+2a+T8fks1Dc
1JNnGbsirLfh2K11NFbByRicvNhNcQuwoepk99bUsiUWML1wTZAEtbDNY+5QIA1zfTQYU7YpnHzq
D7TaVEKodBviadPZPX6Ll7YZz0yxpC1iJpqTy1BXsA6oGKJlZ5U4sc3pnDk+WL1xk4RHBXenao6t
sJodgEnp6ENS19WJTsHnzOnvRKePZDyyKFgNvwE9cZ9tB2iklPPx5PWATtHJiJ32vrRmQaOjmB89
xOOm8l/GwHgFHgxoxjScrcUKrrFPnsmyMMszSlFgIVr2N7WVf64LcK7ZPH31XW0gr5GnESQI8G/2
NSXp1GExQrH04ASH1tHtrQdQVdjSMqJJimschndDJXBjquxyCTE8x0V7DAGVXTSV980cimf8BpcK
YEOEeSSP8oLr0Se6NhbLyFzkPpvxkux111wboQM4d87yC7XA/TNQ+Tj9MLISltUF/r3x7PV3v4rn
M1zEi4I06tpvaKYb0mYgskfUmVMc2j9UrokACvKHn9uQsmZT6bPRVQE2PrM92EZyj+CVfGKFRduH
ubcdV11sB96dsaTZQROgILoIca5Se1ab2WvF+ePnEE2OaZNMKIcA+6qyy8uYhuwCDZNeHeQPigWb
NLOSqNQoJTTO6tmwUStKia2eGdNE1pdY54/vPr5gI6RjytwdfcSOfXyJhyJljwt0sV+TzX7/xQLB
lZr/hD+POmGLsidP7E/JYGeXNdZr3SjuPFlZW4eyyLGM6U9SMmVr3J3IZA7cC5IFIc4wa2/iMhfn
37+4IYHQtjNMUVo15YXhtOeP1sD/CPse5vrt//2vl+/rQPybSO+PAgPaLB6Y+38sSrh++9a+dPIn
Nd9vT/pNlRC6v9imQ7PKCWlUg3TleL+pEkzh/CLW0p7tU26l0UMb6IcqwSbtzLYCmvehR2fB5lc/
ZAniP5EhmJb/M6efvASiHFwutFVG6Lm8tZ9L+oU9GHhHUigYo9NPc7pt4vYK55oCMxKr1cP2xy//
+b8lOUdhYQro6vdj/dVhWiel1JRUQ8s2y1b5/uNBVeNBGfx45ujY1Ab8zJlrdWrj4i4uCFujTIb9
xdIHuH7Qb3X7kOqnKqisU7lo6jtQ9TeBaX5RBsZ75H8UaYvhXJbtZ3V2IMnldcNm+YW6I+sClt9u
5m1Ad4zUVsEY2uNywDv9EAfpcw16jZ4/DFrDfiT7Yatov926Ne0Mbt+EJWE1cxuOdPzHp6BsT0XR
eiDxWpNouNzFZ0Egjt2u1HIDsXwlIrOlFCnwb5Nu+uSH3ovWDSnGMRbWgSQIrB0+uz9NwqNlfFGY
ozaKkLnTQCDnPNjfTepaSo+EtrD3YPWDNXEyCJBIAPHBmt/KCuNkHPjDjajicd9n7AO8Jd1ibC/Z
oHaQW/d+DpqPYDHkljVr0jw54v8YTgw679pJwQfr8pMUFOCHAYJUTF9tT3EB9T2Tq108JZyoyA/O
0iEeoLLxbEzlKHdkwWSb2jVcYIbldTkWIRVXmGwZVJ1y/h6nmrSTgOEcZ02xX9zkEi73U5ioEG8J
CvaxfSg973ufhIgiSNW8mjOBY7cqbtu0SQ9Dv19UCeTYDj+PxMcsXuXuHac+dL66Y9n8ZawaVu0G
lJkyIQC3HUa8AC00ZwhIp0kaV0Fun2zALtSi7Ncxa+ZIE6+MaM35SjiEXBHM+bbwnoS2ifJbC06O
wOU++JiAUp8y15DvgHlhFTGv41ZcdsXErsuhOC9XIsK86shYMdQlkprwZSQwLCrr1NrHc7Vpa9hK
pnilolvucvfF8DGrF0LVuwzs+dzKBnVnobBXcfpI1gKZW0jOXlXf1CokRjrIDS7ptImox98sE70s
5Q64RigLqN7G14sXY9QA+xKveiorvz4OFm3HYRw1Znzj5Cl0bI3CBYHvxlrc+2k2gw1+dsi1KVAK
l8quPaFab+gher6GbjGQbELeM4J+j0WAsNJrzFIEJBTG0fRymA9On+7Mxv9G2/Fb2gy7ymlGpLL+
fd4Xb0IYa62PjIjaA+g012fDeSl9tAQUNNxotMiK0O4JZhM4D4oXdn/njLa1NfJqN8kiuDOlXit2
X2VKtpo5fVuK8QtN3PboyoX6eV++BPWcr/b+jWHbj0EN02nQnCvDatwo7y+M8NtkEvTL+LoJZifk
pJF/OJZXIW61Yz947BbpaBoadF85xfVFH2foY9Q9w2O0hEl+qODLR5kOt4bnUXlOWTjoiJrGg1XW
Dy1qlaMhXADg4NF//eKjI1XO50zNqzXEuqUUfSd7I6Rlh9PP7WA/YekSZ886IALJbn05HqgqItHx
xAU+L2Lp4H5NFfcEcWf4u+hTIMq8Qibz0KvhNefucoxlzwBAChbGR2C9aGrRW0J9MSJ7yT67QIdw
lXTLhj1YQWu0gIhdtDsYBIs17F1bu+wR9HyZLyBHGFGWZHSubDVdU4Hn0rCa47By//vptgGDifqo
849s1DIEN4+zgdw78Wt7l4XuVeIH30j10pete5wCmR8FmoBN7gX3FWvHfVJYlHwbn7oUxDnXvhHZ
xJZ69BY6GMEcGW7MLbZ081026vImblwUrrsa7NXWs/IvTjieFXqhLRD8eSMQKdMiJA3HqTVpFfG+
CxZiu5e3GiqNNw760E0YBy3H+Uq217Yb6HJGedPau9qR9a4mjWibKvfWAcIKpXKbsYTcWpq1aidd
dW232b3pDdtmDuBKDK27axfj2+AEGcE+8LctxAlgtLJsZ41DtquD8LaMdzGBMueiQgnb25R5fGfa
mMZMYMLEHmAcfIReYo8rv9/Zg2Nv55zAA26taRk0PWQCjGX+3VLiFLvOuV0sQhu8EmdOZbw1enxm
QOJfUfOGg3lZpdX3utI3TAaXeLYK9BUMuqlT3IUCc3xSXYY5vYZWv2fWWuJQ7VvqpQqMBBQbq3+f
43k4dzJ9yPuuRibT7CqTKk7v9e/5BLfSQK7fB75zmbn1c+makSTLhmkP8Szieq7yvJgiIw7el55i
agmeWMsxOXU9IZDKhVtDt8wMXT7dwr0RvuFdk/mKemNKq6vUMb/pybpv5/myT/RwSse5vBxjhO0J
3SOreDLxt5xLaY+HvgQUga3qNojLx0aUaNFXE5ub49VaCA6eY7VsvJpVPWCoHhZOF9Rr2WdnE1KD
AA8iTqzewqzsUG4YrB3QIovFuQghzkVlMH3ptRSHuLVf0HxsnYFjJ/7wTuWVBgHpojjDl8uly+5m
9UTCq4kM8tZ3IP76okjo83nvbjH5+4CYDhBW4y5OWz4m17/nkIdmANCbapHfZgK1vWkll1I3VBGG
9ELURLo3Kg3pxeJ+qKwDD842XtPMF0F/r2tWGVXX7sZ6RU8WyD0E9xPsByxGQKmvh5mwzNo03+h3
Rzgd6q326mfVuNl2zMv3kCiCTgvINizpKACQWBTCIho72F6dGrEgIq6B/tdsnHZsWV20OGUNoEod
cdxBgwTNY2BLFLS2pDLQNreIT7LI4g1vbTneso6kjDOtQKoynTc2w3HUZRq88fQS9zGYkYpUDMJ6
3pKzAcbr2AEvILzZ+GLleQYdAA4GawVv0xdwkkbs3fwxdr9rJsrThWy+mcW6xAv6Y2x4ksgXvIJd
cDP3lt4utiKiIYFj4EGKGBSaEnJMDnNCpZQoocPci37bcbJwUXQtxMZ6J2aa/wW1qw2fX77Ng+Zt
GBgwbLsKdn7mAxswkHgrHLrXjUuDa2yaCcG/kR96X1VXfUp5i9AAdD2CC2jK2U/b6s2fbUzl6P7y
HrJB9r3kTDaLNbO+UpqyaQbZsqBBEMBpuyR9yd4HblLD6La4jQwLhsXsHjTEamzYfpTn0mJ3u3oW
F2dLK77Zk3QDuoQgjl3vKNrok4DgZ9cbp0n7feux/R3z9B5pBhHjRm3tq44Fg+MNV1wDrEGKU7MI
NL1ELm7qcvzud/L7kmNegMsbpxNiKwc9lwTg3YBpi+bV+N3mgChm5ncKqvMjBd786K1BfG1sP5BW
UCPomKn5mgikxu8O4ClCBShmUSTdjESc0MhID8xhOgIqcFHawyt1evcm9LNIhZiYvfr/s3cey3Ej
2Rp+Ikwg4bEtb+gpSpQ2CJkWvPd4+vtllrqLzdFMx+xvBAORAFGFApD2nN9oH/Lcqx4BlcaBjRUF
2XyrQNgg9L1bdGPgRAgG8iWs0Jv0CrK65BJuWlAKaNbV67p1G5xNYjS6ZnSnsjG/twt93NsukiXz
CAoW9r27Cxdt+KBN9n3ZNHdpFoUHANLlQc8sAEOMa3pQkjcm4oq4I2LGpWMhHG6gLqPBRnS0HMfE
StB4yxokWcTMxnQik1AyokeCpMqNnoTDbkjrP3TUJc9tYtasximh0HoPSl0cDY2AUOmO0qxqnJkt
EK8Jy/GTNue4jaTzDQJU9l2kUL5xh0DF3B9Hhk0SU5jTJTqAUybpd1OemkfXk9N219fIbjOVM8pI
X2thcDuLftqgoWrD9SGQTGDqwEBx07Ruh/T4HB/aYHmcpTzalEL1HhHqm9zOBCwAWqEb3CcEpIuN
H1spcJ5a/5h75kMirPUk5m4LugQ5p8TdzgIbh1k3zz2q3bcEHm5zCawU5Q30Xv0BtMzaFHN005vO
5y7GyQdDRCnIVn6o28U751X9TDxis+iFezDyp1b3locFrUlw53m98zBo3vroVOxjiGrrBM7qbvSQ
wkJz6lnPCdoGrCx2YP/ARujiU4doBDM3zLXy8W7EWOq+GG/CYARy7TE5LcH/nHK5WWRGU23eHQOh
9z0OmXEEukvezBsYFsM+IManNSnSmvKoXkESL+nPqqqYThDlx5OeFRJz8tf+kMfx0QHcYPoGYcsh
RwWhKMKfZPVYri1aT/ZZbso8JPVgDsYZXP9XdKr6taMMgbS6bU6+n+MNpOmkQS/7XQ271lyQdpnr
EzosUGAtxtpDTIiziVwkUOQ/1CY26w1eyv2htybkvOnI7YMtaS4Tmep1FuL0hvtPQmZAFoc89La9
aD+BUS5PykPguhmlt4baxaLkEZ5Vs+sJAxOdxKrQkQ486jvURqdjZwHi7q+HLhdoiFETvtM2KhGp
vo1cIqZfqng96BNnLw193g9tXJx0aeXAXAvKuio2PvZiobi52DOo7OHFfuGaSCQlO+3mSLtXmU0W
HhqBQ1RK9xPxg7R1upPfBzmPS1tYog6CrCwCiKz4JXa5DqvuVCLltnL7qN+oDLTaaPIpOTdpbQOq
SRdmjDg17VIj4S3JV6VKU24uYhtrK5NR+9QYk/RzwzFKlSrdHpa1NbmvPT349pIdl3nysuqX8oCZ
LJIcvn5gXKiRzDTqU1pkkuMs9w2Z0md+sqCbaaJAWTawosnnqxJCHD1CFP2mF2NzauVGlbKms7ad
MX1Wqf9A33RdHp1igTKgqnyqFHsx9z1A3CYdn6WkPKltIXMdsVU3rhK+mJ+SqXNNyHzyjjtZ1Xrf
nqrDmGcYJAoHLzDAd2pjo6JzqmRmeGwDfE/CYq8OLYtbbnyWoau0eMH6NaXiF0V1AvFYnoQsqV2k
EdGuMvsfNoooO3/uHuvOJIqZyJqZ6GX0Z1Huz9jZYHCT44MmTYRgf9FJtrKo9tVG7S5a0CB8XvgF
NrUsw2O5ENNROmIRR1ZbYAKmsWTYRgEyA4ixk36Vd6BuSN3L9NSXIj3VZgKMFjo9ZliGO1QnOoTq
lBhFsXd651TXS3tyNbdFf9onUu5ZCV2J8WRbI/mWfk67U1KCY8jkJqWhbBqEEFdkZ3BAkhva9K/S
7HTcy3Vf/VtXB/0hHbf+zBr5r885OtnBrdrv0L9sXt9929Ka+bHV/5gq6WpWW9S7S9ECLEwv3jM3
kQcTBCBWYL/o569nDi0qA5PcqJI6cZgYh4nezGRUqRJGAgzQdvKD2tN9UAKq5JvNa9137lbtNSmh
tq0e4nc3LjhFVVoRb5JyMFYA8359ApvE5vRu1xHF3nfoVUaPRerq+vWm2Wqb1KrSy7NVjxX/5BZU
DY9abca/Smr33SlRudiHoaBHh9ZVnQgzUQ1LEehbLWycg0vAk2W2lSMjQuc54c5C/CykDkL0w3nM
7qmZqgi+7zZ2E2fnTw/lbA9HrxyKU9BJbxhfVi9wLhQJ49YblYXsykdNvc1evsQ3RUQQ8pPXsJKO
o2GPkwWdJEM42xI25CG1EtQaeBcmYCKgl/onhj5c6f76+WpXCUOoktoAK/u8jL25NWR/pFUOXT5d
FnX4r30Uo/S912v7y+3I21MlrGm302AgxWWLZmOANrncsPqn3QKjIKUG5zacWeHNxP5k/0IDwstC
FSeUkdbEtMmcys43NybagCyp3SlsWIGCCOpPXfY1GsVwHKymP6mNyahP3yT3R6Hdgfp5XwllnXTC
Hk17WXlt4m87MVoPb+q3KnYxodB0dLy12q3MKN1nQpzfnKdqNkyGO2Fr5u5N5VfnXK9RCyCR6LxE
a3UsjkLaUzExgyX3/OsHqo+0yBIvJCXdCv0mfLwSZQ+WSBhOLBt5JEvvdtU/zLR0L9D8/8/I/FNG
Ruof/LeMzC0c0a/F3xMyl8/8SsiorIthOi4MG2GgiAyl4c+EjHBIyCCxoJsWtmpC50p/JmR8EjL0
Qjr0F5ssjiQp/ZmQsf5lYrDIOGcwY3Hgkv4vCRrDfM+H0skTwcHiz7TJCZH9+XuCplrKFMOOObp3
5ha3IzgGeloWBzSKSGFrOpBZNJ/QswKn5pF5HOIvXut1J3NyBE6bEd420bnXwRni25Ns+uKnV4Em
qDr7s0GogcE4IRAKaXEe0CURoErdDgRwX7sfW7t8xPbn3o8MwHbI1ugf0rn7tizZtnSTZStiFv9p
Y36OUlxZDEZI4Er3WTrrjxEaiEULUVxDyiALenQKUUQSmTVthw4n+7ESBGkegCZ91Oz8kzlDni9/
hmO5xe1i33gIyYveKnYRrnD7OpvIjgfZPuRjSP9AkUji8BV+Jq5C7vwDxC8mjLa39horPCwD4AOL
UWRG8D0cvpLsTR9z3IJ7v4HtvqALDL3lrA2RhZEFcKOsh826jNLy249/1L13JmEBS9MGhjJsEHQH
YOnh3jL5WBr5/Rbt9RSR43LaG8DLazt1TnqEqUOESO7KwgndBpi5sqa+v8HNpgptZ+doWbxFN8fD
rSYl612C/zPmBzTDi4xlal2AUsGMhnV+6K1j03/WYrweFyhNHakM5j5Ft17SqCTY9dxSB7aasLEA
trJX0bTTtsZHUvQOAWC6qx3hWBLXsnNCwxqEWvvZTzJcQReToBeSpgZMl5uqxlbcw2tXIqiICZe7
2Gn6fcgTyIjbjdvJ/YIT7pOzWNbOSHL6RAutJG9AAQC+D4BVxGvrMWrOhHd/JqmGFE7uWRugE1Hn
WwdoAyMu081Ht0IHAgqxv4ky42tIFAP74wGl3ginpzQqNnpWBocMnBEvdgLsVAPaAgdFBDpl/qiT
Qpo8sY9dEk+4d+eL/w0dv37vpO4XRPWlO1hos0QFyqvfRXWYrEez+pp3qI5oHRpjepvcgRRIN061
OLvJvDENrHvgVJEQSpAUJJqwzoyfPgYZxyjvX/U4W7bNBAgflabtVDL/NBujW3VOiG3xoS2/p1qH
JFWB764TsXKFtzffQF6L1nFkPPplCjMJUS807D8GkZ+dLeCna5bGYI+IJGiJnMtKnQVCPckUP03t
WnciZCKs7zY6m1EH4La5d6X5aSgqdEBwfspp364AsA5iLAVvFcGrPuKg/cmXkebKhnQS28G68Yt0
g1TQ17wJfoBA1wl2CgTBZmMn1wDtPOFXMtt/uMV0a+oF352MpBTrvl+huUtVx+V1PbQg/Ij79DtB
om/wq+qgAZZHbw2aMQEeYZ4ikbzWtjcdCf4vDw3ZpqkvIOANiLtjZbJlaixWQYROE3B+Vi0ZWCtY
PSiG4ZBSN2DYPP1LHHcbNMjw1DF39MDAre0fPPFCImDFOR0fOryzG0HOAzLTsMNECZEr4NHU2SY8
mGD3AHuWxhnRj68ZseCy7SfMtcA6LSDu146OajluuCl2zeV4BC8Mtj6600uv2USeO6yHkioXp7gr
WVghbLxi2aDTKykp5XbuWvRrLFS/CQWvUXYfMRzzYbJkr2EpqGHFJOO7KKIBmEPio2/aGe+GlZkh
qAzkroP4pX31zPyJ4NNX8G73RW7a95qLzOoYtAQ6w/kx6efb6CUGeoOf9wb132496UhvhN2+Htty
h7sMenoRyeO5RyLbIoxUTRutP/Z21txHiZGeCNgT0OoHggjwwAfW+gtrw7hk4Zj5QMJHu8n2fqif
r4fUGS2q+Kw/L5+5/E9+8M2+EUUNfkEVdRSbByyjQd2okhjNh0VzfpgputqRKfZq+imwhbrMUK9T
0rQB62uH1k/UlolI1G477efWvxew77EGKLHGmWzaAlS9+3ZpiaakZAwDMmx1ZBF1X5qNEwGr9NAM
vIskv2ABkxmDaV6/mW+rotrAvUjRTpwHAt5MsNVG4QbA3xWXXXVMdJPYFBFCi5ivu4+CYXQksUUs
gJ4wWZonMy5PSG8Pu9BYPpQQ+5iweXeLvRyiNs4QlySfLtE/VwiQFUbHvs0RakVg4VTjNQeb9BTZ
zoMThp+6IH9Eea3bhJgPrMrw1us8/2i6+sgitArzQ5MaQJ/km7MFRoBd+DzhSqZDfOJYK8MAGbaS
x7F7yTPiDhiCeGk7H4jPHxyjCHfT5H3tYJx2MhAJbPsnfmr2VvOcZI9xzb0t19+TjPGkMsihu3es
xZcj8e2iPLCwZVVkfPcHFFmwC5AWZ8sGhx3EdiQ8X21YoxByyFt+sCqKju4Ri6ZuW6OGdtAaFHs6
R1+5Eya6Y0r2pLJKely1WlfLn07OiE3MH0/Wo2tPz4j4EakrTxFCa6vYiTLg4vpNmGL/R+P8gh5q
ucs7jGzBQe30TBzyAqnofJTW0hZLsiFIxfay4jL1flp3FnhjIa0x1ZWum3fHDMiQhNQR683HDhGn
WMXJ2oQsCcZUYFR5Sk2M0U4e13+oZ3PdLDIScN29lJK82bm2/nRd1Czd3GKD1OCXs5TkvdEaxJIA
EEhljc5U7XMfEVN5nasjthmQBXchjcLhy1R1WCSjI7QQKa1146cxw6qeCVPqRSCXyHH0LcK2W5uk
+Wstq/ek1pQSsHPdxSsML1T1n8mdGswI5Zm5AtQsQwMgx53T8tcZ6n+NZu0QYSVH0s7W4fpNsFRy
UN0ALtW3mXK5q0qXr7lcQv4CVXpzGbXf5z3UsJp6+tcpqqS+5vJzrpe6nqOOEaojEq7BO0HF/Mu7
f/7HXfWPd995+amXy6n/Xw548pm9uY03RXVW4PULM5ApnW6yRisvj/P61W9O/+2d/P7/vz31dz/a
zS0ilV6/szIm5rXZRufJSqIzSZgp3NW6IHmJM7X6RzCLyrmck4dxWq4ATCOsLTd2/kIjoclH9rPL
kpoECYt0L8PCC07C74ptxRRPk6JahQhAofgIgJhTBwjYLVnaY1zu6mv1UbWvNiJCKgu5ww10OMSL
K/xgNlU79eSrzsUob8JawD21BrqjDKNbaxj8GuB6vlNElbmYCLtYDESbMK7u3ZwoqcSOlRKB5skq
p3anWKfmXvfVQeV0q0rvPlKOWXcYOqZFMlqjNljblZcSpEZIAwnzAF+6C6svKZUvsioOQURYWl3+
4pasim+Ojp5JdpwJiQrIo7Bobr2y/uyg0kuyHwpdn2jZETUPFBcTz9e2U2q8xEP0NUTbY6vi32rT
yXZJbDYiq+aDR5+zb8VsnPzEpO9bpjPxL+D3fg+dllWYmAzSNxCJvarbRGUIvZ1nY3Y/chifkIn5
LhVKV6WgJZFvuUcnHn8so/9Q46e1UvcRpM5zUI/YoaoOQR1Tj4G+1z3yuevvw6lUbJDsgS/611Os
cMYieimjrFhFoKlvgz5ScXBmSq9E3c1ttfjEtNQplmQiNWb2CgvG3upNhnf3LPtAXZvq/exhfBKY
T1OT7JkSTJsOe8xc5j1U2sDoa9KZsZCiBmTwN+pX+ml3B5PE3KnvV78rcGJsQ4z7xSw6Zm/m4+XE
v16t2oWL9T0B9byaSgwc5jIBI6auokLJg4zZ4LfMran9dJEu8SKHOZrOAIBJqm9FDjRvtrtivO11
1zpAW6lRdCU8NcpIPnXhJ4Te/PJ+1ZtQAep3L4b49B8ZvAP0cJuNjVoprQSu7yX+7Q0BZt2MpUDs
XtWbUdU61AdM4VleBOUvQ2z1P7VRlszXXXWvlwotm8/vdtXJ6hT13+tn331VVwwTc49b1eSupC61
+yZNc22Rl4NLnILUCd3s8r5CxJ4POqjsa3tlrUlLVr9gUk3tUlTtW/0aZn5/NkDU6AmuXn9yWBUI
SzFP1Pz+g8owqfRBpAVEM1UzIWxSknGZrS/o5ld7H4TMoWyjSEe0kWnCpRjIEYkkowrzqnySqqmq
dN1cjwFat3azMLaViNfXO772PN0A5met9t/krS6/vlqmezu5ncouQ7tgum/Ledk5kw88qM7a8uhY
3zz1QwBsGx48SPWwfRVmlk38+uyvx9wSJWUU+EHGyFPUP9TVr7uqdN1cX+P12PX73n02Ll56BDDo
w+gzVcfZuxFELrWvWh5PPO3Oav/y40FIEUjRRn2jvutaB9XL85evyAYXR1XHYgMp9Yube9RjBH1x
pv99UX360lVNJdZdXpVtVOIxkTM41ZeoXVVSx6676pjKY/5P56mTx+D7KJriePn1si8ZVAW9tplA
YZsvlVkd9Y2iX0Dm/9nuVOlyliq+31cfunzrm7PeX+D9pzTRwPt2PohFR5Nf1mM1jKiS+uzvjl1P
Uf811CxQFa8b9Wquu6qkPvcfv7USHg35+hF14rtL/e7Yu299d6VQdviTvm1kola12Y5IgjlgP3hJ
Fap8odwsnlkta5XFfvef67Elz1k2qP1/SzeqL7+e+j4RGVghTBeZ11E1Gg8ggNjXhvJm/1JU7erN
UbWvzn/bPAF2TYDq+nQRhPSYHNffMWx3DN16yJbUYfHU7WwQJ/uuJvjmjy/pVJhrbNuRKiphavpT
5T4SFy5X7tLXLxUGzVZtQucTzvy5sIqDU5vaiyECjLyNst4YwfCMCEq8KxtgO3BqodtCytMd+6mY
ElCnJpZrZZtVNwsO3RuE5pKjVMFb3JhwI3GSdYRLOKbiMLhGkGNimDAeUDmv9zd86U6WAplZuaiS
3r0IHfDQ1PCqBtbrxr+Otm+GXFX83envjqmhWx27XOF3n7tcYcT93Gn38FtZ+tE01cZTbfe678vV
wETonLCYar9yf1TLFnXwt/9/93EkWdG+kWkhrZOdmvp47rlFcq/OBDeEv9RUP6p/zKoJ/r4Yh1m4
trPyu4gbZy3KeCKGhwfe2PUMm1a4TsboO/ZRvVbxonE6TywX56PXFLe7Xdw2BwJ2Lgl6M1uzjoK9
31kfEc6BI+jceJN/ZxbD19hLqi8e/kBGm9uf7d5+Cib9O/Lv9lp2z9uYqf9hlOaUaHRA6IqLEbLh
0oJFiPSNFmrtBiumdl3bOYS+pCOuSZxx32n9ufnihJG9M0Jmhvh8dFziIcz08ACtOMUItESXYem6
Db6L6KdmLWTJFrCGjRoO4yzu09wJDsQIAYPQ07Tgo9P3n8No0mDKwS20kcOYiLMR5ZM6UATCVzWW
INAn5mbluw4NY5pMIgXz3RCFRClw2ZD88HIXpEDuAoIWc0UJ3ujKCrFaDVvEvaw2yLaFVf7QsEa1
NJiNy6Bwaz/x4pq3sEjibRXxyzP7Y+ZYMzhfluBV6T4MCJNE8xAe3MVcExzA/zH4hFAMfvHIAyYx
4lVQFUkcxGvjG6ThDhQnUjB+re/sxN65TYD1S178wFvvCHoCGapomnYskvvtnBYPdan796z7vrt+
BF+/dD1UWso15DkCHyPqk9D8KkSciPMWaNNbhNcWJ8EED3lLIMJAa7FGZtlG5BxWdl0WzgGNJCy/
B2eXT3qzG1FpSnSSCL4HyUNUUbXBQr6AibhPQ8IWwmo2ZkfEUyvM57GsvbM919bGxUKpqdsXfwnM
jeuGPhxT/xkY8bxOdaCzid0DuEj2aT5pH0q/rqFCig9aWQBrNzAzpINCxVkEt8UCDBB1JwLaJlbp
Uayfi8YG8zCAOMYlZ+/59dc5lz7vS2pssM/0YPPl7Y0r2nHvaMXn3rsDN4n5BS6R0LVxYyWm9wKs
8yurT1aVViZ2RTscpqAJuF0UUIOCMFOvlVCjh29Q/Dzk6sicZ5pzU5vjDrxdupa9P0a69HrEmzZT
sc6KnphsVtw0fYgAlOhhF3fVCkKJbmlbMJOfrSmcdikB1rpvDvm9Bc6ZdS65Cl80nxez/SGFGqV6
8QcrIM3TFj/cSkTfZlP/llRT8dwMaXIq7LLbOKXYUOXEXTcTKyffsraa8ewvsfc8ZuLGHVmeBFa1
gwd4MzVFexgRkpxKMmy9USLW0f8RunHxkI7pD0+MhxiA9BazAJJz+L3MTYTu1vhs9Pq3xSmMW3oK
hLPNHrKFbn1G5RX2b0X339T1a5bYWB9BollrDQJjbXKEVJ8BH42+Lh20Kt/MmH5mybYJrNdyZ5SA
8lKn/eKMpBKS+TUc3RkugnGDzMsXzcPOp9RioBPDVm+f5uo7cmPRIz5/cBxB2e1CsLuTHWl4kTbN
jes1HdDLEf8Yh0pCjBgEM0qnmvtdoOO9G5D7uHds2JeOietpKaq1qbsfkIHNN0hrldsSPT8ENoy1
39JjGPBXm0QHIixziWCN8b+p/B85obZ8GpHempcb5D0f3To9E46dtq57TB3WmiL75MeMhgNiWQ3V
T2u0Zy/kGn4DqI24Z2Hbe8tMHxHuQA4ivmP4c+wU58saE3reI6Df51JvjO9QhzCP/YSMTrABV6AD
FQ7WbcaD1ER2HpNhWjdcbhPOHw17+OSPubbL5nk7GXT+TDAfcjs/jxMdqalBgbGqPAKMBAoCBAtA
ZcvE8c21Pw52qZ/q4NOykD7K0CDK24+YtnvgQlwpMWCcvUZLCYIEj0YQb8smSHZe37Ub4DvnJpNB
cuApZ7xKbj0sxa2mmu4gmQWb2EIWL54Zl/DrguM8NTNYaJBHQ/PTKi3nUEPl7aJ4vQS40Q14zbGC
x23SWopj1zQx42tfHGuLFaFj4JirCVp5WAp/lRnzuO94qXM9jrdB1dV4WAOerkjaxD4OoHGPv1Qi
/Uzo+WmBeNDxobDfAbWid3EtkrKT1W08/3PVkTM1GlJBIXq3Wth9DxdAep35OIymezRLBOitxthN
Voqp4pTz/qLw1lxwOtSrelXMaXruNfNkzl/rttLuMowCMDrNbkcNo1sLv6wjSTmg2YOznhJrn2He
TqAAnd4cG7UBlChCYO3ZC1171RPv/0T/eHb8PARURUUtZgveHp2VITRpR5U+EY3fdGBP9zpPbJOa
frI30+hLIsq7BDWSVdqOKV8pValC49bQhoelS85+Q/fWB843Vsz7tiZY68e3JMURQkwcHKtSRiMt
CG8NB6ZAX3t3ga7Fa7MBA98PgmyVMz3aYEz36GZwWyUoxKLwzydRkQuGxDbhyvWSCZ4uWHKUiAMA
02b8CYK7t82+BgFZfW1BpmlKmGPHYFLj+eOgo3o3ACfN0vhk2M7jNJt7EnNpFJo7gkfmylO0L5p4
7eHtBe9tvUz9F7LbNNCALyqtXDsEmVjbuXhJ56h7DAMcPA3YEti+HCHF5ZuCzqXxp+QsdETjtWDb
VDfj1PpPYRwi9WatsBVatoaDepc7oViZlyVamuMh0bGvJKOcYRaYhPYDws4D3TjSIoxQJyOX4mIZ
8/HBTrHKi0v8sZD3DGJB17fEz70xI5uVO8yma1SZ58KHC6e14dbQUO1t6/olEA/w2+7SEcc094vp
Lyky/wOhLaNGCGyZtjpykQR+UIdDDwBWAMo5VFtNJi1R/BoMfV2lZ0t7nREe3YcmKplGpjXrIW4B
emFL0JjLh2nWHmKYfJuigCBHJZECYdq+QD4MXzH78wxSY8qr86jheZxNGmKICC4eoFh99NroINyi
PnZJM0HySxcGuWPg1hqZ/ahHPBVVQURw9nocuatJe4h64PLMmyo/3JiiWp7QgSAynEWahSeffudq
wXQXIKHppySfDFiUkAG+EmkLVoMd/aiK5WYy3WBLvpYnEYtddCxdDNfKeLjHTmNTmc+gJDzU+2ww
xB0DaoYFdogb5qaukNczezLBfU0TjLGnyNvXAfTFJrTx6AWM5/euWOko3/h+9DOf088gTdC1IC5x
0xTdkzGb/i6ygUhPofctytMPNspyWwAxOqJnXreDv8k0SdjPkfspZ/1DOhprpyaDryiq+Ca3Mdn6
4oZRvY971g6zdtbwIILVQa5qxrGuLZm3hB1TMXrTEjvGp3hoz265uEc3QH4PFsE2numUawPtxlm4
ZH1RpxE9Mmv5g2GaCbIR/Udv9n42tQPDIscLwR/A3kfz7QAMIG1A2jteN+8xJh0jBN38tK+Osfbg
Gw7Kp0if06Cao+H2KGQlvYZQo3M0Wt++YXHBmiEfiC6jfBDqhwxFoZ32WowGE/XSL89YU0AS846M
htZzTO/gekd69Jd88TYOYaqz3jykE3joLB+/L731MyjQHImBAMUJ8KHcuu2yCKvnCv6XNvi7Gt6m
0yOGgHnJfByD4A5ZawNjkaMrc4Ux+c4lhqVXwMnb6JGGxXaMBgV+ePRAdH5mOz7003QCB5swq8r2
EAO7DQ+Seu+PTMJhbWkTdD2z0w9TkluP+bIB9EIiNDr4WvS5mJu71g6bu66YgZJEjXaPj+SuqYqd
E1XVXccCWnh6cSex5FYnlyZjvU5m70uOQOamNVE1riAiU/u9lwhnt5kZALTQJ1QP96Ww9tbQIclm
ThXB2DZBsRgOXwGXkbTkJnGMj3MtfrjIiG4qO2GxgNLTDs2OfI3S7Z5lw2td4tragznIkGzEbxPv
c29k+BRLffCLZj/1IAl8dwtsG1G/pX8ZAS2ciuSh1005Q3eiNdyJr0Xu3rgxASDbr9O1P4Oy6IU9
nEGmOysYeVlPLRyNbrnzs/wZa8fvSG6Pr6Xnf6qbDMUUM/sRJxrmLLgKryS9ZDKpX5mFfahtfMwa
91MLsidvE7FFYC2T3uabqDCLtda1406fwCUFKG2LIvlYQVJ6brvRRgE1X08LYKck1l7Qdo53Ld6X
QTnn2NESRS/E8smJmnqrTxkSOrxLx0a7XivbTdjMyxb/0mgneYbNXGJ8BjBtXRLjE9Fm0My70RzH
VW1m1b6aB8jvqAdqCHaNRib2oevPB2dJIB5CUG8c5ENii4mOgW/xOkQMYeM2ibYdwkeD8QbfxJE8
TMaQm4L5EpBhCW8CVsENazHCXWkHPcNZh4Zo3UKQBhG76iM33Y5EQzGUT07NOB8wm0aJqENzY5ZU
hMy7SXUId3Hf2Z9ylktJSCq/BJW2xn86WwdA2JahBgSjd/nBjG191ZAWmxrYyqhPDZs8BD3GPPge
pUxnylh80JNlaXuy3dneRXkWsEycAzipI5I80eKsHItV8uC1+zym18zz+TC3yWPuuCVOfdORRl1i
ohnzUzr3vgjAw3sTnnGOo6/dqhkescelbwC8FbkWmZMGdJruo2nP6lz638xgbmN6/xAm6CnyTaw1
5+yjnph08wxaYyT94d2I7IiHomFTPk1j+9GLnyIL88iuRC8sTBEj8HZDkThH3kYTtujMJCgYhbw8
rNkgHiIY6fQ1Ddo1Vya2jPhy+h+jqo225L0fIU86exBlxd5FqcAWCaYO6EXQXIS4F/ASIVVLBjBK
6QCVt7Mb/cx4lohoz/6+itM/4tH5Rv4eLdEoOCZO/8UmyrUKnOylmUaiYXOHNE649/MEUeCgaLCT
e0VLcze4/k3s70Lb7KGQdvb5Z11r+MsHIXfgek8GSxDk7pJqZ0EhCoPQhJnKK61s1FoZheG0Rnd9
ia8fAl4on8IE2RY4HtVG/wIF+zUXoXFX8vTwz27u9CmWGQHgwcIu2i0o8GLnN+Zz4skcrOOGG9HJ
GMR839dls2uFqW/ieqpWBSa0WxczyLMnuov6/P9ji/8BWyzIUSLw/5/VXnZZ2cQ//oYt/vWZX9hi
T/8X+lIeUDMbLWwDL5lfyGLP/ZcDzBB5WAUrNl3+9QtZbAop9YKIG5Fe55dAzC9ksWH9ywapjCOC
7riO9LT5n5DFEjf8Vt4fZxwbGxxh279Mcv6OKw7HSV+8qoRZlGYg0uCE3KO3kJzbqr7vpkFsnCyK
9jGD7U0cwHvtjbpclzVq99WDBTwAl+7+TusQS/Mq1GFdyDc3yEuRywqhG/cFWSMx3LZ4cCCRVdQy
A+dt3jzv3zjbvNOuwSPIAhJN6F330M1Baefvt1DX4eKTSev2YEibddvHu1TLUYVGdGlVGGBmltpY
IWL7wy1xiPzv1xbv7BEuF/c9G2inZfFK3l28MZNBCHw798zMdt5QAlM28Q+eo21miHEFp/AeCUdk
u9EwCMy4/yc1/t9d39SFD3adOmaZ0mLojRb/Iqa0wsKt2+de+2BaI6oro0ClFzXt3A2BfabHOh4x
C8vbrQcG8R9MKcS7+qPu3+TuLaq3Abr63f1PyGqmmc3Dt+0uWifN8BQ28NzNGVCfbkWogJpduHE9
7B+Vh83MYjcniqdvAUOyEqka7R8eye9/Ec5OsnGhL/DuiXRTFARm1XV7jQDESiQIIBbCqm/+4cW/
MxHkxm1DR0nJ8ywwT5ij/P3Bt6FntkMd9PtpQVMZGC4xr8lhAoS6Qup04QlGXHC34IfgGYM49KM2
PrgNq6zMrY2bykSfOpsc55xAKNn/998mn/mbNq1+Gk4tuAQLqRb1XszJrgfDjETXEwT4wXTZXDla
9B3tp9U8Bx9iC0QwEpTVP9SEf3/stmEYvoFjiLAEvdbfn0cQpQlImLKHtyzFBQPUCiod8MJ/v7Xf
PXVserCtdHXfsk35/zfVXfdaA7HMlFsLkdpZSFuguuS08PpF/Q/16HdP8e2l3r1gx9Jxj0Elag/S
zmcqOWzCPvlRJSlBXhflgxlTOqgPt//9Bs13xjfq5Xn4atgmMmNUYAaft3c4R6njjSMN2nDhYEWg
1w9+rp87CX1fKsMCjA3sd+5vq2r80LlWQjBxONA1+KtKw5xkyACsj4m210bHOKSZy/K4N3YDNDJc
X9FwRqL5pkZFgHU0YVc0Z342oSmtO4zbYEZftGikdQ48jTl9aLwS5l8Ks1wgbH8DiSPsHkWvfbEQ
mTj8w53LB/qu2krmjS7QjXaNf6u2mFY5BoTJbp8ZXboTU/xodgUmISF3pUXDYyctBkdI8e7gf2gz
rFCguz+MxeBupgkygVM8Zy1xQpTPARQTCag8jGDMOWFBEbPeGKgsxoAKatsg3pHZ5Z3nLodK2tTX
+kYshnljYy5+O7Xf47wgv+SN+iF4nR0SQhAfbzQj+fTfb1mIfx+7bJzYhCk7KzTfDNmq3tTnxMfp
ZrExBShrN9+iR3Ee6+QPsA2omIwvC/Kg0iZEk+nD6VDMPA4NP47/I+w8uttGui36i7AWUiG8ITPF
pCzZEyxZloBCjoXw698GPeiv1V72hE1RbYkiiapb956zj9+c9VZuSvLlj2HxM0/4r65/M6VDt6I0
vsEZxaBsAY70hbFxOoE1r3U2oZW6j9iidz4TBs2LnrKBSVnvzu7zqoNow2rWYmJf2gG4RA4mB3Lc
wWVofM+Os7tBeTgbyqe2OxoJQ7Kc9pdnuSezBXaQw1ImemIKgYMg2F6g2b2BpXOHx+KJNOxk8Otl
kQHKKewHXRdPnkgf6liIne9o5Jbk3bpVXoB5/yZNcuyYtuZuJheuUAG5lVa2fAaD6ZHL4rXDZvLC
JyuWt52rLjXdcgD5MUSn/n0s6W1qZT6ujbDKeO0QiyXoaG7dFVMibafK7tHWBX09rSXJSB6Sxs7w
AT6B5p/IQuVcWqj0xtYr1LpTizZM1HiDlHYPwMTHmvke1eK9cOtbYT86RQPmphLfzXmGM9mvbgaP
XOOwlRnOfDKwYJt4/JBadU9OOOcdiBqHEwyjBeuVhByPUSoa//Kp+u/C5QlB1cpSbPuO635ZQQaC
wTtBrOW24xxHHtHWU4m2NOTwGAywtkPIEUGa539Z/3/7WwW7LiBBd94I/v1J9ms+HfQ32Xb158bq
4Ymmn13tnIdJe8Ko8pL4zutfrp7/1j6ecNkJDAIZISL+J5Us9FWupR21F40YsuIgAA3xQ01TYl2/
CVdNa18/6C0dqFJMt3/+5f+9cBHz0SnXCUCak5e/XLhhJ1Tcq4I/1y1eS4YH8Whqe3tKtE3Zmjd6
u3O1n1rv/i0FzLD+s0ryi/EaUudamAG/vruZHmgZwKJ2a3fu2ecKY5oDqiQNx2Gf5PIt48ywBH4/
N2Wnc8PiiX8qfXPUMzNY4y9v+m/KP54Nbm7PFK7hUhL9+11PpIbSpPSb7TBQBWE2QuxXJmtaxsx2
vJErE7H+mSAYtQjt4kJG8SpNMShmUf9YYFvYilRf/fmdMX/31lAPGwR0Cssw7C+VCAkw9iSV22xN
YJrLNNXWJf7MjZLquQzHT9X0JM1URcBZ2gzZ99KXzCruRzeYAX4GA08jXOyA6NxEnoazsTNssi5w
S/K+rlo9fDRi89Qi/zpTiqjtzOjG23GqpugzAtq4RosU/OVlvpY1/94aPbyk4EB9QOKc1b7UIqGt
oXyIrIbGx+Rv8xXxz2fDDTLG4pgqU4POipq1BcoCEYRkNtlNDS2SVMwXfsZprdGdN3OidHEUeVAJ
k70S3bDjN8QZZkzs+zTd6EB0VkkYwA60SZczC+z8Drn0gz2yhPlHH3DMThT8waG9D3EUroY03cFi
o3sPc+fP7+LXkDHqIP5k38Dw6lrASefg1v/dGRkA+dlIlswWgNOyjaJd5CI7j7RxN1XGUbVAukRk
7yOmGssuzwk9jj7pNDJMoeBXna3tKM9J7A0GBye+idvCsid6bkx/+7h4zYYKZNN8mJ2HjG36Q/P6
pzpKvZs0Nwjz7ef6x7FWWYnVltlrshBmSQqPSm68kOZSGcDTi+T4NqGYoTFn18s0aKyVqTfIIpyf
f341rlXffz4A//NqfLnOIPD3xLmNzTakRQvUaaxBNhr1onCzflUmHj1VcKLLWQjgGAybfLMxl4x+
n1TcXv78XMTvVnoKcDZpViHD/br00Ym1+1F0DX0yemm97Y0H20xeusBfO5UxgotTLt5BogFqwNbE
DRiXbCiSi+uXewLsdkyh62NQ6LykJRO2Jh8Prg9BDrzeBH6LGifOqyXD2B/C5IfIqnhrjY7pTmiX
i6ByvBUvxiM/9rH2AHBOtNWXwOYBKXpJvs48+Znm6E4C17y0qQiIXnNes1JAAfPbGVMWDNsEjwE6
i31kskQRtwi8Svf8zeDPrWL9xbKDN8MtnpwuZm8vfWISqhfm4UurgtcsKwKq6xApRZz+Yiq/D/8X
fhS/aWX893hDn0gHDUwNDEVs7jz974demEgogds1W89O3sKgLVbahFQNeoX1l4PUbxZJhyOs7XNQ
5qd+TQNu0sTJmec32zLMP+MSpCdtf5bOWw9+Fr5h4klICFjauf3454/Pb0pe/kbTIznTth1X/3pw
roKwK91AsDyTutGpuMH8N9j7pG3eTQsfGAynlWt2LTmfibMQ4TwSGjnJM632SXRE+ON6PyFnyS3G
RAeJUA0AWxKBQxrCn5/qbz7ojk7Kp0vwJTZ+e/7+/xTnbSgrM4j1Bj8uIcd9BX4ufiMj9nbQxBL0
02fjgo778++8Fi1frnQ6fqbvkYZrCefrjuorrRmk5OoyVHfWae2y9qOokmTeuseQFjBinabcaL61
o8twbwYe871crVBWBvTM7VtmNzhColZt6oBCEy/kozT6A1OJv5RA/z2v8UYKtk6X98XWv5ZfjDYY
6SrWpN5Do6SXLjGcCepAIDVyCWLv88+vzG8/sRyRPFJohU6n79/vhuPHSZiR+7i18lNP+I9t81vN
3DmzOFsMPFwiAaYhXWl/+8D+90Q+x99STNvzG/If9ELcIEE27JLBytS+9KN9x8RcWwaMgBCL1JAO
8qURcv4kaoNxyjwoigVGUqZU6x6k2NLLGgchktroXnIzTQgi/vzCGL9bNWCFm/TgbBd39JdVg/wz
MUXEHmxNgLqsKoqDTBtvkrI5cW78iMi+WSjb2zgm5zV3fCjJtA9wYa3dGiULq9inNfIS/vlZ2b97
v6iQeac43cIX//Ks2lAFppXrNfKzMN7o2RjttVzsMf3E0MEoXpsWlAIIB30TKj3EDVYSZkMTsYu9
7HbMEDAI+WANw0cXR/1DZ4R3TFmbc5gffM2aDpUXnSdWmmPlQxpGVAk+jkLznLMv+LFxaj0jh+UQ
+acJZvcqx4DF2j6jWB1fvTTVKS85IcCi7rb7pm3fQDC8Il8p9hpxPs9mFf6cKrlOlBFt0WcNp9Rg
W0MtUx4ZRzYVNcCfX7DfvF6e7zgOi7FLLW18+XyTfy1HkTvVVoVEwk4SQ7k9KSLWYIyT/vkoo+7O
0erPuP9rE3uupb6sOT67juvrrqF73tcmtowN2v2AQLdMGl1UMZ29k1pAxEVgJcQfOca+r0kVA7d3
kwb0Ny2rEpBtrL8sKL95BThLCVt35mnEf3aGEj9yW3rERyRyvNQ2WoUq0XHn9nmxdCPjbfDgbI9F
foxt828J179p5Hv8crq5HGJcevn2v5cXc0KgUXT88pYBKxFi0db0CoSYYXhE22bCe/NzvI7TPlbh
poQ//per+DerjK/T8rMdwzEgx3x5+6mU8taPgD+k3ZQtS6zhAXbBhmDrGJkz8SJ/+4s5Cv3mLElN
qfu+67sezJkvl6hHVF8XTga/U2X+j8J0gRqUrXM70LTZyLZ+SGGgrIyh8h814TG/7oKflhtFB3cI
qm044CqItTdyJ6J1N8dq9ZI0z6S3wtvObI+NUREUWnTasiUhe5W6OBG8gFz1sRaILxuQrsngPje0
mBo9KB/MKH1pRjUu3aaO39rB31hgwO6IoOlnSKtgB9Q59uYDKadt2a9lCYQS0JT1ktj2D+VEYo2W
JedK77xTaMw/iODYt8TVtjEiG0Kt7unmaKhtKSPdXjxLH2EJ7a/gFMgU/m5ha7dCV/XdRMIx9BPr
jsFG9dR+WoWHBGBQzotnPXeTEX8o+vr1nFTYyUeXE8Rd0Qvt1BPCg2gn58zNhNlHJ4IiLAzHQ9TJ
22kajecmB5dD6em/IhjJt5aLQqOFUH0h1vCZSqbb13E4nQeTBNWyI2ak9b9zCEpOpTHER29K9QU7
ZP4Mlu1Rr8NuBebR3/gMhL9F1G3Z2A5vdiFS1g4SqdsJAH+ip2itYLc/xNJ9N6NyetcT4y730m9t
JrVNDuP4NLqdPHVD+7Mcm36JmDKdFl5WgLkp5cR5j9gWSf4WdIEUIgMo4BGhWTY4a4lE1U1hgU1F
SVXfpS+tBpfFmL+6PuRClUX+iQQXLa48s7PLc1sU7c1Im+T6kOGV4qb1zG2ay/4YzzdzUPave9fH
gmRYNaoOCOAkICWxxJHWo3O83vvnpifKZ1329OQ8QdbsKF22PbOQJ5hn8hTas/IvhNCJPKc4IKdA
ZedrLXHkbv0d1AKnlykgezAkrfB6D7NQikCL8Eqw1tOFWKfpQgiSCQD/cn2Eyd94keRk7bwJWyF+
ijYPxO0/N1UOmoha5exmTbQSTTKQe8DhvMHlTI1b2k9DYkU78MJb3BzTou0DZKsJRypET9XzyDuw
iVDTIxIXwYPtFRtjzI0XLSqKQzMjlzXKZL0stfu2NLT7oajuVOq2pyLOtVtoN8vJl+02gM22EqEI
HsMIOXrUYOC5fplR4p9QB666ZtjXqKeh97hJf0uZgKQl1UBJyO6WkGtXjw8mDh1knD7RqNqQ7lUJ
K9uonGKDWyC+swsVzyJ/kD6jnFbT6NB+d1R0sHSpDoSYxchtXf85HeN0Wxalu25zEy9HTL5ebrcZ
tZW3bZxheh5tYMCQdadTrgXTs5lgybYN/y7T6/o5+57OD9pNRJxbl3MxlO624vjyBFRzfEBcT56e
UT1VY12tmiTM6ZFb8dopOkZ0HIkvTiOty/UepSseFm/heo2EJtdSI8Wjhci8mtwNku/vVuqJG1SB
zk0WpQ6fb2hObVCc1YBwl/FavRVokTL+lqe5R7kwE89dRAImcIwQA25tjq1V3XZFSfLyxJ/tq8B/
UlHurPTBc1H08osVBD+c8n15QpY+HYay2TTmwaj7BF17F9y1SnXfw8F+RfZyMKY8vzi9aZ1hPAeL
wvQgwdRZe2p6tN9OGf2MnGwECBUKehB6RY6KmB3IDS9o3mYPU9bdjd7gfMtIvlw3qhz2GnLQVzE8
C+Fmz5YEWFpqNI7zWG2DrPK+ddFNZY7Od+a/wwZ6RLtrSIl+FQ6D9vlxB1DpOi1xsJDYwGAM5PeT
Y2N+NWtz3HUR5Ct49c/5KL+zkKTfcwvdUpk8xGZR33pG4jxH8cYKZfY8dH13Z3nyFI3PpV0Zjx5B
TxcvG56AdQRPQk7JOW619+tXqS3lKW+QWGcBctc+13g36L3escmQT+AED/58M7Y2duFosg8pI9BV
GZO7ZuVdu5poLu1K0xifZhXzCpyMxbytGJ9IDMSU5Oo/hh4paFXEzQM6c+MEr/a+blTz0M43xswo
GArPXIYhGsFCCdrOud/f9LnJjGr+Mu7a+EGi43Z6/buf1YpkmsHd9Y7/Olh5wnnN4Vo0Ez4j2LUM
krd/NB+80f1OaX3H5uPZtwHarVuP3IG0EWfGcgjTh8TbelXLmKJHOceC5wD9xs0hWhkBywrHS+hV
4+V6D9GogP1GtPqkxZtxgLRWD01yixY4ujjps1+F4SZTwqc1FpoHbOXGoTTp2LiVO60czTFvHIO9
16/8aeePmXuw6K8lZXR2R7c4hAZBtDgO9DWOKX9L8C02RpGTR2s2d6bUyVYfbPdQmV55yBybT6k7
IXCaN7vC5rtR3HPQJ0DsfL0RzA2MxIey1tTh0fartRca5h6O9Nsk24MTtRnhDR+Fpt6dwGDPoc/G
H3DwyXIhXavecKKGLk8Qp8RpgxI8DFciJ4Q5L7Ibc5x2NceIhbAxbih/a1nlT5kk90mCBL1LR1gY
8kOboXPAjgQBIEBWbZ4FdZ8i57nAZzWZE8PXID42UfPSwjkOzPpnrI42+zgHmOXQ2t+UdO51bUTw
Kbs7yvlVPiBJcROYlugXCRqkhtQy+4i54sUc29sJ3hbtkEtK9DG7LpOlwEZJ4i6Em7x4ZrDDGfFu
mtDUCfaD+ECUIsua9gkK+zya3s+pHQZkX6S5hgFFq+v1yxqp/KC35ZJRKLzssFBIwqYa20t1w2Eo
vjGK6bkbndvKUSR1puU+qae9NaZ3Kl/YCPxkWvZ7bAw5YDJjY+XTtpHaelQmBjAH+wgjR3f84MR5
V1rMV0eXDJWstOlAZqPFy0bJKvizkHpPez05qFb1R6d8ShKQbk4s7mNbn5ZdY5NhqiA0WyQIkM+g
rxrpvXskvS+kBGc2pe1d7gf3zjhBuCaaZtvEVCaEAMxNRnfZ042rCu+Sxp23nqa+XeZ+tm8bQBQQ
U5lNahc5DG8S2psosL3o9cgfZBnf81I/0ypRS8/b5jpxzxNnT7+ZfkY9SGcgtdjc+XyxJ83CQYBp
dV17m1GrTiYJSIAAyf2pSutWrzW0jiKNlwoWWGq+mhjP8J3RfBZ8VHFflmvQIs26iqpz72o5Olmj
3jCqUosALPIqLMyz0DhH5DV+XJTR/mF0WBJs90ODFrIqPOsTk52+9EQBr33yz4maiBP0OSEbJHEG
jrO2TVxrSU6qQwLDfkHjHx4L+LuFkhqGQXIlAQCSb6xId45mG44VghUrjqYhn9qJ7EyRixs6gZ+E
yhUhiL6myz68OP60mgJI2ZRDHaSyWLiq3iT4gNdwgZ4dZX2vjBKBAT4McW9fpMYwOvQVa10/rFCI
o3U2yc31yhmMJrRlGbcH39sUSUMMQ9+lJ4XVeTKdN1Qc4aIFnkiQAdT4qlNsu4YDB633FtXYHi2S
oQhJHl6FoWlbt+8vdanImmHyOXucDqQWDptSufvMlPU2yIFNh/q0J5LrPWcDjEuSDduxvqg4xeWC
iWGVVyUslX4cDtd7jdRXdeh3MzLlRDvHJoshLA/lYBUH6XLMpc9IiGR5SD1bQwoSHfyciJFKd+u1
Lwl9LXR6xl6cr4Cr1wevC2tUBk2oyPKmBX99sJuJXGUbHq2h97bMbqqDodV0FEm2QWNLZADS/4Kc
+74kAkTvTu78Cyt7LA+zg/iQGYPgKsVhNNQ0xgvbW16fe5QNOe7E+J3RgDzE4SAPDmd3KHBNt1I1
WnteZx1xedIcRBXbyPtm2UdN7q+S3rlIkp0Z1tq6CbIfCqPt2g2TiszVrjh084uQxAwXgBETohjg
5I2QHu+AHm8jhu3ZYPb7zIMlOrBn4gaNdWjGDpg0B1azB6ZmRPS+IExaX1qu2RyuN8wFN25j+rta
E+uhyeS+bgUUwypLcVRGzP+r2ssPmD9eaiJwN8381fUhjuBHmbvxeqozQHYkGpKinB+8YfruCYol
q0NYRiOqXHeOUy2KYGrJZp5f5appihVWlfzA08v3sD5XLoE1+xipsyRt9NCGdXpI5ntGH20nEbW7
JO9ewa8UhJIhZr7eYOJoN3ZuPOcpVj+9Fu7i+nic+iyV17vgm9e06dwdaunwgGsM8NJ8z48mktAc
TkG9vWns2YFZqq1bV8BGVV29IHAecP7OX2ozK5KPFP4rS0woKTjlwSlJNRkfrjejJuRhKF7SIsx+
PYyf21vkToxaeSqRCre21XDWCBAAEmd3U1fJDwhywZphhndjdSplHVdnK/GHm8htTpXczi5GZmh6
z8Rz5ve7fHzS1iLUi3d8UWYy2Rmc4NZmT3DzlGor6eneCc8PNwNQ7tjX8RqTPcJFniDYaNx6E0Yf
OHyDA02+ep0mdb2scyTXs805wKHZWd7NqJGR1ieet7CZPWgVZ9U00d/7TuuXZPDGy1H3f45mu8HP
MayTQPJpwj1b+0Y0La80nV9u/+vdSdqkLV/xOs6VMvALEn+FAlwf7Wb2nKiMeG0FtCq00ViTBxrt
ro9bEW4EKuWZmuR0Hsl614evN9cff71HDJy9xNJE+PD8w379nl+3139aaEAzMRLXy18PXv+v8vp0
r3d/fV27DmHEQLn/eW7D9clfv/3rmWCqfSGQnODC+Sn98z9G2FzXw2C/FKaS1NzzdxNN7BoxsE2H
pBrkM3j7ei+d7/3z5fXe9bEv/x9SjnTTdfnT9fHrTR/OuO5//q0bNmJTDdHl+hBcq2ldZ8WPa+q7
4xGCnvmuvbp++c/NFHOQLqaKd/t69xoUb/uDWOH+uCkMavGowj7q9xU2hqI6Kl2zT2goHazdotkk
bZxth8wIMHnjrtTnWeBAdvgScdznEBuAMrFqLWXmvLMRlQudxXmb1NHeynDUuGFn3bajQaZeAOjU
Id9Qlgy5s4zmTN34xtYuW1AgCKzMpP9I9UHfTljCFo5HThqkgY5pr9R/eBxdLhGtDs7ZD5mL604R
wsFCTnDT5C6bjDRK3WbtcZL0oxnAUQnzDsEKsk+MsGRBBS8FHfuF5kwaGC/3u+/eCkPfFEP1IxjC
9CYYq24N0IrTf9A+pbDItK7GxqccuZ2zhaN6crYYMR7yFnFRjjOIo9XtNFoQfiFHNWGA+YLmiWW0
sOlIrvY6HYYOaj/LwZ6VEEBm9QyBZeHDZs3xDrpZTZpU9UM+9Koiihf4cWlZ1E/hrVUMt2ZcfLa2
WGcZ0XXsnx9KGcE2ajl4eFaL59u+iaeKU0XMFGFAYcHBjmYRPRY6YjUVUsuhVFNroyi8Y2aV34bu
0un5fZBU/ZacMtx54LxvXVX8wAoSrROv+lmG3aPWkr+IPbZcSqymYRy9kf6pkanOOzvLEjt7ZdZR
vYZUu3ULjKlhjTZBUhsZea8Rbvjh5IGxi9RThHzrPjQoZ0oZHDX0KbAk9qMqUCNZ+tH323Kd+LFc
yq6QK73K8lUnpcH2fI7Ln4UdDuuGI/DGEATCJ6IgPVsaOKl05cJRrQkgT/DikGK+NJqKzb5OaGsZ
yVnTYNKSt/OBxjE5uza0M7sm/UZB3B2F6u8shGcyK1+0tMQWSDYvs46OaseuilMqy51Qtk4MttzR
enrWeAoHQetjUQaKMWDgDevJhukBdTvYNWb5xulWYWUyCxxPprpIZ6F3lHy5xli+7LBpAqwnPYzx
JoL0iolihgG5KDi70wLLAOgKYG2jfORAM26JpodVyVz2EKg7dEw+lQm1AVKDg1M7T8r0mgUsr1Ej
9E3oK5zX2n5CUL+UA0BeaGjlkchydqKspA7GiGoF6LsnOomooqJvZCaww08WHOUYK39Lf6jxUGZB
Cq6XJCijTu+9V9IZ0xvvR0L866UCLRvgK5yEee5COgzNoMldohdn3UD9oQReNUheA4Y9BTxQNP4W
7SuA6cT+jmtXLRsbf1wkqfc7BrgcK5aTIV8s3PIbmXeCRAoOTlFBkVqHebokhWWjaWlD90OWK7fo
e9pYOUa/srsVZlqvI36IT59r33XNwsb2zKcmJTErx60LRBFPKmPhRLcp7R1HLIOChTnV32YNWKnV
FCO8Opzr6Oin02fOKFkr5DetKD+7frBvOmPSFlTyzjZzkGtlU4nfyM+4jPj3/kDmkWZE75EMNkMu
KhK3SMmKpO+eoj6K0D/LCpMWck5BCu2Kvt8RnZO3KhFss3WSnmTXw7iriwJuUiuJNjX7n1IW4x0r
IEIY1XWLuhq6G5nE1WbsVbKsp8zZa5zmDBTfhHlHl9CpioOhKMAs3Xy2NSxkme5b+8LoBCWQ5u9G
FRyqLu5XoR9HD+1g/QzEqSjPTcwcR1PkX1FHxLcTDv9TVFjLbALkYdQZl/Z8FfVW1e+rwbi4pHKQ
Wa7IqnfdrWONyDIplE/VfNMv48imNZe37k3r+vZWq+pj45fJ6deNydrYWv5nAEG44JRgr3Vgqxjf
DHqpW7eKjkWOTEVIPNmMA11GgDQHCYgVfdIdGoTzBw6Uw8r0mF9kuM0LFHSS5jor1VxNmltRh3u/
prNiygw9gjZDtMN+nbvuzhlzbVNLHNVBB7sif7ONGCOvVUrG5JG5em5U7mxSRFi0toJlF3nRhpyf
EJkrq7U2xjSGcKbbevc25lOEb1jxs8BPB36zZl8x1zy69kpZrsvOhMTU+IT4uW16kACKSWGUcDTD
5r3P1LupD0v4e+wa4MwX9ZATQeOMH4Vp7UfH2o5EF9IL9XAdaiVUpHirqGBvcdktYs4yC1ihePA7
uEHsQa9EoNubWOYvoAZOUcBQI+yxsTLL0fi4YfTIumIX0vXaoLyqx8cmYJVNo1asGTd/o9kolhS3
aHfMfAFy2WSa49eHPNn6tbnNW5M1quPKxHu3tVgeL0BTFsQdUKYSV9vpIeFnDibjxHA3TfxEyxvz
kb/pcuviTx5xqgLGoGvC0nJLQsHCoqFi8L11n81nLC8db/xUwyPaDbdRc2hHIobN1rskVIAhjvq7
2irfZeLzobNVchqS5jWpCCkcab5sik5tBF0zPHteCIgIYVw9lt6mSgyCLDmFFKFc9kWfHFyG6euU
RXsVhjahrLW6UdFAyB+degAGnbw0PpuLpe6JYUA/F2MRLWdLjCpnKsg3LB3ZvWKAtIqTnGjaPIds
T8trU9gI2HCoHwc04nsVJj97IwRvYji4RP2EAU9q/UhT39zaPWAWi17XzqinYN26fUi+br2nLzPu
RVcnB5L/lqotg72WTeSUesMPTfjWoWpj/0i6QbhJ0VSixjIZtoFyBpngtmdaAfoxSSvM6kFM8gpn
2GA0L4ZfDN5C64r49o4wV4AUjFd3oSBgiNVWx/DoDOYO51Z9awX3qrayhzINVylsvls0CvkD2viE
ADgAUEb3re6C8lHEcXciVfIbl1v12HodZb2IcngTn6aKs1fZKYL2Sm1Y6vOXKOOyVQs2/MZSxbCP
UnoMlRtu+qE3PjWJF7Js18AhVsRjua8Z9LJZBEiXBJKONRbDxcOTh72h5UxAK0kEcbwj8rZfuUY/
XSxe5oWI7Wyf5pSQIz+IrJ50M1bRdzGQXRB76q50ovDMzPTcDmX2KNNuRwuKiAoiEVrRqqXV1eHG
zvTPpL3EiPiPVf+DhkRzSmJsWm2KtDLK/Zs46+yZQ2WuYxCmutF0XF069g2tU4eYYVaPAmabIeph
tkXZOVYg1H3VMyTh8JKHgdxZpcPSTpki+ODe6Oa79Lq1GBVpITjf17YMOOAG7XfTKs6OmRVnYdAu
DLJ22BNFvO/jfDNIzEoJTEqtjJxbFUOyGS1nz9B2p9r+XtiiPY9xrbODGGpTFiOOfiAs5DiCb83x
7lu67h/Tihq2z19rk/x0k+Ylqkp/l5XmD7fVrT1Q29Ng0UawBmvt9F291cdO3aTMmxagijnEe/Yx
G8IPrHU0RF23Jxd3goyV99tUL5w9TBmSEdK2Q+JPRq8b2my4GJLpJwz2jrRuF0IvTuA+vihWXUMa
4k5Kgbc7gM+TlTFxFjkdEY0RGEKTkaRK0nj1vul2U50Ge6Q8+4moilXqpciqWCn62tlYtKpWsHTK
fZ2IceEE43NUGeJg4VhYZEDvV9GQ+STj4fAeGlk+GGm2JiEIcSrqlm3pZDHuYF8uQvSOF5/2+MIE
lLZyGbwZerNnRRqQfjiKxoeK7j28zTqy6kb4H4YdkJlk0RluLAF4SlL09XG5MjllL0vYpJvQYxvV
M+BTkHROxAaOm6zDeT6fPw8TB1bkrgFDAiG/m7RY9wC6vod9oE61WBtRHN2GUHc3aedRJzl6RnHh
0lEpOd1xoq13OmJta6jyYz/eIJxmRho3sMMjUW8tKbeIMFGcO8M+SGrcn407bnoIias+uY3jyj3X
lbNEfDI86c0yiGvtxRiYyrj1XTxWwUazhveRWvGYFxw8aa4dPazcs/W52PLGzMEHLwFG/DUgUQ2Y
1M/AzZ0XI34vxzk6Ugzj0faUt69z8lCQMLOpJ9EpynHAGHb+lOVDcwraxLhX/WOZQFUJkCWcothL
zlnLSkIrf5sgOLnLoo72UCqdk0rPUBLMu9BDNe1hx6eybdq7gArmcwSJcNYgkBhKIF51CLuTc0BC
WtJeUIIMOjebcBPNN40NwrF2J3dB2eifff2OsdcxG/VdWBfJrp6mxzJq4yMjivG+tqelRrDCQnUx
4ycBIoL8zLvrDW27HemwH2VhMbzTUxcRqiuX1O6YgcLxcQri4cR+oO5tpd9EZvS9p01M11oxoYlQ
pbmEV5wmUhE5F2j1CjUQL6uV3xVWYiw1FxJH1XfM2KfUWhYp2mev7L09FUNJVy6ob8ELdIJAHBO4
W26Na9fRoXBFWXy0ombdJt50yGkUEx6ok3iq0/PUNcU4RzBuBuu1Ncagv0vQjfQMKat48I54R8F7
hIi3Zdl/yKqvmBmRmljNCZuCA2shJQjqqMJWm4Xk/BJBRF4NbUWyQdKwfMiJOq5QS2FaOo4p/g8r
jza1IJDHnKNWJqJXli3Mo6P0wJ9FltxFDBjogI5LxypfGb6ziti5hFkUw7aX7XixirFdMh8Bmkdi
EVE5cT0zL+2jIX6gRdX2IgJlNRjyBr1BfbjeaDUssnLghSkhDd1lY7F2EN48Kq54svYa+C6drm5G
6X3Lg/BDw7x5m1oWUsm83COmKhaAr3tKxrwkLSfLVmMPaaCoTSbHlRPuM+hjyzqrwq07ddVOlFAi
AofO3TgO9F6jecYvmT2LTRsHzbbtqQ4r6b0Sn3FKOzBRk9XXB9LLSoYi+SvG2JaPBAyzSDN+jCRx
rMYx7W9azsTb2PCqVexkd/BG6nOm5HAJguIwjoa5Gskv2eSsQtu8T/SVIm4X9VD0MjYasSdt2qwt
0m0IHIophWIIZCUdiYsI33zzs3LV/1N2Xr1xY2u6/isHc88NLnIxATNzUblYSZIVbN8QsiQzczGn
Xz8Pq/tM793ACQM0iCrZLZdURfIL7/u85punBnR9dvZDafhDRzkmP5irl+Aw1tUg7SONtc3VG8Pf
EJkVkgGzhnUxPOciqS+KksLK431nt/bK5Tp6xALDdGCftn18wGP/XETgCgPPMNeDM1B7tK5NbHXb
HZOUiM3W06trd9Jz58vtDMSbVWBtDGt6lnYujx1ENVdvECsYiJBzyFfrsm3pO1x0Ah2CN6Q2rQXT
2AZ0Es6ftkSFq1iO0z2W4MWIZN0rrV2zn0D4jhmkDVW5I3q1xrDgIFmnK0rbFFEOIjzmWjNZTEUA
66Luik0ai/cq2DZALNY4PQ6yBfmalca4Cjx1KCUx7rmKOiKirX6fBfOSZVhuxhLRO0n2gxuy/Sz3
Nsi134N+xD9Cvq8OzSM2H0Cq9X5QaQdwGts0Y3BljMx/7IBw01z7MebjR2gwC8m7sFsX80TQ3yzF
kcyK2wz34lJqaX0WqgWagjKDhSZL1EqAUDRhYHK/X07dYp2OJGCY4/dEGZQpjl+1Odd7WW1qu6q4
1ROqIr2kPJiUU/E0wEUuxkNr4pC3AwPJJSMZagn0deWwbhXb3Fwl4I6S6HvVaUxqmfHTpKLnKSda
udG9ZvU8+aWe7tNgck6htRMCesisNUBroVXyvnrtQfNAGsEeMQlICIjx4h7lK6v9ZB5OCKIJfgWj
9LAdWLJlqXpnTWYTIW4y1tKw1lAFbUMDokls66fcSovVaHbBU8VwaRrZ13a4F05a3xIHCFyqSiMo
A2mIHKLT5Le2eHdI5vKRwfarFvrkpopK60AqKdptBmt9G5uHCXvvGv5hsbUYheO5TRijV1SOufMW
aZ7LeLEs9pUejQv9ChptQM48V0NC3kBLWnlNb6JX5q0vhI/9Duin1AdqWUTiNfYa2GmEiEdRY54l
qpxjPuQPntOqc1EAOKkbYrEdh5rTbsczF+F5NQapd8ti5iAxs7U4qawVWSjPVFCwCwsTsUzUHE3X
SIAVZmuWn+E2bGtvP+s5cgoC3yvlbLS8qq+dMz8LNmXLRMrxhZHlG9mpiZ6aX9xQTrT/thYw8hTP
VTq3Plc4X052iulmeO8GQ6yTRGnrxmS8F21l4JFDXVG+hUoQegI6vZXFZ0PTvgdMF6w19VWkTQS0
WLgEsSSfg7WMuowwOyxgM8sd1MbARbiTbvDLMIpbkNzntgyyCVUhViHC/NvxqSbYxj6KIrLWo8f+
BYh9s4bqo50aK6GQxVpIKnkhuc7mX+x5abJyypdgJttB6xkWuVrCYKEcL2b7kxnGOqEQeXOG49TW
jp8KYryElfDuuBDWyAeothj4fW8232sn0XexHqUEttotQn6xNeK+O1aw7WjQuZRQRz4WwW/h1OpR
l9aEGsIFHlgmyd4OOTMdbwRDy3XDo9soSTJbhUS1IJL0jmk2/GizOj6F7fRYFs46rKvynOEsWCe2
YkM40w+7DTKswTL5HVMPxKTt+VMqPwLBiEamLe/yYB1IM+9XtjWC/Ow907dc7VeGkVjH07pj5Mj9
oJ/c02jy48nRtfGPVO0mD4DGhqwcb94UHQAc5ovBNtzIKjD3DsuWNLL9MHfVapiEOrqane0Txn67
Xv6Aq+aeqrH1MLAO8dGRV8WQBW5ROpJSHQorWw+GxyfAaDiRs/oNutzgY+xT+3LW7bVi/TRKWGrS
rEpUJKBcI9l6p/uBlKTPktkas7+YOJSujY9EPzwEbinPUW3+oqbUP7JaPlqBHl2jqXJ3IoovTj+Q
1Bb3YstIqN/BUuJ87iRv8IINrj37wLwlfks8dZ2HbiT50Lok5bIea8PnFjkrBVOWECKUH6u0yYjQ
DetjMVqPZuGMe1C+xmpOK9Z7a24ZEeDZDJ3HB5AzAI/uW5DVFOdACvdjKtN17mkkak3mS+IUh7xr
3g3VpM8lI6E96zIUHr1ZXfOufqaoIp6MNMN0LrLXghoJmKJ57L26XWEE3wZOSptWRoDI4kGu+5SB
6eRisK+CaRW1RuTXOnfRbgzoDSsLg3mT0grMuDCI4vMrgAZnJHO7Rci+LSDsPTaR6tfaWOq7afJ+
OgjX1roNBk+OeA+wbnVrYnoPlaHM0ziF1sqjF2sTxm8pWAQGDQOsNpOeZlb6xZsF90EHAnHILmZK
tWTFaMy52F66b5RHq4O/nPc4eLpmQWbvEq8ztrLiLG9KgwlNVASXXB8P+ig9P6OWPvYZLnO7bNA7
Gdk1Apl4IE2H10FfriVPE7F06G2m6OphGYwS/BNGKLJ9zp6SFdTYHOdS0iprl0Q1BHLoRA2aYi6P
bdEOOxeL18bVA5Bg9G3VaH/POFcecgGV2miiY4GC6pbDEs2nuj92dtpcvZDMt/+NFV1H5ih8C1Dl
uhoDQAho4aL0GrWQOZvMis9pUPL29K2xr4uMq1UB/u1+4Xd7uklHK8HutYZx5N5xjSdKRb0qH1SY
3EyDoe8s+00G9PnEm+nwEWq5kJelfijT7sJUvlrXVU0wDFnXpBga31RBjRIMiI/6lM1QH4tfRVIW
D7EDG1NV8ofLoGWNFYiXhL9jW1S5+ar3h7b/agHCPVem3j64SftcNOin6IeNdUrY96uVRV/Ktvsv
pZjvWZNH2CV6WIusCSOep3MPrfvYGGN6cQ25n4Hd/+A2WKBBNJJtaqvI78ya6Xg3OdcoRVMShAro
XN8RslZlR41VehAbz03sPUX5zIdIpzuflFmuMUhPSBZz89rW3D+CpLVufTnDigZEoBjl3arlMOl5
hlu2Hh/kOBjMB3T5MqMaX0XDKz45b+lxwWoM2cNUmuOhGcvfeZlWazdxKpumH0GRnMaHwRPhtdbJ
9YvUUxHQ+TK6cU4Wc86Ni5mB8T1pW/CIo60Wds6G1to6Vk0dYwLA2zaX1P01WtqEohYdnIKh0NLU
GYOGjzdMfwpL3HAnA2DzGCcbNSI3Lvc/HTFbVOSqPcaQocnTqYFdGqmNgypqDhKv07c0n3+XfL5j
ty+epdeZh4o+epVyLpOzp9+GkctP4pBEoM+gnE0SpS55vQhbJFFOVKLBKa9LtixzfMbQmF4NcQ5r
ltuqNXMEJN5jm4XqNtiq9tOeTx2OIUi4dqBfelk0V6PJjnqlvpmWxvgZZ87RrWsKmtZaGw4Vl/BC
82WcvCeG/a3fu9FGYhEgsScMvqERfpWDO5CEC6G5soPs0Wg44ZXpxRvHJANyYpp38RLF8M/AoDtG
Rn5mR0uPVfaH3BPTrkta41GNd1Owtam6zD6PdthcO12/kGQVbJpOGdtsuYtoGaNbO4xR3qFtGlhg
WdmsmAt27VOoKf3Ri/zG3mO2yj5SxlNre9Sbh6Z/IOklO2eYC2g8U/EdYSIGblG3eMHm4Y1+sV8A
x9L9YcLJY/vDTVEw/qE6dNguhSEZSWH3TjwD0kW7lH4ump90BPrJqLkneLG51bGDO8OkTi16ct4V
Lk4pIPiHYTSJLqTWkyJiQrIcXBZUIDe6x4T79wM2iEdhghyEEeLLpEFFlIj41E/kUrQVfqPGGla0
rAOfWg5hS7+tzcNwyLpu3/epOFYgAp8ChHG2Xm0drovr3Oznk80A4zDZIfTdguwEDVtg6Znhax0z
dg3zJjjzrpNO0VYMoGVa/MwCChFgHfFjXnTGvmE7+spuG5neI5M9W6Y3I0dwl7d+6Trla94t3TN0
gbo/aNiGLjLUXwIWmr+VWXELdKwHsI8OEXs63zVwzStbocd0oBhy22DaTlCiNqrLryAZY+onWnRF
usVFZ9YPbrb71iJQ5vdaxG9RxXincvGLDVO9k2Iy6WjBES/5PXlfXso0qzc5qkz2UB4X4cQKHurc
fndDW+0ju/9maOGtjhDcdilZooHd0LQF/DO1zB6tyXVP7OkVm+ABgGeVBYciA/zTy6l/HHCXDPgO
vts1g880jR8FbkMWJYa94pzE5REccf/t7MawPzt8CjZkXcVs6n5ILOFcZSj1CzSmTbjR2Ad9z2RV
n+yMD7xIC/17W5Oe3OeRezIH5H1dEzn7TOvzC9mvaLctq3uJ+HAz7E1fEVMtyVxLSzWHzrFsQrHy
Bq/8NbEimmKhn6ME9EHpepZvmHNHI2ej72xY1Zu5+eEiFXppGOFQDVjV2oHmjqZiGJ+myVYnrQ2+
RsZBT3GQzLuyQKjg3edVBRrTooxMdjeMr+y6yc/u9NtxtHHcmCbKTqAyYg3hrttX7eI6iBPzxZph
5MdGb/pN0JsvldD/fGqX3O+gxU27mtzog66QhWfFmB+nYcIskIc/p86MX7LyySs99dqDoH4CNYrm
IkkevSHSboAP9mUUPDPVmc6N6UXI8zznMS2C6FXcdxHdWPp9AOYf3+dzlM3n1rMcxinp9JwqJm2Y
zICqI8KgzTFPg4MlKvTq6vscsMLCXFD6eDP7fV0zc/BQswEW6Lxd2tFCW4iwi0VePlv1uG/ywcVf
khVXa8IHWZhsciek5tsesOCO7S6KSqtRV0Plvxk1uPuKLI+9ZwwgnmXNKQHDnLxmFvzBpHGZodJd
6+047zqPXpbaerrYFPzrUg099Z0mDp6Q7a2faXnJzDBeJ3YPpJt0T7yw31Nde5sZeci2S6PhUCBD
W9VtGpyRfbdbtposWIPavqUoit103fZdcOpDCt686X7zdjIgJHuDD1Jn7gpSK7kVC/OBTleSeuF0
WH6sU65Z47YdVbqVb5MFwLkKtfqZ+i1c6VoW7a2S+mgo6LGHGdytNTIoIzPhrSMe9AWJLS2uk0+P
rHbElTzUTZc6yQULh8UGcvpZ26243A9aL1j24IFkfsHXWJMd6srr9248n3ivMh+1nngiTSXuuvSx
bALzFOQj1zRBW2M75vMsvrWeZryJj6zprsSshK+RZoQ3iCJvo+2Vm8xyFP62aLh1dTPccnc+44AN
PB/kTQJLm7nBrpgoUWeMr6yJC33XVHVzJxqc9HTmrmw27doqY+Ohk9l74qG9HJPSfEMnFSGy+9b2
dCSJLSDYmn19iZri5sheu9EwIAKKemY8c1KfRKj5hObKNdCUN3sW3UH2DghFp/9BZyGOGMfMEyO7
8DCOIt95I56ZOpuLrYcOlMFJKkkxNFDWbo2QvDqFdw63Wf0aMRVfs+x+z6QRvczdg91G+RbjP4Hg
TffVly15D8LdjFINF0gVfq9MC3hc+BIShnLqyO5eWZNGCq0q3P1gyP4Pw+X/iGi6/1LX9/yr+ffl
//pQLLHiMGr/89//5dkFNqFqED39X//Ws8r57+9/5V++b/Of9z8GBbF5b9//5cm2aBkuP3Zf9fT0
1XTZH6/hz7/5//uH/+vr/l3+H0RTg8IOA/D/mWh6q79CVfzbn9/t+Pkf//bn//In0FQI+x/StnHL
2mDqDHOxyv6JNBUGdFLcu3AdIFzp8E7/G2kq7X8YQC3YJEOmwhPu8Roa1bXRf/ybFP/wPE868G1s
6Uhb9/4nSFPh3Qkk/+RnBtWAUd+xDIt9Ob7Uv5MJ0qab06Hz4oci+OnqVUMEy9z4djaP6wZW85TR
KajulREz4l7PbdmkpC/o9T5DnfbXjeWS0bIE6f33wb3n7yUm1aElNtloPvyV20sA5amtFDMLx+KC
+kfQcls6IOy0SwZ8z78fuIYxHskTIEKUFh7C36MthNq2EROQJLNt3NecWzmb6V2T9sO2bPL00JlM
pE35kWB8e6A+bRdpy2vhUmLP1pqi13mwEfaFw/TQVVX8CArmGLTyKkbXPRtNfrG6lOFCb/4iX9kv
g1k7hRIAUqURLV/dI9vuedj1omi9P7onNdvG+FoOPY4VZd9Mps2AmiwMCBg6tChZ8uGbz2AMPvTI
tP0xc6etIhxzhRhz8KVLCPqAFWZdB92uEIN1KpeD14+mb2bv95UJGBCE97LGU81PoyU+UzPlm8sB
wLb64+n9kSiK55HJOW8Z4a1FaGsYJscVMfPhKZ2JUZ87IC6Auzf3nO/7z7D47A8Tfh22UuG8vv9w
Ov/aSqvLbNsPbbwNVfY8mMk5WYTf02R0hNu7xsqoU8d3u8jadLpxixlcCeKQU1GPPpmOBngrg4Qr
/IeMk/UecVRvA1Ni/dGh4vFjwqrDAAZ3YRU1HPcWVIDV2cZqHJwaGyRhVQ7NCm8y04Q8dPa6w3WY
GKh/+tX/7Z34691RcSq3Wt39NmWx18spOBA4g1ybwmpbt0Xn3w+og2sCaK0vHT/b4mJu/BBx+L6r
SBCnSG/8+6O/DuMSMm1kKmDRb+1M/nn/frj/QH97GpN/5yMrkcyXESZGGvaSNVtaXKX3h/NoPAwZ
wqhYGD+kF5f+PJIJf3/011NCBfgDfEMHl/b6/sYrWPV/vOf3p399GO6P2EpUG2E1qHOWM/J+Mjp/
BPC5RM/ev3j/dAyJ9d3M6Yj+lvZ+/yX+9TUAhfqRcKVhCXoNl/BAJqCgk7B8Fv49K/z+J9mMQ40l
KNyIJV6SiufPA0NxXu0SqJ7HNdKqhn4PaV8Ub41elj5Q4Jw3/x4U/tfzLN3ZU/som2aYt/fA6Ugi
sdrW2XuY6p3f9gpDguayfErb2TddMTNf5XB/ej8YHrQcGYITJqUtIZBWoMwt+yIlJq1lX0ua7coz
cImvxikl2rmueYgFodgXY3uqh+DNVeOWjlbfODHeAAhzz5M757uhNQhWvb8ouW3jOCNajJPt/gXw
xvxSlsM9qvuvp16jBMNmfS8c3oRp+R+ApRtkdMcXbhCbrCoEWJ9QneycNFAihMKtZqrZR5Y3k/mr
ocmqhng3y/F7nNeeH2tRRO1L9U6AwvpuOg9MnOd95DGL5oTfBZH1vWyw99WOfHYTkpHvL/GexB0x
3luNqFqQOFhkRS+hfT3whOq7o3sVBX5li6sYkueJwDXOaL3ZpPNj41X5Sg0SyUnfXJN5/NXWGrk2
GtBJvT/HIR6n5U63NozgM/ZEdpyrUuyqHPZMACDB1eMD/eKrLolscIcl8817z0sBrWDIHxGoLdVi
nOvnIWevUlT8jSpuD+Gs2KYPibdqpuxCS1vs3XH8MQ4MbMf0B6w8ABBjYm4aKkPCd4iIQOTj5+N4
M+sFONPpP4j6ZjokcmONKOwak/S1Y2kG7bLo7FVMRMw+5KdDmVjKbU0vvikQCadRcc7KOecS0cdn
iUYaZUJuhfmlU9ZaN8p5cd9sGC0zC2+Ni6jGb27UCAikMBHYnWJbShitAnBBH+2Oh8oaTnd9P7TV
BJEh6jovnV7HOiIfGQPOxo2Kz9SUSALc7kPTQ+kTDksGlUvMy9gQAV31j4GrseDx+pd4rtJ9mUxA
yN32GCJE3bGxpqvLiDzEw3sjI8U8OY2VH4vUxbLNuiIjpLzIcxvtFrNgC8xLYkDvm5iH0LKywS1w
HlpjU+2bjgAqE2Xi1orReYTDjYmosbVk1dJBpuuxjgN0+zOePov0y86EXYHCi9AsiuA1YglzZ5qd
iXQz/ZqIXN2H3vSMe/SW1fbwnEmkW7Op7VplktnBBGynT0BFbb3feMLoDkYS4JMp+aZwLR7aGdEs
b/x4MopUu444B7HnfUZTZl9dgt43VVB2e5YLL2PZ4n9xErETiiBjmCS0N5pfmHO1ioBAPUxZeUKj
pO/mOmR/XGtXJsr6KhzcZt3h8F0RYDR+G5K62VmymzZhTuye25HmVVrlhnlSyF1Er34RPIY6jtSB
VWwS5GREzDwR/b/RZkbdSWHzIfXROKqoB/UYf6Zh1K2GPGAo6WiXrmemMFWMVbmfH9qRE6gvoh8N
M5JleOhs+rISIIAGuAWZhzfS1i68mE9HTgmcBqFthYlme/4Uhfng5MFjUTqXNON3auvqZ+s1P9wK
1uLoXQYcvdLhvE2NqiYPPkQ4HLkHA3YNxaVYRylnZxSRWER0x7nJhfUCJE5j8osuxAq1I7ILoqQQ
clua39W4XG2pYXnS0XwgVkJ7MIA6kdGrsr2PzEi4neioT1zd0q5zu+1ylexRDnNOClKbo4HFOtTB
td5N3YM3GySLQCWnMhjId4NSnGZBcphhMa5bsnXE29BgOy01+WO0C39wPIQA40uLKHwzavJ3WjvW
Y1E/g5A/k7I0YsprU/RmJDFRlxp+oXpe7uIAMBncBRZC/hK2vmbg3Ei9b7zQB0Lx2BJoQ3VJTOYe
U3hscvsLusH3uQyNNSass6kH7lbCOlmHZokNTl47QW3Z24bHtrrTVnWua5c8GOD6Z/EJMc/vUnGL
qHudnTNuevAfRF4tGpY5J8yqrp1foxXcEs2rdqNeXWJ2olvFRHc9pgKhz3gF5hLjMksfGew+1ToZ
g03fPsuOCVF0yxhOn6AXgG9gahdCmTwOoJdWqWCdYKQxKTAumTJc+sNV4FYCiRCDf6zZb0M6dxt0
LUSzk2WCDm+SkzjYTQZggeUMuKx3y/ppkkB1qoNF5B0N3Io469sKGn6epg8DgFk8PCHZglTeRfOr
B2m/c2btfS6aXdQV36MQC1w3SyA2DKKE471hlFsyuhr6B4lBKRq6Q1fqJ21MnY0niexJteqzmD1G
78FM5mByK6125eEDeJjdfIUUOXIS65LZ8dqeS25HWuystLQacSSN08bMQs9fbCOGiWnA4I59msSw
5fLUXbmXEsDVPbBD7tYiwJJvFAa/2AkznQ0SMtdjdXBixq+YIICSkXSaRBRoAxjYFQ6T0r8/vz8K
U/7k/nRoknUzaQvKhLLmfqA2Lf94dH/KLbHYDQ3sGcmqH5EyUre8QFGJahT5NUXU/TAstdHfnqoO
A2s4+oVBvYdYDDHEPH1D3IMblT0StBEmz07n4FdgEbvSllKi7MOMLolxZ2OjD41k+DIW2Yup9An4
XTNtq5TKCx9yveuy6CMUMGji5TBr3Z+HZBypgF3KIKZRwSav8sZ3JJE2CFKNVR4Z+ONMkC/ZchBg
5BYTzLmWJZmdU/+ehtq0NY38GA8947jlyzWB7yFem0Ou2+zoq8m3Q3Qo9BiTH+tWu7FMgAkazhnf
dY3PKZvxtRQSwLaIS+uILq9De/JPBwSltW+EubO0dRd7aX/uB6Q/FJdLvL1ng1wJAa34rDVKH2fW
pG/vz70smHBlOzfXckuqRDoayDc8NDO99JOlKr8/FQmV0GIAobIfUsi1wDl4yLULErROYYjyLxvV
jHtdPwWxFN8sU70GWdofuIsQjznq4SXsq8ssc/ksQ7hUpvug5fe9ktBuaBw+u4h9NM5y5zSxMdm5
pV6AxU3Gq7scgqj9mjM72zH1mnwNTf5WkIJEblHnDZusF9o+CvSfMdHWhrA/wFiUW+bf5TqPHQuj
GR+RCM/vfhpy+wbY6RAU1AtFZL93Slrnqg/8LIrDa+GVtKY5drtUgw1i2wM4ldp4H2m5nKFRT2du
DeU3DeprrtVvok3CZ9slu6ctY2tDN64xYi2slz6wUzQE8UrIHrFnoC6taFGJZGW4vRuFdWB8W8kS
kYhhUd8iXN/suCzqTxYIe7DmLLQzl+sql0w7FrjrczXbmxiT+0ZqwOQMb3ocUYCXtrryRngHlWG9
kOLLXHwwsjomxQzjIyrtjVkkNcKIrFxVs53v8obBYeNNWFFKMGnJHA07YRMzmYpu06hxfGQ3oiPy
qi79kNP/84HB2YLQqCR1bt05hA7qc37Swrw+LjzwoJA1O+6YpZcam10Z99zPxzi5NHbk7vSh/mIM
x9QzDPbLUohdS9uY82Gc5EMTu+pkMvTG3EQnwxLkKi0zXEuPS3Do8Vmmvl+zYp/xAatj07v68+QQ
zGVlrKbBp39WxpztEiNVB21ABtxHcqtgrG6muOcsF6gPPOe7Awsl6pZZ5DyuNJCGj4R6RDs3Hd9r
L/ypFZDoWlIQrgVSwsIptAs84WDvdfIzbudsD25EIhnQu0dzccRM1rjJqVr2lA/XXhTZqbB66jlc
9XqroCYwSWXmj68w5UqVcEatO1NUN6IBbSe+Mcg7W1Mnr4mhnXREYgc55h9IFe3t5GWsht0kuZL8
iv2O/DEEr2Fx6LlJDxzomqezA8hDp6LY9sUiJ6qFONbZ98lNaE8U7ytxKskm6iTshQGzegT4YtPy
E0EZaBw+XOwGosj1IM/zamIq+ILLzL7BErrWsXqtMCmobUqvajB0OHRV8qZsGlnY7GcbJ1oaPLIs
ewJHIw5822JbASTgLl/wyaxRdioYALxvW5GOLN3iZhvFQXB2A5T6Uy59RzSPqT4OJCo6AyFnPKJF
YaGvJfrGZlG1z+iooa4kJX1PuM6GyUPSOV+0iCC8KXvqE4yjgpXhqfeYAWkqQR/cS+Grqd9JFXds
bLHFEHQ1AFXfBslAOHDltSuykHyZV/Y38j+iJxGOq7cqtfZeqz5Q6SMDXXocDYlD593GdmCZJ/CC
joH+pJMK3XJ+KRXtyEXVr72tgi1X1xT4xi9sKs1a2nW7K4ASEoac44Roco+wiI6abBDZrcHzf3NL
FBhZ82vQQ7SrrVkfo9YJn8s59JFMuMeq5ltkicKac856xE9hESGuqCGxZmi9r7pkvt1PYkXoXXsi
6eLdyYR59jrEYx5BZptEwOIh2a3cMusgkUlpn6ByWVJLJ1vrhf2a1qo/WDL51uGqv4rIUsdOiuf7
hbaZm6fQYq6hhdZwFUlOez+hEXKC2W/ZpiHRmpBdZXwQOqDe0DEfZDyElw6dlama/CEy9St3ox9N
IGq/cMdHXLriEis+gXjZ4IBYKD/bfNhOLIqp01JtNWH/3zmO98KFJjsSEXKkBf4AtZxdphDLTWs7
4w7RpbM/zogBt4lTuhs1GL5BuOgucxuYFzrULINrJJ+Y7ykpcJSY7SVuDHHDjiX2SQrug6kxaopc
EzvNJu7Vi4Z6Uxr1bURe9bRMU0cW0onz0dpkBjc2jAjRHGIbtdKg4uUzjFmi+CUHXed06A+hitBL
il+UGAOoh0kdiKxZ5UkEHcJ2Y/LZmmpXIOPAcAqxrVIHL3O+Esr2F0l131V0kZGm2RcBBbPMqwM2
0ffEQYaDYoaTp5/GtWyg77SlEbykF3K+j0lsZ9c+VdYj5XW/Huo0AWzZIlzTxyUiyPsNFxWnnt0u
6kBQLY5todPTApfIRArsThTIaMIVLgHUB9GQ0tEa7g6ZrdzCC27WjUEBO6Nq3xCvUvrVQFjyUBvX
eymmt6RbFBahAJ1qXtvMXXQ9SviexXKU67RsEfhYqiPjtQyxtpPVB8dFnXsCdM/WADAlnlARU6y3
LXNrYgKJ9pyty2xYgqEPVKh4zmGTZx8kQHubfOqfnJbkSNtoT6YmTx44LB87DXSRGXOEA3XItZLg
GdjJiJbtXQ4kiQ0ZmplyEj2XsThnzVgiLPPkBQ48Rb3hUnNGBIWKdPYd71Toqr6I5kp+NjQgVug7
y+2nbyHi9LRJ2NgGBCiSb91vVRNgk4iz6IoGK0cjOWMzpH2tsITWAmZvV+a/az1BmeZ6w7tVl09x
WuZbqyLhO7YJ3XPH4HmeUoAAAt1ZKpPoAq2fgYOnn7sYl53uaNFxpvxZx4slNzW+0Un97md9PDsN
YB46xgYjn/Hbaw3GJhgwYets0TbGmxCuDvcM9J5my6CjMyxzi59nPAHv2Hl1DdpEuMUL6qHx1pnB
zZbvLQ65N0nO317NxHe2bvPhplkkVlwlyWKLmESRQH4qmmlH4E7/WNUQATSrIIoTG9HeSmttI8ua
8WcjngpudGGVe+ewR8ifedSIZPusBjgjKOxUdcpRkja9hM7BfQbZTpdyPxwzUiUNDNGqW4BQFvkO
YMuJuQduUgrJpGv5wJq1sQFAsC2QfF2k1xCLXZTfdXSrZzUkYER59SMBGuvOhnHaMzY7ZHPwzgq8
fJk4EePe5SJreeOTBjtgLrXwWxIUBxCPfMYK9h94a2lAG1ftLby5sdd2myEf5Cajtd3mOiDdlhvN
NgoQAbOZxs0/9OZh8Ir+FNXkhXCb1zZBaxqXePlXGia3Sy4pN1Jk4hvXJP6BdG+m65Z4NlkdbuwR
CBWp7sBVogq3dPKk7MIjywzFpNs3xiGKqVDTimwhLIFZbZ3qtEbnXGXZsU2zR4G2cucNvAGO11qk
VGr3HCZuALTYa3fSumNsoNkOSRdnMLEfpEdoTbXwc4YC/kzTww2JRhyYnSOOra0+DIuiSOAN3Qea
FVyJFZ+Rs4rwQFW0MwcQocPcxNt4xr8vjb48WsqlX1N1vWEGCT9ggA4ZFVqxv/+iRZTiKhXTVauC
lW0G+skh0xRNkNNzJ5qxykh0x4fWzs9BjH1L6OQplCWX28Fi1PVTg9y2LlwFnz+ZD1Zoan4CPP2/
mDuT7ciRJMt+EfJgHrYGG0kjaZydtsFx0p2YoZgVwNf3VXhmRXZUVfepXvUiGCTdaCOgEBV57z5i
F/o7UcqPsVgMVtmY1sVk01EshwVBCG3Us+zyH3YDx2S1TUVlGRyaufzsyxydCIKkYwB6nX5kxeTE
qs6pS3GBMKLd2lOb3QoJHFOrIQpMTCxPuVfjg9AZOonsgWtyfIvsp7jD6LELtFzc93oPOQlTdj2l
bAydGA1T6d1hlGZV/pEqBqmfkz6NGKvZ2QoCWXgBmzShPeFPRbqnvvjtmHF3MAoAc5cPTl3ne5tw
8RDpTwUfxG8PqfS8OzN1qztetj+k2oOduR/IaoJTpH7qvexj4ni4ZVOPOG5iLZCW+17CC7tvBlgH
mWU+1fHUkhOHk3Rmz7rz8mlXm7N8wrconyZ84WjQnoKRnSoisfahsd9qLxhubUc0RKO35lnDH04K
onDoRWXN7ZIa2UngGt5WhXExE2161hdworg+iXudFvRntoEokQ8uTLraO2mgg4Ch2KQXM7AcF0KM
Up/aNWDtChsMwTfoCB+mjvNXiOnTHpv0aPKh3ldxA+8O+moQD35oJ4bBvQ5fcnLsRxiU24BL8vMI
ODIp9HsNcf89e97TAlP83Lh5aI8LxTkACVhaDwF+WrKbPX1TdcMDDcLmVsZ48PrYzm/dirLRoXFb
zAES1nbbaBYXA7amG3CT2yp32lNdsgiXhdbfBRM7FjpOF7/nIEIdkVNmnoe2au48WodYxzB+1taL
dMzbukU4o2VxegK+X+LX7BmeNEH+kM9Elnsxrj/agV0OYsAO4LWUZUWfBjKLtEWipJObzsDgzQCT
/D0Wz3AqGfH0WG5AO1TWznEh9FVlwHk9ut9p1v7WwSQdgoqE8tm7kd2ISK3HtSazbgibCFqM0y73
raXsUIEFNpDm9KZmPnyYpwnLdsGlPmPbtJelpRpuTb1PtRpqpGds8c8Nb6XTngelrLU85s3LjKh6
Lo0Ui7BM0KT2T7o/1CHZRjzXiTK99oeXOgr8Mw3cl9jgWgJSh1lvagQ7dyDaHJVr19Qnd3asE3tu
Dg4M8xoRIYfSobdrLIj8BuR77B79xx5ky1E6ebIh08beztgDN9VAR6kxut9WPAm4bATP6I44plm1
s3QuMt3QvVeuwAwgSJqecYgMVLb+BCJdvY7Bb5yDtXjvMqk4gFNcH9JAuOaPwy4RocbY7WGJ3tzJ
jvej1iwsgS4N4oDJrcfg6UYgUa7zW1zv0w/b4bojgY/vNWf4M+Nbp33r8O+vud9fv4uj4SVpKozT
rmr2lqqXVKtp7NAJ9Hk0YURih4uPIZ7hU7XVgqFgJUAFDwSQvlCFKrgAMxv++TlDAsXQKj7RPNRv
5kAqolofbUGTUb7b9nST9QHh6Ta0Fl+PH+MhgKCXZOl2ndv3aoxPDSVx/5PfPKRIE/TyZ2mh1oV4
fAzah6xFqhAzOkaWSadMLwJvE8V1EHauIW9iXAnbxoqMTZb18mb9glnhPur79KDRqrnpZnvc2RMH
d8kU6xa/LztljLKcLO1mdJs3xHcme5Y0qVFe1uI2K1AwMfSHmhb4tDFcA7odnG/cRPl8KiwwOAQQ
ijAzs/bG0/RWGWLA2C7BQt5g8GpkWr2Js7LbBBaXvwhh9E2axOARcixE6ytZv+DdaW8K1eT763ea
ZRKEMIvXv82hI4sqKWc34kzYRdZXvn4nlPP0rx/X77waKkdrMUlie0gV3ObyZv3O/4/v1h8T9YYJ
03xZ+uY+QQIfljVGGRb2YjcrjpxUX4IKV1Rhac52tNvhZv3icPU6LXBGfI9x5+Kz3wN3wbd1weRz
/bL+iLaKkVcmArA503n08/m2ixedOoA3Qz23RfU06ecrGQZ+KEQKOaszXXWGxkwrKHgzq2Xf5yeH
rtZ/oGXVdolqmmo6X/K1X0oN0t0EnvM2wHDZY27EnaVQYut3ufouwXGw7/rsYf0Vg0SwC95br16O
SLN/fulrQFlyhFQ7qo7wKpeJXf+mFDOQNK1G6+82n6NP06xylcelnxHK/MeX0RLnwTRaROE5qhFn
RKS8doQZDhq7wMryoza6tBHpZKaTfbH93Nivqqf/kUDsv1Z1/T/Iw/47pdn/jwIx3fZJJ/jvBWJ3
P9u5+Fn9+t8kYn/+6J8SMc/5B0mens5knDhZshzQgf1TIuYF/7ADHf0XGYWeb5iEmfwr9Dr4h2dS
W3q+6Vv4o1Uk2D8VYpb3D9/3SChg00tCqKdb/yOF2N+yFnh83SW/ytcDsg/M/5Q0WumYusskJ/xz
GaA4jYsKmOxuZg8546yVoZiA5zO2Q2CFvh2fiKTBnAOhY/LEFtz9FSQls3PcwRZEyn97K/+LCCjj
b2Ec6sl5lscw0eRl+vbfwzjAgSRk9bjzUeuGG9OzgTDQpERvLh8YyCtiVgsk3TuAK1BEL6S4Lkrb
//OTUJ/CvyeCqCfhB3watnKBGObfFXS90+nwUpLpOEMRPujjrNNuloRm1bwpXvRSQ/UrY+seQe/v
z0zgW3dG9k7au57zFItIFUPGs/Bw2GY9qmI/JdNCL65Ff7W1OgqDjuesJbhI/29P3PnPT90g9YWg
PBtTEB/w30IthoGd4zh7/dGxPMzgw/tIu2FnWtaxUGk8GQo+BvhsaBIaljEgTwhwXLeWD8Jh9A1p
kdgmJKW2eq8XFG8bnf676VJB83hHcHCQ9WT5Ohr6y2QmXIoCNFBj9MGbZB2zsr/1Kh4GQMljD5zl
WCMl2DCAOMQ6vaFyMGGjN356hEggNssROyeQqQlFhW5l9DkEioa6yBdGKE8mgoIwsg2EQ4sNSjCj
9+bRyA9opFo6GbYLm84KWlHa7ti+yG0QwWNjPrLv8OiG7RxBl3YqbPL1cxxrFw1GzW5lthWlyydT
sXPIHT/0UoKCW148Rgk0GUV99XC095PTbL2xPGQlnBnUCvnWAXHuDgmUBgQjYaZu3TKzdbNLHTC2
7RdguZkW95jSW4dZfjTjMohva8/aGQzFaGW7/s4qfsSVB4mBqolKElHeaMbfQSzI4ijHkjQwWBFE
0QInsX8IWsubRh3gES11cl5h/hN9NYaYya8yhclfghpw669Ccdcs5C9bpOwo0xzSXW18iwxpQuYe
4HzItZ0WZcuxmLem2Zs9xM029bQjyQGcVcI6ewwiNt1SXxo3CTZaBzLYz9xDFaCiigIiDLqr0W2R
GjzYmHkayC2HXoKPC9BHOLXBpL+PQSjXkAg9DSQY0ZIb2Gkh3Av9z1mqjfq3lvEgPg/C6RD7zktj
E0The/K9c7OrUyX39KWpEvNrC8POaiwPPk/wwgSi2zT4kmuP7OkWsNkc68cVATS38a0cEfx3GQMo
K3ufnPy6/ktp8DGNUu7Zbz3PDZ85AXfhsBTQwfPFBL2I0SQZ2w2iynZTye7VVli7ObPfoPzvUJfi
canGY25XYku4HgU8751Xc1qruEuvjs9TVryaAGhdzQG2R+grAE32MqJFQu4TLmma3cYj5VZqgBJQ
f4ctKi8Mv819ZHCwVtIH5uE2296OrbCo9JOVgQORAtjHSHm2voI4BR8gqvnZloAg0dxQxrQOJ+aY
XrAz5bgO4B6449FusdZm8kUuzJk1gz1TzEcnctC7XXUwiGbftFqXP8kmTCJI1VrinSoph23ktgAN
cND4Vn3pGohd2FO2gRPdgVll1fNtpiM5XVihDoyRRI4A1RpJA0DCacoXW0cuH/T2JSY+s8JoxtYw
DfxNN3H7eDcAMSdfwIEHwdhlG8BWYGdLICsNZFNan6bBrLGZ53wfl+K1xTfOyvE7Hlogb4UGqlhK
IhQconM0B3nL4mwsXdS7DMMIbjeOXkDUbObT8pX+POLLgj8sK3B/Wo+MqGPGOvs0w9dlXOhOt+lK
M9/r9F/CHhp44NIbSumu0IPfegkN4HXxa4IZ+25kPsTam637X4PD/qaw/XOLnippYfBjgXKC4W0w
1AApswq4Rnw29cDxIYLiOi/QqzT/ILDMNAAr+RdOEpmieiuQ0aJdQm5k1AaDGvuzLblE5BiTdj7n
DpLelqWa0xmAkyf7MOu5/Nq5aiWpT2ToWZilRDI1ab8hyD+1E2vETAi1z+A4nArwOenRN2o8xjGv
roqWEPlbz+rGvdM+PzABpO3FZyTM7FvU62HqchzTJsLwQh8GdObEvkEmv1T+6SKxWVoNSlv1QFQp
vE4YNQPypIaDHSpV+tb5zYOVcXlZDxOuDeYulvHTgtwAsganxkg2jRH8zGRyI5r4x3qILJLVrNDJ
XBc+3YlE36RLvPcJ8dx46VMieYZeXV2Dos330si/TZ0LUN0p6CT6ho1hMowYGVE5DilZY+rsujg3
NvAiQaG7MOvabS6Chygfx9BGVMDAZRuoawVtmW1vmF8xvC5CAglwVce+FZUsBHZBS1bwOn0djMjS
D7C87HfCcWlcTNFpPTCjmYt3GuffBNMyxUsqIHdTvhdL99mndHQCkybMODyvR5EVsKzY8fLTSvIH
ePr4QLhK6CYfZ6MO8C7Hx28v5Xk2af8PTcLYXMwbf1h0lhKObVKRIKO44moWChwTA4wf3Y+Kjy4w
WVRKtUSTz8NcFwuYPqMTbxyf58C/1WWNdLf5YhgXhE3GhNZQuh1JwETJUrwU8BMD3lMcaNzR2KAl
T99c9cizAG495A+0G681l1UAIsQejdHLyEZ247CJ2YjaAucfsCTr5CSzyHO+E92zJyaJ2KSY607W
gMTVlgfDriDbZtkvGygRHJPmteO9xZlIPgQt9V3j8GNvxmfBpQ9OAeJ4Bg761OkhI4XtesUmODTf
Ys76nSUIGxw+xYINF2BBa29HyBZ49dvRL69rHaBNHPeTzmWSz0SptFjvq3uotQPRqJIiZnrv6bls
CFDihO/y77wePrDYX0pHCx3Rn1H0hpnB6rJk+Xc1vZhCMBJroqs2cXDRNlKl8xnonthxqeUyCLqU
TDAmhSxk5kI3klZRQtWyVe+Zpcc/x7Q9ri9EA8DbkBJTaFyFFp1CGsj7lwinNIDoplbORfKepqZ5
wGk1buqON/dPCWKkOdp/QDQB6xgeREot2n1z7QY7D5UVc3/XtPYJFAL0j83z2C9vARYFTug8tsGe
V7u0xoNq02MMPZTC4Rg0yAaTLTlk/nZVTA+RthNFGyKuu8MmNzfaLzYlI2cnp8oAR+wA7vW2pt3H
tmF6jwtUFLVaVo2ES2xe8+60or4G4AI2jcUfmveuylOwkoX1jPeiG8g/qUtme8KIslDziFQGMENZ
xVPIpptk8sZwPWVNSYcjwy7ZI1zBHM6d2d78K/axiKICRKzHVgTgks+kw9F+BzZDjXyYjvnS+Ftk
LKyHob7ExcY04PaSI/0mZPHt+arzEXD8iFQrKTa+2W/snTpIti2X4LkyMYYevXkpN7oXw3Ho8pBK
eT4sqo6f7G5f9sULzfYFCxsvshLxMRlmrPqsypoD4BxM776fcRqXnJh5wgI6zilc0Tx+EGDDNiYA
NPq45Vc3DE9mg/G+STnNCQm4rTPnHcepP1rLvTl8dGq9xZV8i9YE5Nk0zIdBvuWDhYdl/EalRElr
k3hhTcMtpyCwUrN/6Cn0NlGRfPvq8cuR3mvubVxdyl3hlpehLa5ZVl1q6CVT2oRmFDyIbL2Oiksf
J/rR8zlE3PxaQPbdVigfYVrTB8mYFmZCN3egGm/n1At1eyK+0uBY7axS33SCEjEX1/XwC0Ybdp8G
uWkkWqz5WS7o3yf/zlOL6lrPiam8rGVQan4U0ojog3GEQeB6WWuQdRGn69uQ0ak/RlbPn6Fbx+/e
XjHb7dRHOQzda9DSG6uAisGp9V/g9V+mqrtmNbsa8zB60/2UvFo1TNKFMiOIuTqXOtrHqMu/1trX
c6ELRxrXcEuDVk0NTgCToD02QL5Li2+95lmpgrvo8o+A7Q3zJkpIV4/wP6bfqZFfmbCxXkINa/CG
0KkOhX0D6+KCchB8Kmhw6JmsAxkTf7w89kaVqIta/hdCKFCzqVgcVW3gCZ4844OcG7YWeLuTzrnm
JRdS4EDPRZA/Am3sKAGKq9eBRAVlDdyavbsBm8F/GdLgZcIGux1697afnet6dVw0Nq6mi3JSpjcN
JTgbirRH2HOx7eKadlQ1wlugCUF9VlV8UUYvxCBRDPLaJ5mcg3i8gAfhelLiQoxh1iN1/6ZKZBvC
dY8AC1SnvCD08NwmF2c6HxQBzblFi0B/ESV26vw0q99DyiKxCJeZhnlB567lv9dj31ub5lEaICnl
FkW6tamVQzz0sPqG7hmi0p1XqetLvlC0pD9UvUC280vhs+keU9XWA/xZqvfGl8tdihp4A570U/TX
vOGCuX7MJPbkgO34JONl3zoAHw3/qNnFWSasPc1QXWHoMBI3s0NqkavWpYHY190XFBMDezeLdfat
tkhbeiosaM9yYbVbj2N1HW5s+6jPPK1yoGzPy8so/bM0HmcdGaufUSLhsfpNqXnFWziQd2PtSwdA
qgUubRxx5LdqnyuTbpsyiWb0iJxTm55kktsn2Z9rvUzvGLDdMuOjEBTQdyHqHzWt+bBS57XX/Z9J
ENx7hbhAoaRqMDoJj7L4VTneeAC2mu+B/bLENOMLoUA1i5IcDzbkMU57Xe1SULrAhZThIoGH9bsJ
hvbG9Cob8GzoBqAs16JS9QAgs5o74UyEdBjxn00n3gu3BDaIas/cGXX6ljvRDwxY58GqmetplBam
G70ys5yQDEKc7HIukktUIWsR6aEBPqpYcgcwwOehDoatHgH/bAyY2klsPVRF8D1GhHHkkjicnLyc
4NMUDTPfkbNmiIGCj3qKD6Q6c7EmJppKrFuKkxlLjLrtooTirtik1TTzzsw/9ZYPSR3nngedZsyg
6EHJB3PZP6/SUmeVmnoEJlAwC0gJAt2DXpUoiKfFE9vML2ZeBx3q3KJpLy9VkQgdPbCvEFru/V9C
1r/UrDroOKp/c8HNQV7N9o/GWKIWBEt/FCnkRrsZX1eV6/okIpNi5dgqJez6yyEiRkt4Bi4rZSAr
xvShGWMXkwXo2JFC7MZTChcUIAPOHuXnGtQ0ZP2iA85OIVX9iftYf/XnJv4aFmIq49f6W42Yw5wD
ImUHDJ0PRfa/3816k79uvP64flkjOiZlJ/vrx/W7v34XrPf81y/XP1l//G9/97d7TUtGByOdmn++
vHJ9keAAtBzD178ee316nedFaHUg1az/sH6J9AKzxCzoGmptB+SDv8j7wC7//U0JfokA+vCqbTZ0
sUksV8u7EK5sRrOdNLCwVfZMa5RRd5sr9936c+y5j0PtN/totcwqG5gsJogMDML05Dr0hOfwXsqb
aABbPXXRRNwPqYqDZ8MwdNWAneftIOPll+uXpimSrRVn2mYVEdAFY04Y5QvWvsm7ibHl3KzfsZx6
N0D+QyYTxtExugtoa0IS5ti8we1pknfJlwiahjkHjCVddphd23zhLCBYgQ3HKR6ZfU3Mp0uPcDGA
bjuwvbDI9OzAecsL1NmKlKiWYW5WRxGMxyixloNb5XmY2miTYdC/Fpob/BqAss3WTUvawjYmvJec
BRU8q7RELv4kG2PcKNjKnxhVk+ul41dqTGg2UaRqEK3eM2Oy++Se9B6aKRW8E97IG85Vi5M+pYAA
VkU/8QVR3KPSPW2MrrrXfBh1VRvcR7qAe/sKTexGFr0WWtGQsaD55bYjvudo+ThgtOQud+U57YgA
KDz3q4vyS23ZuFV8iAc9mqsNla9i6Fbh4KjxcBQ/THr6aA3xZdHgFWkCRPJgPg9+niPZSoETND4x
VJb/25ztL7/y7JAsHxDjsvwVdHBOuqb/asrDOI3TbmoKmwqxPoi0vzjZcI9mgCqYaVYMZBX7Hgsv
jrJtPdj+iTHBHTCtLWG7bEotkPxy+FUYiMu6rrN2lh0B0Ss9EtZ4yi4HhI8DSER49CYHnx14cUgF
lniYSq9hqaYCnGPvWLaIDfvayI8lsYW9wrE4vpfT2/EqlTDyNJWuS9GS27e60/qIHEuAzTYBCShx
q1D6z06fm9QC8w8zGblAj/CkGirQFD2jGskTohzb9HzL+X5Es3j0shmLcINpcMgyguWwJfnxR9OM
cHThjRJHIkIxWvNpBCTT1fgO6d5uImu8GnaLQJAurgyeTaQBG0l9bErAc0Uuz3Vv+TsCswk2qJpj
baFtK3E2hXXU/+IZsF8xouCQW/UtAVmkIrvsRnCjsLVKQLbPB1tPbghc9Ldx0pLPFmQ7kp5OS5z2
L1lgivt88c5jv60iWGIVeEz6cXoIB2036r1zCoCaWiMCxqGrv9gaYkE1r7aCludUYhgddabfSMUi
vDRj1vJQpKnTTk32SWzcJsSQ32NcJfYkVpxuveEtTPcm0DAHY5Unhb13uh4JtGNcfUCTUFbtBx2N
eNVpPcc9IbG9Jd+ASlxoI7y6kX8YLBYLN2ku2LbuSsN7iSJaIq0fUa8C3tfk/KJ1+icbV1oqbnY7
aOLdSEhXD7zhUhPB5QSGDAu7JrsN5dmpCnDEyexoyACR2WwBV2ncew9KLhnXYHP6FkdSPJ3YqXzS
GvpMluxuNKxbrXA5GKp7995OsoEJKnMSA3ahCQLch3ykFYJ1JmXuOWmPePx/GkNNQ7aLOWxhjeNS
hZ4HNNSlXRW7IL9I5uLSPI4wSLz3efKKB9Px96o7V7lLd2pE87skKWRUe97FnM95RRehXKYdqPFm
g6cVqVfkXlqrbo8NdJXZTF76ukRnPcHIGlTvMTAeMLnczZkcbhYWbkBfbUjjmxMV/rmT+Se/i3dL
VMM4lUu6G+oE+xa6BnoLKPS6Q0RS+7kqUEaacj5lKGdPKLcuss/R+GoGUDU3aW8frdF2nrWU3VkG
5Zx0pIveBzSb4qLY9bP7hlsBm0/oR+xeRDfuiGEKe1O+ARC8UMltgxHpXeo48wYoyJJ2P6Plzimz
l0bYB5a6l1TKcFzo/Yno3WO4F3qO+d6P9Hsb59i7FrnK+GpMKOujFuAFY3Mq0LrGVvNc49whkG8T
zUeyVfYlowLEhpe6ZNaXpGZo1uOLjXB2Mb2LHrHFybmIMb5+LLrky0ITkRIOPBNd6Q/zRqeKb1SC
rFFsc0xDjV8cZEOtYg9fWTLRm2iEGfbILjHif9qql6HRYaS1zqRE2/b5jinZ/dKZd7WoX+AaXavS
fGC25W66/hSN5WfAhNBRhzTwxT1aAC054zvdaV2EqjDiKl2e+1pwtfwwgFJOnnZJ6/bBt627pMlf
oGqypRPiLhu39mh+Jsi10DZhlNKNNxmbj54LEBNoOHYOIuBcp4EhRlneJek9TlrIbjFzAMWKITGb
97xskess5g9jqi9GEZ/NVD6YLv0Dx6PRvgjzBmTdNi3KR08vzi2qKTi0SJrCOMubzWJUyGoT2lR2
tmy7wnuy2HNtRs5LmB2blPi3rG3fECnclvQjKtt+Ux+NuqvUk8eGlQ2IGIv3Xeb/sMnAZMdeb9J2
/Ih892tqvJduC9yONXnyXpFBhMNUf8ycQ3LBim+8OlHy6XQuBm4irQpU+iV+fqPwTvHi3tRaCWFg
2Bp5gVPTlnf04DfgHfc+LfBh6slQvk7zKLYWrdPCb3AIYfKZ4p/0U57mpzku2DPqZA3Q8bQjNKjF
GB+SJXjSSiYULEtQH4uGrSqQfoLLJG88MO43N/UeO7/8WWEv6IkBpqlTdO3JyZorAesLzSTtZ8dK
1md0lmwf9v9ikHbL5P4Occmhvesn8yw1hQvL8O0aTf40OfNvemLvlCrbpq6/AML6GYdhxeUqpH9w
moUBWam8ncD5TgWO1qAjCgfArWsghSb47nGmweGhY2GHLY94Fgh8JTAoLAzvYs+VDqgI74eoEYd6
DbJI27l1aa8psRGJYJq0b/vM93ZVcU9dHW9nt1u2Thpdm6n5XU8dJOIuCFuDnFkdiye0J3xU+hH/
F6tB1aspU41zYfrs8uYTi6dqVXMQ6jkjVoemcn0mKnNn0OX2k3mbCO+MXPc7GWug4xBFO8eMNjDW
2UY58YfUONYkALEooTxAhLmTGsCT0ncWhFN9i1Uq6TZ8HCfNy16tmf1RU0I3mFDB46KvSaVlS1W2
BRBCy7t1DTrHmfZEh/vR1chTywou9O5Ej9bM+eRneYNa+WmmSFKdl5zUL6x1EdtBTCJiHuQx0/Tb
bMrtA6vfF2SHN6zK6QEdzQcpN/Ge/tK0aafhKhigJhMfaYqhZfnQp0pu+oprej2PZ/SnB0fRP21y
kYR4H02OEZmV7+Bw8k1uuQDcAeniSuOvBucOLB7HvBw+ZhxVg14w1MKAhVi0YTObaq9xYfOeFM2r
Ns74E5PXUu/J2QHAMi+gEXo53Gamc5CuGZbkweQRfROPsAvlvNgxLUs39jJ+B4ATNluHWddG+MlL
4wQXWfqv5F+4Vv5pL9TX1HquR1cKj5EV5mWKx6s5yMg+2mb9MQ4P5P1Bw/hsFiav/Deji6BeDwcs
6nkryf8an3Wm7xu/xg8HqJ0ZL12xpqLZ5di0YcnJkTneFXuDLBCPz59/S0GR2pT3LXGTXOUYPgOt
4gDReQiXu1f3liJ1a2oDJdLPdsRt+88/NROSWbmJUDcJmF1NYAJ5OOEER3UXA17kPAKG5ZHEy91R
yasfTavaQphblou637hB6Mb/1Y0jHmNIsMNEGM9occwMc6u3JSe5MH/BcNEKGnP0zoIq3xtckMhn
2dZ8b2nZbv1e/Rv/1eTvBhw5Vj1s1t9TpBrIRluAu7b+KUkB0zYWnFX1/5rxLrsK5DiHVuNgBE0e
8PfrP2GHVt+r0zHgsbIquGvHTqWr2N2tacNowIBMx27s9W/1xGCo5YwoafOm8rHOTHpz477nL4wM
B4gKww1o4SCBnA41mbHqFurx6qS+SUSFi5p46a4pdksZXa00OKoHr9thV6sXwODayqcTs2RCSLbq
7tTzUg+rqZeDDW597dwHYtCY3Zb668TXEanlO6OkY8JNQaCE6u1RL0+9hf96qfhGtybJlDF9swaH
iovTJmWwJiZ7x/q9JzwXZSdCVCZgs1du1ffqNoSw0jn51Nm22EKgpSS5Jf9z8zQmyhycRMTd5UG0
8U385fSx6FA0EJ7Ur2L+WXT+Ud2k7lOMWexQ9JYrbfGl7kpHzV7i6HZpukPX+5Siuqi7VLeBLV0s
D+oW6jlV4ndy/68nFfNL9YRjAUSWh+Ih7iRK9YrNc9YZ68OpuyN358jdWC3m2Gx+IuRdJkQZD9nO
rcS5bH/oQgU7VtVlMmkstjFGMoupXpVhkhjaZjuaTDpiK/32KLYtzqpMgZAWIKWHJNaJiS1miMdM
aOo+++Zy+6JNHK6l0+xJ2nyJMxKv9RJLFhNzU5qMgzPMED29aL3iUPST/i6LIuDWmf1dBx38OabZ
i9BTvFl4E6RDEkaLTr3Jzk38M6Ohx8XGfGS38EnkYsnA3XtYZRB2w4GKjJqLJM0yNRSxmxfiYgG6
l163bbtZsJHvKjS3x8QsSRCNq2c86C/R4qPW6THWUOPQbihuOjE+qv/KoDF3cIxphlIedoiGzKxb
9uPe8FBpL1xEQmL5vnXInvvU+yLfAKayM7/3UTsyqaFFrad0vhcqNsdCbmC13qu1ZB9W5fkAGlps
k+lJYukZ6+vs9M95TD0E9JEz1WTaZM1cM2xAvZp+8qbKgdLHBatVbpi4oWmM34a1K9Zf1na3b9NN
J2wQNv+2LcuzpuaVhprA0LAr4Jowj1FpBJqdIhBGV06PlcObpvBczhdCWgr4ZOIuLihsXTUy03sU
FF2Vf9kt/lARs3s0Jc+/+i18cJ2tVXygn9jpGqZpgBw0cFvjqJcMkMxUz0M92jV9/V7VBmlCdp5t
YVlvWsveLwaDFhK/RGgPOkFh9LQZpl1htTGEbEjZU0MK0L/psbHY66zDSWrnY+XRO6gSGt0muj5S
BSyVcsUkliSbLKCpAt3zYLkC68g0kh1W2Ke61W/bgGbELFMVF8Iw0zHFeW3hF6dS8DRX5ZVAKqYw
pej/FIqmo1Ma0cs21BhaGujeCvEcRxSp64Hue0Q1DJW7a43AQSQN/6xkJzN7QGarjqEf6ZgdFRZz
50Ed8rWGsRGufrZ3mrOr9POzxqc6jD7ByNSNmu8fK2cGkEi1xFjFedC9m0Bob0s0faX+AoQ9yPbr
QzcT+gsXjsRuMqskHO24OsEER//VhMgZEJFMhH79Yiuo9pUeOkZOVmRuKsKzqu6yJZXbLvZvy5Tj
QuruWzH5JHNKGqcDct8xoG5Z0odICLJClUkPfgXUcyoqFGEvllJmSNboLN33k2asSgYoaM0LOF8f
ix8mAXOObiwbfJokNw1AzTZ9dyLhbxq6G+7ULqDikuogpy8qTmzY2UzQYgXTuFvwCpk/dIPhRCKL
M/tAJ5wnXHyDrC5WIr6YdycblDfBLgFvMUTNBZDt2XCzb7+4CwJKo6aAcDljt1vPhWjg2NbKCbat
JFQFHwDDBxe/L5sIQ+/PgXEyYvqEU4J6SzEuXCXp+zNOVQPFVSVVCp4PRV7YLenVldadQb3vFUhE
ekl5RBZChoTsVNK2SYIEOK+aHtsuYSmMoBDFpzeDn2GhIY5DDQ3agrkc5cc1p2AikIqJgfpJt8XF
WZynEgUhwx4GN5zAQ23e94P15mRs4CrtoDNyzEfsmm5Dhsy0x0HCzEcOMPM8JgJiqEhB2efRZdIH
Grj+uF0WdHGVRVWmHkQyiSY7972oxRW6/HOeoANSKi8uHVSPDMuWvqI7xAlcuhxm2K33Uan/VvOz
VZizjKzDPOitY6GboFd8F88Rc1r2aHaSb/30zN6DLpLa504x/TdrJNUhy6+mUV4sFVpXBcmHhn9j
0zHUNjHz7guJ69mcdkk/6Fsn4oLfLwE4n54dqD69J3H3AUmEHeaIkidNHEDSSiODCOXFWOgRYeoP
26kmYxc2BZGhkGPcGGFlEKe/EIhhWsgMWNS0yLTY5UQY0ES4rTzKAdm83RTBudR8HE/mmZjdp4XR
N61DDhB35EWk6kOywVCwjrYgCwScD2E91wC3bhiyERI5TBgdUHqIzClOICwJlnKumWt+1UP3qWfM
kK2FGgDkQJiOfASBzf4iBi7j/RkzNmVyk5BLhqhuJE+V7JAwznGDwlDgjVRHzNCye7AHf+8xkyoZ
zrVx95ZPwUFlYYatx0zb67+rzH/5I56S3c+q/tbkYypOMElI0Ppf7J3Zct1Mml1fxeFrowNjAoho
++LMA0lxpsQbhCSKmOc5n94rk9X9u6rs6hdwRzSLpPRTh+ccJL5h77WVLlat/IpUYOW1LqaSdfZK
6ZknPrx4i7lJA4XH7DtEI3H1rjZ2Qi3ZFygx+3VNP9VSUATNKzD6p9wibUv1G9PKu5dBMAnLjXjg
ffNYdcbGNFwKV7U7G1GJNHX4vZvl93nhAKozdp8tvu6dZzXxbiqy47/WBTsIzv9B0GwJkAE20mo/
gJ33D6rgzuZCQwM7nKIGDcU66qUom98gwJPDHfRJIg49lT1jRBdXSSZD+M1c6mBUyP002LoreZQ5
cPAt3NiVVqlNeTfUXX1vKCWjH1MWRSFmOfWVF+H8qNDA8ZzA3iHV104GcUs+mbqbXLJipH+bWEeG
aoHXju2FBvRRxjxv//oX9/5ZTv71azu+Z/G7h+qJ+f3zMa3i/n/+d+t/IOMimyVrhxNt2olIqbtF
WriXEY8a3JoJXLjNm896XYhMsnDBt4HlbPhJaC6Aye0EnRyqAMqVGv3dqmQ+CUqAPZulT4qQn22v
CjAZ/gpaQpem4ABSi3WxWoQzYCPlwbhOBbc1Oymfpi7iQkCCHBnppyqbEvU+zZUUeXF4Pb609krg
UFWMgqJ2vafK+jF3VC/qhCsFYVtIK8+Bib8wT67NnzaV3zqjcP+LJ80J/y/vFn5R2xGBF7Lc/Ycn
LfAD+MeG05+M1EEA12D/Zkfpq5JI73KX7mmwWYtpMaWWR7B1OZP18GyoWwsNy41fh4IzyHiZKuMu
bu2DFsdoWRPcf26fYsWxSj5pPvQ8c4I3TWImD4xJf3yp2VznZSL64iBpkZS4IZ7JBc+7h2FauKkm
564+xAlDaXUF/uv3jP/P7xnH49DAhRGgZPwnCwI8kNwOSRE+mWZvH4ixB0MQb/2E20RpxOy3phTl
NmeFaWfMBIP0qkV6hsNLmZJye8yUmjxaIzyx8sbBz8fhd5JCpZ9P575BYqkLhqWFgoPSoFY3ldgt
34FRclsKw+eqwJjpW4xb0EBw/hjwtWd2RFjCtHTIywgJJbH2s2iIBi7nfj/79YXQGZRU2YLCo1hO
vlmdMkjvSoeUzW578XpMigEsIKHubbhRw6OXuudaCbGCGNwQdP396DA+SmnBQVui/szfzQjtUby+
5EgTpN8Tsq7urqyrgOF5QCJ0oWxnIfiUmgGYe25RYu3+9SsCh/2fDzDfsTGtOBgzHOGbwd9fx95o
OAqC2J2yuuSEpFg9DkG27GwXzU413wkpnM0wEJ1XYUwXorV33ZR8ck9uRoTN9hC/rEpT1yidVdVW
1yQsoaPFgvAs/iMjrd46kp/Div3V16HUW2dXjJt+arO9Ydk/zVl++GkMUXk8AOx6tsPiEwYPag/j
icEHN9TOZoeCqizvhLnta/82c8d3WTbNnpBPXg/xo1U6TjdiNgTrh/zBtdjjdX6JhkSSyjrO30L4
RIMkVw2f7SGf7F3QVaAMrNm7eshd89wpTx1rkoQffTOVyyUKp47vgBqNcO2mZfutZ1Z3cpYC3zgF
QkQRY6ImRzu7a8BreoVZ7jnaMG/U70qD77eCYScHnlKGaTmbM6BA95wPdeJ3BTWSKtJEV3wWhCMP
AWeT53Jr0Eoq/ec2hRyk3Adzij+rstgYmbOp7P5DF5Rx2dwLQhw2XQXCX/sslHALzB+Rnd2N6ovj
Jv3uZ905rKMXTsp31ZrSRTvbVc2GkmL4Pofe98hsdrk3IumdCGWVIZGlwDxbScUVGtQIsia6QtY/
lDCIih9DaUKZ5uWf7rQ8tGV5tc0EJnOGhj51qMJl+LFW8WvcFSetVB2Sn3U8/jJs9bMSeohQJVBj
ifDKcqHdhGuY806RwAk25ljvCQYEcUUibCf859xAwatUXari7IveVmIQMoEY0QdFcg6Id4rML33b
qPqOauKiMwmo3bKMP6VoSAOGCCB0GfVw1rsJa6fcZHpY8XDtvpQHdk9o793mebTQ87c90SCqFaaS
3fcIIw/96DwEUf09UqcQzmaQOUP7mrb2d32BJ12T7LxqeUiyCQVAE2OAae37JluiS93R4/cMHmI2
emnQvZFSd+85BocNfQ/0rOzo0ZMHRkcpV1L+6SB2yzcfl7Z+bNL6flW+iYFV8kB7HPbc/M2omCE2
Rs8Gw/NdZFnbzmnDr7Z7MBicTBajAEl5byn5Y23wH2YYKSEPjPFPJv2God+2SXK1rI67Bzujwgmu
jUDhnw1Oeu14kl0gKUwrqu9zKfdtgJEtn1lcsxl/GQmbuI7I0zyj3s5znt5nNkF0azCfajtk0OOX
YjPLKTpgSGNkMeaPdTVxPzFDMp9lcu/RW56NXBS7JjJZAAYz2b/yl5ev9lNO0reTTzcGSRiNxMQy
+C9B0nIcdaWJMYCJEz7sjZmUu85vBsZbFQPZIXUPVUJ60Gw7054OPdjlGCvGsTiKwSBskMyWXR0u
ako60Km6LO4GJexBpFmd/N77At8N2HrWlJB6r98v2lOLr9TJmxaMIiRtmYpdR/4saBF5azM1J6jA
QMhSVedS+UtlKIkGdvM9Fph7Y7SgD7gNWX8yP0pXmgi6vjdr23Lzhjg8e/3nYvNdz2DGUJPYcUGS
5lx8v//bZ6wNrRzCnmGbD9IS9gH52qkxQX0TgfAsQljH4fA6t6lgvoQUZV5bD2aX+pTM8WLEV10n
+YJesTWutt9dkTyA1VWk9tQnSrOTn/qLXn1Hf4ajjiVo5yKzrdZsz33cQwAY3ErE6yfXBY4TjTI7
BpXzlkIquFliQjsdCTiJOG1WU6t5jfv6dqT/OdWzvIt9PzsV2LRxjozIzfFQXwujMrYggpstY0Tv
mkz2PSI676gfpX4Ujt/zazj9Zx2hYYlqGFNI5lipBCuR4rSh23om0aEMpqMdr8lZFAX7nTa/AYca
Qv3mnzPrFI6POZyagsG5xfJw71joeHsUgtegfIVDtHMgtoLz6MS1UUVIZNWKk9EvR8xmgMyG4TR7
wdG3GKnk1J0sWpbXkCxFma67xbY/HFLT9xCLu6vbDt11SazfQOfg6C31eE2aBYJtUEJOFiusTGDs
vluxzGFKeJ1t199mMWtDzuKnKA5ec6jKmOxM5CxgtKZSgFegh3Sc7DqvD96w3lU9l0sSWve2QWvB
xAT9oNFnp+UprqQFlBqLtvV7JEOSwVBkHRE5TcfeIgNwXIejWQq65FaFFXiGD6k9wj0tWaJsMT3f
V8p7jcA+OxOzg/YY5wIzQgvQN21hjskE3GPJS2Jn/k7/jBgp72nGlkGWFhCiIk3uUhTiO1t5VGjG
IPpQmlW9ddEK4LzHiVJDWCgSo9p2fcxY3U9O2sIFrYwJcD59xgK9DoK1G31qVcqbgbz6o0jEi1vK
F11dlJPKq13c42yzzouH/vsUo3YMWPeh5C7eAzJcc7kMO1P5GbyaQXvmDkx59loaXSxLekwwVK1e
DcIq/0UG1lXLsyu7IFWWQpp1XcfFiGltFsCOA+egH6UWTKsRkYzK+wX+gWguVgJWz1VAOep1SZBO
lfbPuk7qVm4fc1wekwy5VRERIGiMdGeMaSwG3luvkg/q9qk15JhfUPV3nP38FoQKZo+STCSSAPL3
WUmDTWTnlOnds2zLd6WHVepz4aBAx9ikqIuwGZv3FBNkVMtaT83nmOR3hLFbMFmqNkGaUxc3fUR1
OWBCdHL2cE27zdvikjFX3ACEYt2L9DknynFjjC2tFd/RJhkZN+bmXWv7sd0PKQkuvkInl/l8tMYZ
JEE6nUnVAdvhJLddAS3H7A/as6UFwuC6yy2YqAkLUYCMrMVZhpDy02liNCU9c87Sob8FzxNsIO9c
rAHna1YrD2ponxajJd4ufI49ya7Svqe7xRsi5mcP5W5ZpJ+yLbhWWUGNxnO+MHEQhHEcuvV9ClCo
DESH2Wt73/ou1CKB0cQ76QbaV2rjsfe/oZb4Npe9c5h6VFyD350LPU1TfsDQOKt0cuglVKIxGYKD
YLpKjAQpO0SZPxVqoNkod42RMY8BJXidk5GixbnxbHRTdPpkOREsGJKlxKxy9asIFsqyzcw2P7QR
UzR7uTiRk7OQwUUVR38meL/QQHlHyMRhFkkZCXO8IRKepaoetiwR/Yk/FW9+OByztPuONe0cs1/B
Vwx3x8ygYGc86P4MAImKeKF6qmLqIoFhwBklDKeyfO8N49AXxpv+B2IvQtDD+eAA899kXv+sTDsg
cgjc7ts3VXvq+UHkUolANCLwtvgkM+gpZ3WNSYbat2Rok2W09YlR36Sd0ZBj5z8Wq3PXQsVJfVTQ
UYfSue/CZzNOEdWyvxUhTx3ob4wz2Z1niwCBPHPJ0QOPQz5RvLyZFjMd2+fpGGZenlhFhHUrf9Fi
+rw1V/+D4RZ6/lmZwEroFYMQf4IJSuUk0vBmUFbUVFmRIhMUleGyp9MtosGPCP3kNpjiDyO+rfGc
M61+ge352RgyRzeZH2vsO7vFr6nJZ3k/VzzWaAWkFyQ+SJWp/lawb+X0weqygE0x4l8WsUobVaVy
w96L1X+Xc/t+qtfwBynGn5aNWUBdt4OVPIigPE1D8yeP8rOlBiAlk198vYRHrN3HxOTUUY9xof5t
SHfZZaEceIghyqGK7qOUNXzorjmXjo1cTLgmjcZpNrh0wsj1doYx75LJwdw4tu7RS1Drwvz/1BOR
AKUD9L9+6zMI3Lks3fW3jWTdRJP1FOTBT1Kl7phB7VW9lIC6MacgUlorngHl9qvj98pzcUiOZGn1
8ko+JjshNdPqY17ouc7ewyUnpi75A0m3ZRrd4KRWQZ9+BM3GOqwJnTwicY7DHt/EyjYU3BBmrWNT
jzQ4ynPXG0gap9Y/KNOK6sdVS+KttNco/flH8mTbop9Z65VWQfnrM+dnmq8YBpXDQ/dHTcJdO04a
zDNDsfGn8Fkbp7QDw1JvqnY1XiobaRJ2aj2A03NrW1XNfo8pZZhx3wBUQFcaY/ml8AO4SH8/V6DM
uFBzBpEn8LHY7PPkawGg/Tmm4vVEqL9I6kBKq7oOKIPbtD/M5rkTHnUvlf1E/gve5wcR3o1yOJa1
TSol2pNz2luIsUTAFoe8jHRNKm4tL6MreDG8a+bGZ8u1PeIGfAi3AkILWHADk65xN0nxOKjYanCd
7HiGiam383tVp2xODzoPEOOMDuE5/Rp+MgHUmFGGuxwaonc2Zir8vevs7IFXUTtizXTlTgSGDjvt
Ulj91qpo9MuZbk8/BDfjxJ2j9oebEP+rLm5jcb/1CzhvdexnpaJ4ubj2fQa0Zk9xkM/untjfe2u1
EGDguhjhd56dxvQ3NVHmMWaNizaIzvHJ9UZao2GH1dOovukFp25ybYLPG8cHNZWzZ2f63pX1D2cw
DjGo6X7mQtWu28hnX+m1y3hwfo3h8hwaPeBQF4MawQ/uOTNnfIvio8YGAe3Sv2lIAmWhxiC/WU3n
XEe/4Gwxe4BDV8TRSWM61tFYb233FRKtuS3nCWOJmvh4sYvnrw+qG2bTFz/Ee7BwhHbr/FnnBvpP
P+eiq4GIFfcZZLE8oGqqlcVQe5a18ySR7ZkT7Tl02x965bau3OuCYf0hQ+smM+XDVAI4RgrPYCzM
lUqh2pEL+UOPrXCKcl9Nxl9QWb8t6LZBRj4P7fLqFhVcN/E8R9NtV3vHQPWvI6MKVGN4thTXIYqN
el8ql5daN4sWsywPXq9xDRNewwz6dpPUOSOftEZw3m5wHIRfd76s6e77ke0x28yDciDqqyt31oPb
Esda2UiX8hcgQRyTWXsORzR0oIYKVd61A8ezvuRKtZHRSw21KBqnX76wyKJFvHss1tfCpXcfeHM5
GeFY5kc1cl0aRnKYBCdnWEI7UJNj0ju3vQm0St+Sgzz+ZWTguJVM4GslbXUzeRJboTxRozRuwBo+
6U2vfg2RWrCrzxg6dyzzu6Y7jz67id5/ZtHEnUXVSLXJyTQG2OXQX5+XpcwgaSefBND8mdzp+xDN
D4zDWDjkMaBlQLFcHg0DDP1uMLq02evrQs8QDBYsrHz4gcwnj6vpP6qaGdFmvtObC73AGryfUTA8
aS9RiLVZkfzJAYPbvATxyiBRviaLgaSBZL6KepjZI4/VZWi4KaDGsmrkx+eMoFpiYrnqI9wDXB8M
EsEYqHHGIm8U6g5HHr2zqqVHB54CPejZ6Kr7MFDeXg5eq+Dw7amZ0thA8YDam0JoOTnqjgdbkkpu
KO5VPeYQiVuCrlF+QdgQavalKi2L0lM/y1nivs3UncHCwEdbvKwXX4qMR2myl+wN7mL5JqbasaLx
urrxp9r1pQn6FNmCZM2O+md5aqsryRdGvtk+0/h/VoA8dyA/wePn8VYbi0t1jnPqM7Y7Fn161DOg
BdWJnjcvsYXglJ2E2rqgPxNbk2pvE43NIcN72BJxflArTKRm7LwCXpayu8fe/L2nuZUt9DDJoGll
loGi3iZPJPmur6HWsuaDv3QYVvyaMLB1Hww4TBSjRlnixFLz9g/ie22kDZQBX7l5feOjYEiBiyk8
4i2hzFBXZjAV7wyOTEkfrE+KkYW2tZLZQqG0ZLZ6Ml71ikOWQAka8bQmLyNY9VpsFpd7T+Tf4ct5
r2ipNyGjC/gMrJeq4tPxq/e0nO/TkHALMwYdTXPj+gcAbctW+yeNgJuq3XDnLPvqZlUwgZLg5EOz
HF38ALVL36DerCsA3+2gplOqbGFHBmO9Hw7aVajquVShEJwS+6tyIGrZiEe8UqFYz03LUhv5FG5N
4+SAaxW4gvZVGjE2znjXqguLtc/FW9wHO2ZfZhrrfACzu5sb9+TE9acWDCCxZ2daDbvZiYfde9cZ
Fory8j6VIwVKLN7xwpzUU8ZJ990M14NqZ1LlrXUVntqnOlbLb3XqZc24R+1f0RzFzmZeig81g5xH
akjt4Ob+8RrD0oHkwPs6yLEGm3h9VJ3eMPod8YnKyDvP0J63+ldIpoWxdyU3bZ0IdOFPeoNRqffm
EkTPmmuRY7PmHon6d4hPNUyAvDHHbe7Z7+FKu1RwXRG5KtDdyMfFYHHW2jzdGhhEG9LY+FXj3hCI
gfG0uLjNaSFa+HXtI5E/LR0vzd/IyxI2+GNHQnsMjMS8LXSxghPqviIOogqST/WMqn8tcTo6MuXo
6G3zayZduvaO7Vmz8bz8pmKCTMhQcdBjfpPGlIy8rvwYi/RWVU4yp0SjtgVanuIqrnjvsFZ5NS3G
MBEeUWC+Mxi+t3bEgOsz6BCqkPBsF4pnLK/6zOiVLz3LEDTl+Cc3+FiuwHYPjMX3PFwaPZbpX7Z4
Kptl9GmdA2a5FoSlTjAmrRe5bqk2ciwVdLtAAhX5gjER6x3lcACf/sdk4WGAMdnaEwdJ+Yl0lOFu
5J9HK2SeQgfmKsOtN0w7tGQZHpBcosaYfouMUHHe7vpMzLOUf27MDnofIkxc/4XPSokSTJeZZhIg
5fd+BzUWiLG8ydwkIf2oii7sNLdzawhi1429RhYEqXegj7rTqAJLmeKTlSlv7WGWKqkh9fWTOD4G
Dsa8m7IonX0n4xtVe7k++9AmlnfLnEfbPu1Q8fkva9s3yLhf9DBBzzGMfo1RAtlPGo7RFStq27xH
7YkfaMo5RoMwoYd2fMDa9YOT8M6R3GyEHcSH/lm63LrzHGdWGYzYNT5XFwBSbmA9bT3vKWEDvqkM
YhygR7Nv5cZuhpN1qMm5UZiX0q9vCSqGQSLWn8H8R7vUozZHXhLynI/MagKaVOJnbxKcukEwcSuQ
+LrCmZAJJQwgAHNkDN9si4mLqI4YQyacQw4A022UDiwVLok1skerdmr7bvpMH8lSJCmxeR04ktVk
payZx1jNqaUz8kNEf4iHP3UDPcj+iSiu12le3K3N65PnBTBfXMPY/ofvBlvbeXSA9y8J7TniW6I0
+F3yP3lTnwnGoQQUcuOCdvwa1KMu+7Gm5U+bNEiUROAXZmly1iHZsn3EGQYmnRQScIOQay7ENY3M
FUmd+1AqxUcxT3dtZ0v2NemdG6DB6iQ6uFKJp5qY4t3jqmQ4u5+4tcSrcDeFZPrWMiXdmSEh80py
MYiAztOLbwRFyrYNOY8j+censEWbg+uFYIsKQhd1EvEd38sWN4bXQQHqfH7eknk7rlCEXbnYa/FQ
ItDSrRAXN33EoeQWxffFI0OCnVZvTT8z8L1jykP2u3fHZiHrIcndqju52olp8k4qWIC0Hj/UcI1P
wzX3eoDCSw3U13nTcJU0b2+NenpS980WDTqD+/EKoQobuWrhM7ZDvsVl3sfF73p800eoPs+q7D0V
NAVOg5bSfSvC9BilzAfEtLSbpetufXavB9r8dyPx9lbZPCTtnykYfzYte3XiT5WunpItRVW3XXwM
mE5+07tKnMRBo1EhFOPNBpof89d31d1VcXgKUlLJEOo4lWDIEx9beWNPicID9Mxr0C8f3Ca8GkZ0
LK38l4ZylAYnXKlG03gINp0SfRDx+RwOVGCRQwUWcJyr6ZcPFEBrOoDZX+Yg/Y7ikOHeQrYU/03D
qmeLn/AYEq980mAorfSa240Tcx/QwgG1/MsFItogzv8geaIyisZo47b5Hw0WUtm727AmESFx3sbM
JZSgeFEAI3XbNOsMk0bdfQR1f4uI8kOv61D7Hde+eZMBdRDUnQa2i+I2MOVUmqFpQG1JIuVHoi6+
bqifsWie9QLY8tnYMaDZuGF4DwvwW4Tcb48pg6M2RvM+RE+qfVoWynuCftGnKrvZ5CuCFdVhqSR+
o1veijy0t7Iy/ujhsC2UnXiZGE+NWzYkCFk9XnerRwlfdQEaawXXIXgAE3ZrYyoaDxPit61+k7IY
JcpvEtuyJ1GSRfzjmKCeVc8+b250PSwgy6G5YUx4o7RKuBdOuvbTvVtt3KVltJcBO02Stzw8Iz7+
rw7hI8JsB0ATEt30uLj5ccjEm2VzJKM2/ZUoSW1iEdrb26xIqUOcLngM6Gkv6dS8DVbQ7ljvENU0
3KE1QwivUGKqS1sUEgm/n7tx0x9KKT2VBegAg+GnGq/X/XPvornW7c2guFZ6jTqO9ofnVgQQeh+E
weAoVDgJ1dmo6WjKHbDq4TE4i48tkZat4I99ZZ9VUhAXaUg2Bd/W0bxNaolUwKE/c732Aq2TY7Ty
f6oLIiuRptn4alQVrQVweU+l5cv0RwsimIaiVL9ooiqAYfxmnEQH2DpawOwHVv+g+V255HadBgd0
8wEdoA27j3XrXiAN72sn4VomdK8itOkLAtmMGDdt8aym47L2Pyqj+6mIVqpnZPHxgqfl1BbtvWKK
1Kl3Ixl6MESmZlxctqfhE9jS77gI8WFyknPcca7cl9J81uzDQj380LhZTMPckwvDi6podJBEymPk
INMll9JsfuopC8HMHmRzSSPavdTM+TGeQjeOU2ennsJV5g0PeXoMlJinriNiqXxEMLRaTlG9Fqbe
qmsJpWo89ZUrFV1P9WB69sSM4uJQvRRu+dtR81P1LAeNvC2b4OI3rOuk+F3OLTYZJLpm+bkq5pHv
ftjp8qBeHvKt80PCepPjnmUA6Sfq1TAYMrGzaYnpGHlN3fYRCx83dNZ46o9tSrQFl8amVZWVepp1
RazG6bq/Xnwuek0rUn97hQ6HWpySWXeAA3gFnMf5dVUHhbqD4znKCbjZjEuGSIJYzXEl8g8HL0eh
sfdK+mG6hnd8yT+8noPX6AQFN5wangmpSu1Aje9hXX4TC341pfKUI4rrrg0e9Z1kQuUD7siklGe/
nzVUIrxFfwiAhaUk4jEiQolfYhpv82r8oc4afe/3InkH1jnZoxN114NCsY3IcTZ2nH5GcDA2nple
rQa2YUraxFA/rY73rAlSqugVjnwvqvCKA0/hB8lQlHH8NtyZffKjMZyP5oG4Z4Dzu67hBVVVhb7Z
GAFu0HU9IIkMIlWqqoWCfdcDS9i400Re13zGJvUNif5rP4fLBnf9czU/JiWbZCwRz61tOywSM46u
/F3Xt0blGtsy2qS991J37fw1jbMshgGeh7PRjp0vFeT/Jxr/F5H3SD9tNG7/b6Lx9WfV/+z/T57x
3/6Tv/GMQ2Lt4eH6nhl4rhvaFoLB/4i8N+1/Mz3XNkUAy9N1Pec/gcau+W+m+j9f2KET8ic8hv8A
Ggsi783ACkylMbQErOP/9e9gpeM/9d8Ywf0/fP3fqrG8h4IyKNmmabp/r1g0+QccE2WrJTwnsIUw
/14e1kZDQF7DIq5WFMHQLMjTwENx4w/zAlBccsikkEzX5mitYztdU5UO6PYLJ6TvBWjm/SChG09r
Jtppcdbf07ne+rMpRaD615e1jRh+6BBEqv+0it7TyG3OOjL7r/BsRyFVunF0zhMGUPWF/gv6g/4z
/b2v3O2//nioe7hITk7As12QrUrk6yF1472HLaw00h9TWVuHAn5e1BpnqXKeczMnvJe70zb4Aqz0
KfQ/G0okpC62HwJNRBeaBYNg87mKl+VkuQYRr0ZyLTht90IIVQS1SAhIn7sBpXUKRsK4ZOmZF/2h
Z1kEArR4s0qVI+cs7BdNnm+auJ1+HtW+xBgC46iDzW2Vvsi/x+pZYWr++nJpnHfZx+a+l8s3v2Ba
6yVDQisw3ha9GC4WVMJGWP2R9e5y0R8KygCc7iWyBndAOOF79EFe+IXK17x8Q1rMfvSnnjk2p4Lf
GYFgv4smEgL+ehhfmevqAenP9Acex3DozfkhJIbw0irQzl8f9PcGEkQWYCKnKkPAxyR446mIyszD
CFQX7RmvEjvAvWtgr3QCFTwulG5BfzAdqjpKUlpM/G1DSXYi40fjIKfkaeHYvNSLhxzCPKRWt5B6
6SPQTLDjJCD2oxQGCZ7L3SgdzOsyRQim8jmDsL9hd0rwDsjD2Xfq0wKddAovYcvQ3bHI6qlGx984
dVTvTJSLaMjkJWWRbhElieiGTAW3ga5Rt2G1rwi7vMyWhwWktX7BgLzJAoA2Oklef7BH7GlmgB1D
JZKmNdSpYExus7og1zFWsZr6Q6SixvVn9epNZ6t4jKT75q+rQZ2ORUfCuYblJIKzI84Q/Q9BgoWp
4p56CrNxH0ZsL9GUrqCLQe/PDVzBvGbDg9+9vxAn2O0H8sFClSiQEW6BUgkpSfP1txtW3tx61d90
+z9L/yPCL9+bzmnKXJaP5vjgjuBwsBWQuTnZvw3GrLwnu2VXWzToOt+hVcEPIzShHe5MFkdNRih0
pMbw6ukQ8LRVSDfUH/00eLnVHMymefyH372aLZ6FyE+O7IBAGs8IRXQcBYj+6qI/G9W1CbYyZEGv
Po08XAFj5Z1GcvKcKTy7qfHRTW1yMMobvOHENQ9BuJ171B4teK8dWDxKupXQQskICSLZ3LNtawfl
QfJ2DIWfxZIRUzT54uJ3k6LyEJEKMfOQVO0xz1M8r8thsaPy1A+zeZlVOp4ojr3ZirNdVc1FqtBb
oaM57BhvfEBUt3qTM3df3AHcNrm/CJsBbjMW36QZiWTt5M2IW1G6WXN3YYdIaHjFSTGoL5tyschN
jH/+laFg4zs7GEv8KybTnolZKPfFINITyotTPiFe6wkfhzKs1FagOHTEAepScg4cu73oz/T3gtki
31dkv/XVH7TEYrRtzmkgsaWyWsfihXsj2dG2IRfr2TK2Dk0MfrxpH3Rttvl6SDlS6RbOiz6D9Lf8
0MGwblgdRgzmHlCbHPUhDxTvS8WfETFVNX198ltv58mKl1O/F74+dVtaulFMJ9Rm1UU13mGVOvtc
BaPk4f0KmOk82pIqB8uDuxs8unSSqwk2iae7BN4xxfi4gmy1dik5s6HVkNWsn1kFkXTt6wwgl4k+
0Bf7QZbGXkU/c74k4c4sOsrA/zx6q8S8Lq7Ivs7lIAGdHtEVbvwurU7MlYgji+cHIyUHLIGT4DYN
cYesT5t0dCnMUvaWvr/S7NX4H2Qaoyr0252XdUgHxHwUUToSnEHqhf7MoYvbgmc/lWPIKK/m5bBC
EkkS+PEX/WVkjx+tWRNKkwB8AbbQb4eUAGbPd/6QLmft67QsEKeY+bUBQMQF58XKGZIVLSWh+lR/
8P/6zO6zPX7WBHNuzfpK4HlM1rTBoeYAkyzc+ozHobxKsygJkB7L6ziLhv4T5lY5eDNGXySIBIX1
lwU40TkqcYDH6kAZoM1fWnMrnTK8mCYnLKtUcQAv+kj6EjtBp0ZuGjxUCNI7WaDTRyF2cbK+PvvM
wkNb3Qv091bR2LuwAKxSzpzzfeCvR8v0zn5lwk8GgmSBnWqTI4B1MHezf05FcTvh8DrN8yLBqbFT
WTPmChERzlm/IhODPr8PcvK0bERwEDWOLX/rmjU2MCUkti2Ll9DeoSYEXBHXBkMM9UqVnfm3V0p/
mVAIHR1/ubjhthzkfOzj8XGhic6Ee4daKj4hyqA3HwanuIT9DpwLJlD1oQqa7OA01evoEnqdKoxa
oeob/aFSnwVNmZ09xnVMUJiEfP1BKDgWQL4Uf7pl/lbiOL2xIRFvkyHe5jaqgr6zHjPSMSFgTgwi
CVsfcXI3xfSWxjWNK8WbgxxuOxujA+PYZFBh7YPVfyob3PvW7Ji7nsQo4Mv06fNr4WEfJpBS0Yre
1rzo994Y3SD6YS2fdPsgVJc0VnwrcQwE9O1bOYlnmDb5JjF6eYSg8ctjl9M3XB5cjIwa0lsQyYVy
MrFdde1j0aQdQs7wlfSom2GW60k4Dmt557O3xV29Su9MU7lfJuAFg5XK1y6EgRK70wGrc8QB3b4K
iNUITl/9YSnvSmo8ZzXgLxeIzjO2+qX07/rcvCHSHPdtnLz7NUwomYWkCMTkj0vWqCTgnjJfTjuw
j5WqGE9FqzZX/jAozc+u7mt1H/jZsMnH2dx654Gl0HYA83aCRWrft2gXoaVf+Jf9pGy+RSmLa29Q
d5+QW4ucmL1GC7w2NxQHNEcjm/qJ6Cjw46zvyucUbxlSkVkeFrlYdH89G0HzU6CH3ISF8XswHXGY
iha4cCaY6YpVUdUg84kPa+J/iS18tixGgMMIGSYmCmuoJoKHJUVGuEixLwEuocs8xlPPRWfF16U5
RyxC2MKQM5eaLBl75/u6QtuckhLRIJCmJWiwihfxdV3eW69OrraHv2BNZ860vgbL43+ze4dsiHnl
6Q2jn0HtXdwBOw9iYBAuJa4f515gv3kkjBOtvFM0h7H0z06wKqG/CaiNcZJAu9Ms2e0iWLJHFA7E
ZnkYnnGb2G2LYHqVBU5xlYUaZGcCrw4VuKFtXQnnUCzuLpE+cWFJ9WOqjUOaZtzyaOwrv7NIC0CB
UzKP35GM9R6Mg3vARvs6e3iAGPzNXlOe4ID+yNeSRYPn3mEAdzb9rbAhEbgO+ar+Us+3I+EC1UjO
IalYG9MJhoMlwx9FAMcn5JFOz2P8kIv0mggwbJx03qZLOnvjsKJFWL0tSK8+yQoRRooYaHCsfFvn
4Yq6iL++LGB9vBQkDv8/Z83AUGXvNWg1Zea/CHBZjH2zG9b4lKQ9/oPGwCgyk55d29PDGifZzl8Z
qXQ22ncv/OjjjoPQZSbk4sk5Mj8zj4a5sHiaT0v0v9k7k+XGkW3L/kvNkQYHHA5gUBP2vShKIYVi
AgspMtH3Pb6+FnjDniKj7strVeM3oYkUJFEk4Th+zt5rq4eO6CfOYnDsSSqdJVHOaCHJZynaAe+w
i2VdWDTi8IwwHQOA43tXv88XUY/ZO+2e8tT6oREFVwj+cb12NmYSrYnpfvWH7B1VCk+7d8iYm0Bj
tbwxC8MO3nObRofdtW9Cl8m7aNT3ruzWPdtlIPXt18qFuKNsK1o2WbQZSSBeCTfBHJWimKPQdtMh
PRSlYs80zts15qzRhtlUxRbLKjxvcz/g8+Z+0Ofd7P6T+Vxa3h/87dv/n4/hSD27WhEOY7BsTKoj
f97VgDjM2R15Jbvl+f79Jvyvr+53e1S5P7/NBFFtDNJeKy+rDvFEsXf/qlF6sfdxpVWxOmspe4b7
w/ebdD7q89DPx+5fKVVTvf233/78NVFu/fxj41Pc8dp8/iIdEdx+DJi/zM/q88Bf/sDn7+liby4X
AV2zO/6vfyCnct4yRdtPEYjCqShfo/kaF95hql4dYu+i5Qb1DFDq/cH7zecxn4/l40xh/bz/2zF2
5yFB15q3REV47ubf/3nzeWx83zB83r8fE8xP6fMxEgRJ0f7Xkf/2mbUuYYiMQ4efB91/NHGIAY37
6LGQlTnB07avAusPIAIK7Y7p/C83aq667o8R1IHM0GumVXivtbpibqN8fv9f9//99xBB//wt9+Pj
WX/XDMjcbQJ+qMl5dooEiE7PiY2Zt8JJFsX9w/3LSdpsKoZSQ6dEopqFBftw/+rzJvSJff+8q5fd
KmEx3X0+dP8qI91lqeqhX37GGt6/cf/5f/cYZwzT889f/3kMCVuPRZFPiKNNcQhSEgKDKvtTU+nI
2Jn0j3tf7n9amP+phWkqC0vof9/C3H3vv4fh31qY//qRny1MYck/HF0JwqUlXvDP/qXS/zAkDUgp
HIngdG5S/gxkM4w/DFPYhmvptpQIB+h6/uxfCucPFx/Y3L5kMs93/t/6l+bf25eov00aq66lDAX4
U0pnDvX6xaWuKzeZIss3nvQi0nbJmLQ7xmZo5DNxjsNYe02yKVsUfXYUTSu/OBOh1IZbsU2k+N12
Ynqpa02sCCbt1zLEOKeTz3Mg+nLVEDRx1PErcobOcYJu7S0hBadrSEx7NAIYZhDL33pHy05mXD+H
hbPRm3Bny0Y7jDGJjXcnHy6+ZcM1Y22TwUgau09uVKfXOAbr3SgG9Q01Br08+izLxKWEwy1n7sJG
pxbKehsJngeIu6unKzRONLwqpzgNGA4SwfRY+l20JAWD1MyeyrepI+fctLTLavWFoTqT0vqpRMcn
FaU9aAvr6MfWemj93RRRS9x9qJlNHWbmhJhGyYYPRrWEFOWvvQoBn2czFAlkj+a36z/qiqn4WMht
hYpqmxZ9u+019d5Y46uTyerS+/ajIavigRYvWv+RdA8C7x+hEJFbWtOBzCNXLnJ0Yre+iFZs95vX
2vH+KgtYv8x6080AM5qhN5uHsFXLMhUrTIn1joHvSPehznYDlJio69uLJf1zOniMT9hYi0TJA/Os
v/K8jx/6Vvuqhfq1zo3pllrDuGzj2n/KwmrT2GoA6CmLc1exMTFmnk+U6X/1/I/HMNA/osZVl8oG
IO0N9LIQXDU7fLLP5WD7y6KBMlPkdnlN/Tj8D+QANXMk8gQQebb/8b//1/2DrJRjc3LozKmFM1vr
f/kgp5OUEbJ99ZTNi7nutcTQtdY6GJJx7Vmdt7dE0az5u0GaRN90K6MKAjbtILSj/WnUD9giQAvS
nFupPt/2XN4f7Qw0WT115pV2kXL9Z5EX8+jX8Zkldo9hrHfbKYjGdYKKmiEgEpVWXBIRF/tZ1OFq
TXoYRlJW+9LeOkhTFqK0w5WpYc7v3J6oV7Lotbq+5Gm9DUaNgi5pwyWRdx92EX+3u6l+BbuydSf7
pUta6xYUgr1X/81IM+bLNR9VF4lJW8NapglyqyVxtmabY2/ye+O5SnLMlEyhFwrg6dMvi9zPUciv
ow/mLL+/4oi75kXIwRzP+EX+ZowvHOX4WKOzJ7uM21UwMnptgnHdd4F5Nhmfup71mvmB/5Cchrig
TzBq16HovjU6oNU4LIZVCQNxUbTVh9Vm1cJOumxngnU5jWFrYKw7hyKMNtEMZSb3BQ1s6YfIukdQ
5OCRDtHQk2rmtZjHIvMqonzfBrVDKOm7j8n0kBTdax1rzg7iD1vNGKFdaAerCXtjBSqj94fwi1Fg
1eVVmj0p5tZpffuQVP3S9Mvhajneiy8HY1uVWXhQBW3POGMAaYeA9Ce7eOv1+gTJJQOVMGlb4rnq
YmpWI55mFHSoGjunINqwdq6qlwdcGelOn8wfmWpPfWVAp0ZJQwMo3HLlBsKcRfnL6Pcn6ZkrK9Xt
dSO1ZmWaRN04Q7EJosJempEeLKWfu8dxnAmMiKTCIDfZlATyEBk0ZnR1SeiYkRthuSuzsbYB1mM6
8IQT5mpTFWQ+wPn5alvtRz6FpzgwvVMhv6R1Hj5ZstvDxNCXSR35OMbjbZAHN8YrznKig73Uerb/
egvAJHXbbUQyW91k1SkDUrMiBfvSBXW4iKPJwiotvqhsemhlX+JriIfVOJTkmtdhz1bSiXdhWKOS
D8C+d9N41KcKym+I3rsoSpQIsbzgP7WxBxxJquRKAghhOXXFeCyRS5oFpZatipXT++0e9gMhGw7w
4UQfNiXxfwdySOCGk0AGJkJaT47TkgVJY5MG6LnrrHTLif4DrxqaIgN/cgtxgyCfmJyqut6lSWUc
Qn2VNI2OUdcENIwSzZjiU2lVK5Iri2PLYmIUU3bu+zHbjEIQLuf7m7Ke4odhRBCYyisZ89ky86zt
EFoTMXQI9JRrF+f7jY36o5jRMyP/GWLuuNhlqZUtXKs5y8QbV+wG0YaF/kZvK8g9hdpxEiAQJCHa
HWE+ax7u1qw3hl2km7joIj8+mDXku3lyLSdZo0i0uTzF/ilAgL8wnOIKb/2jrYJ+98/LAGyWvy0D
lg4U3VVCN03BJNRg4Pr3hdfwO8/zO1u7RUll0dDFnGNkdANdGzRHZ037yZXVY1w6h3HAKVjZrYsd
dBlodgj3tqrXOtv64xASrjdlnF5p1oFGgOiOB2bYd/7wYyKU/ClMD17AYtEOpxoMRWKVByfT1Jao
AWudFoQla027TAOzuZRO8XWY/bblNLT7HugfEhOicHpM6GTKJCH75m3woDe2vTZ8kH+cjqc8JBo8
J4tqnRpCw+eT/ak8NHWB35JbZwj8ZYXXHbG7gnIwsnHpg4AIhnKTVyjNJIMlBhVhtEaqBbl9iUjv
fQAMuWN0mUIMkCsMAcnOdB1GlLZxLjvWfri34dIyrfFU8OdpfWkG+DVJPVTMRCedXVrUslHMVSK3
jQb/EuxxumnosWBG1KxjOeovXRp864rwXRG/uTU6f0kosH+c8ZVF54t1a43WsbaJq28UpDe3BNcr
LQicWCYPFVKciOYRbZNEmyGOBrpZ2KGh1/SLUDTy3GcmIKIx1depO1KXQbQHysLb2wzkiyF3iVgA
4u3MqQpgT+8wf8YQkBUQlJyua+738QlN3Y/cFmpbjrdQYyaEEldb6qZW34xIb09JqZ7NDOxfnp4E
ePG8hGNMH8S/3m92Q9f+B9COmj+Un9XC/KE1KZ6BuShlWKjN5qDiX6oFQgFAV0yVdyMQw4UF5WPd
VwgQJ7xdO10aL0WVknEzDbfO+oBJNZ6ltRGakS/NkEQpHdChlgGt0Uhx33bGQHiOkRubgJjuU9qD
HdamG9yC6DA0imlH5TyC6RjfnKxmlOXqwY34hGwZuqifJAK+sKyJqnCQHRZWBQDLqaCDZ+lwLnPW
MtOe3RzhkJwMUucXZIx7W57Guwp7cWws6KJDPa2b2qR9/5h5tnOiZwXTOQNrqjVSv1keoWqNy5um
UMm42FwmexI7+mGwfaWvTkwkGs6ca0TTaJV7ib21rRppXatt/nm5kL+FBM8vvJz3NvAYdELFZtHG
ry98NsV02wMf86ua6GRGYriUBavnV9lO3jUb3GmrSzjeuWNtepCtLnKBvA7bU2EJQIJSi25pTsfR
0qAQJeNmDGO1IsbvRfd069iVvrasZOdetIZO21SZKJeFdckqXYNmnhwx6MV7L2eW67BkLI28JrjC
SNgTWF1xxJAbPzMjeUhi563KgvzAzDxAC+VlJxXj+OZy/tT4HjwiPfE3VMl7TSIe+OfXiGHU//3p
pKVgozgybNe4K1t+fZF6kjKqSfbWjRqRK2YUGw+heKwZKh+qoNO3/M2vyohoJXQDMS/tNLBdidAu
dyA/gQDgrXCtbBvXbUPtS7dh9FLKWtLaVoVdlABpXbFqiHZTPkgO3c3axT1/kkGs2jtFyLSxwalQ
Rq95q8tdXp9oL5x0wok3NFPFvjdIaXP8dtOo1N26tf0+Bqm1Y1Wcnm0XNSuem31h6sfJqcNT1+Et
KBxYzzoYxYKKcWU46bASTjReEskiB95BP2r4PzUd2GXu5vJAgI1zSuFUoKLuW5LxQBc48SXyw+Cr
JizQo+Frp7XViZHhZmzj4GwrgNrtGMhnXYwFnKtJHdO6MJk6jiwkB98PsVmEzBk6A6h60PX91hg2
UgMECE1NWxI0zOC8tL5iS6OSZ6+zHnoYlJUTICNliLHrU8V4IFPimO8NgdDOdxVRWBRNVyF70Epu
VRFnmaTnvoJfG2ANqHN1ytukvYUILki6tDGXEWaBQdleYf4g48wKv7ZmzbJRE46Qx+8GuN3vDgbG
EOIRMnDP2aXUhEyZ7KvXmT+6GgZnCvBm9BKwpvCcBbKZ7f0KJDGCIRooT7leXsJCI/5XOA9VqVVI
H5J8jUllypL6Iq1+X+qaOuRMAXM7F4fERw6s0XmObO1QBGqvZ5X/YsYpDE4sTI9IOQ6VChiajPpr
2jjiSz+4+zip6hVpGoj5GVvPKvx63XVZvWk0JztGjn1tii+pkUYPzCQuudEEG8Nyh2VWs/IAgAgN
bCv4YReo6ttjL0PIdUn/py1aG/Cd8jcMuoi3M9L42QwPAQnGp9Lx53C0JFzc7zp+vbXT6APYHv6C
gSqOU4ptr1FTf7toZmNedplA5DdQMAx9g3thTDfBSL6jPXsRx8HXz7y4zuKfz2IWs9/PYtecY9CF
Y1n3hs1vO1InE2kLlLq8Wcw9l0PqRqvCau1DTUflwkXpNimWfqvK5IMda09G4Flob5DDJz0E9tGb
xTORoqKYk3RMqzqaoLcIu7hqafaIhzF7hr6vjGZ6nGlwu9AcGULLwPjiOrVcho7CdNDp2TY3CLKI
HGur11y37+usWTXpIkzqfh94I++EDwDMiT2c9d1NT0yAEnBSct7mC53qaGGICL8eDZQl10yHQUte
YAlyhi0Vrr6iO9NiyRDJhgkc8mBNeTtPkFMyBFg9XG32s/b2ptJG56hNxM94JbGVbVpCVVdlxh/2
swerRW09hgCKXcZMVua3b3Yx7aMonp6VYPCR+HqwJvoPvmXx2GWNRUMmJ15xKstdHPJ3E22InlPv
Sbnz0XDkz4PnoKiXWMbxnWFc9Vjd5lhNGvf62XN1uAy6eYo8FS56p6LzYZmvtRLwAEcjPqmSOh9l
Gk7gUY/Wbmt/pLmf3fxWV0viOPyjbc5j4nyXuWZ/FHM540dEnycjsbHFbKewKJlujZhQEnfmtnbB
R4RQodZh1u7BJtnLQUxU8/TVN0nSbTOKPQxAqXcxSmANmo4hHBFDw0iYmWPTaNmlHmL6Gr32EnaE
W5IQpG+rEZMm/AC2GRQdeW5AbTOedT0oj1bOVM2DSYSOKrLWLWGrUEiY46a9WnQtUDUvCx3GzKri
o1OWzdop2ngHbS1bBH70GgCNY6oPHCJpa2xLPsqiPHHZw5Km00VqJKE0BB0ff0CkEE+5IqHVyk3U
+ciZHuAOkWnQMKDqy/RDyAeuuN53La/HFdMP4+SLPtnHeWjSUPSOnkzjSwinJyf6k6wQ652GjTiX
870GdIiLuY9oMvOQ0Mx8TjKSWnxUoRsVvqS1ZjzUem1eyQezl0XFtNOpCTtFn+7wFrrxDcUCDLuc
7beM/0Jh9a5KRz1GL4YJVjHAhrEZdk1k5o/ooMIGO01TVc4xSCx/4duZuR07y1kRy+Z8AUCXbuki
lphykpzMJfZdXAZetDpVq6DhWhn7plp5GTyrgOvvUKdIY/CfPiPUJ1NnyKI9dI4vRPG121bP9EOh
P3dmRcmTm+GbAzmorM7N5OenyScppcmbH8KMnOOYGtXGbkYG43G48QWBMDrj0cfeb/aWRgy9LzU4
21YxvsQeHzuKoyBopq/lMPLhibtslVoiY1CqAtAwWbyT2Ru0cqJdlW3vjMg6dbLIr8xuJzRQQ3Jl
NvPUNpjaErfUNqQrJOepJRPY9WhPduFATYZVDoBS9JqFhgWH14Ly7iD7B4sISxQcF55FMft+yfno
+86+RlZBzwGjjK6MS+AX7moIScfIiKDZkGqotrKD/wP/Fs1B4zzvMmqjG9XKnoAWcXJk8CXyGm1d
+FCzCMotxz6iDWalR1WMlIHsn0AkSQ8or1NvROVXMMVEd0M3l+pWvtabOmAuE4QwDyugzBaNU4kY
fp/66LBatDsHhDYVLxQINZvoKJJyQ3LGh75bNWX/5OdJcjackZimbjykyM4X97J5tL43CY54Nu9P
k0cWA6lJ0TbTRuMShqvEHRkURx9J1CcbndHXyShhm8IbXyGDCyA/kVenRvKp+nK6AE0ABlmUAKgk
MvVKJyt0EuYb/hHyL+s3W0wGSPdx2LuCIiHGMLOMCeO5CAJqJprFa53AkkXn9DdmCC4vGgFOTcxI
Um/7SzKHvZSZ+VdS+hPcLTG+Eh/zwPjbQIZVsqbJuLqBkSSA4kW4dfbVoXe+ahJLxwje1jtF7f6v
K+X/TJb+w2TJEGLm2/73k6Vz+MFl5Hv262zp5w/9nC05xh9SMOoWKGDYHt5nSD/l8a7+h0Tn7t6n
O+jkFTOkn+Ml6fwh2GTStnFNpZuW4Fn8HC9J8Ydi6mTajhQgix3mVb/J4f9RHj//kV/32QbbbHMe
eynp0CNGb/P37V4JfKEpk1ocNU88NVWZn72psw65aWEyd98H5NDsX/JgZSeNvs6NGStcjsHRnQTl
IvdakTuHNHEfR0Dyj0SCfS3zqT/e71kwVxaaCFJaZP6HhIsO+/Mx1zR5CrIKC7YoCAFDbHwwekUT
LkiZ3yiLXET64lqKmGu0UrEzy6y8DUP3ViSxgsTT3WoYbA9GlZlfvGjCPDLo9cGwnWGf9+kDr/W1
bkjIzWwVbpSaRcTIDZECtqlHzNKwu48TpNEokiG3qeH7j0idu9U4ss/C5E85RBLgd5B8u3To+o3J
lo4GqciesNsixPYcqEwDCJYm8DzaaKZ8nHTGAranrp1naE9pZH03rVp/HDpZHUNL40mXH4pey5Od
yn5LM6ddRQw35mTbbwQqF0syuOawEYv1LlXVRhpgD41AQyFXK1pOeveU+gV50A4LRgu0MAnilLQz
fMq8fagSTdO+OCOLpPC43kkRBSws3cM85ahIn9mLRusuoNc3BfEHf6J4BD/T1+6TMzGeMEDmdngi
F3Uc6Q+54anVnfMRdjEXcQSyJ9WoJwV+Y2sQ0UAugMgeshxEtZ2q09CM7EBDMo3r4ZDNpvPWgned
c/gF4F6n+dU1BHAxCS1cuhF4JwOANLsvba87vroqUm2OgeU/OvTLz6kNUt6DJgIhbTtSPV/YFQ9r
DWfESust69FNCByyougcNNq3ZJyiddO45dEbEYUl5YufNsz6OizYgV7c+tLtlxZFzmLsYuc4AClY
GoNt7Dv2JTvHQCaIFWsJvVtcKf/6JXEwMBOJU8XOwGebeItfFoh/M5URvzW2DEdyntGRpbVFYwuP
y99POKdmkulVU3Xsla2t4dUqFOXdyUTrwD4xPNd6G+wtM3xqSIPcg+R7k0TqrQJQRVDDMGn+8/Mx
8BH+vgRw3gtBT5EJEe1tNU+gf2m1aWFiFlqb+1RwQb9P4pTMDatAql30tzZO5V7vYuBIJVH3Tqu+
pULXHr3COlbw70vXrF4B46ilV4o1G2vnSj7AtMRN6n/rZX9SIOPww/VvNu/bojYj/9n9KFxrXEmN
rnI3B3kLCx4kKaTYcCLHI4nHWrRNp+Gk4SfyPDirhOyiHO5FQ7N05SuCo/05oAhaVw97yWrxq2MN
bqx2erBHsibbdFeMo02AM9fwrHgQiVSQOs2QKWuD+bryh4vU9w1NlXetmyCUeJq9VRoAQDlFz37b
nEYR2EebXh1ptB1zyViYeynUOdaEf6bdHhN7iI+7LYLmnFbZkzFquOH98eZUJNfQxYuNSJ5yBMTK
0OSVVuY28ERAllbvcO2mXkGW+6wv4RJlS4nXj2CN/jZgwdgFDbGafsTsVgbDXtBW3nX9X/QYmi15
PV/EXCA6IRrp0tS6Ve0GFwLmOI1tPT/6fnQC7oAMNH1L08Zfh3RI1jJxm1WTiu/sPJEeZpPaxm37
SgelWuEcjPdRX66K1E32MLeorAqUtzhwSAKhbzlO6ZEMIA18R46mOTa7x4zkrtrI9jylfAeJA9Fs
TMJvxHzJKvvhNExw7zAHhcwDyhYRKrNo0f0ALEWeUJRrS6jWSyF8uTZSdORgHkDeR/mxg7js2HV9
DGJnVXcWcDmLD0jbVG+2I5D8KXo6aDupQ4O2XDXNpC0tDYRd0fJLo/kcqSxtN+nwK2tvfIWkjat9
jMjakvROmtHNj6V009VQG6RFgatEkuDSmVWkOAZSHo1pfOZ/ephs70kqRF6RDLszPDMypUqCwYGl
0RGDajE7aG3X0XdN0AAhdSURrff4G+OlK0eL7UkHxXX07I1dIbOu2GUZudsQ76rvcoeyz/LsR3Kd
4k3UmzFT7pTGE3OyE4zAh0q4GrLQL6XFZ4DqNAJO4H1nsxpufdeH7SSCLcWvAlHypLWaB5fULs9y
NqKm7KVAC86azVXm5jT/hq5YZWZFImPrdNtBluu8wF3diOHmAB2xNa4AXg0WbEQ3nMkho2UKyGco
rCdzYFOIzbwQk7mvTTwyJTukYSLmJw69Z1PaL3iE04VmZmSkyXBdRnl+GqtVAeMW3/pwTSRZz2Oc
XYqo0laeobtrdrQvjOLNZadoQXApjldRBBLIDgAX1mNnkmyGyL8RZNbUCFgZwWRbWtYYzcC9NQ5U
lpT9yBIc6KocKusJTDc7Da2Gyps8UpPU6wxF5grLvU8Qx+CuHXTOfje+SybZO2n61wjbG41Emohh
Nd6GEF1AKZNvrjanYM0rD0ln3wjiBcMYaMbSsqqXLnO/1OBOFqKY0u2Qgb7r59chr6yjHmkDkBeY
+slEMg/Z8bP6E+WKJa7M0mkUCAzpfovEezAbZ4Ubfk3eyY75cHjKA3wXQUIwJUigD4B58mJ+pJOR
UzMwTsLlJy3xVx+mfBYR6Fh18IOMakLc5pMx87xroKodKaFMIbqZCxYGy/saV8RQdSqgkovaNk/F
0DXHEfFOMqCSSwXDOdlX3/K+j3aAIFTBmLvSm28oLlBjOxKK+pwqBRB8G48RrdcRNEs0n7mGZFBL
gOm66IFJen22sVLmF6ZNRiIZUNNgXZo+s2HJcHCKtDAYg/xi29WhqCmoqhrRXVe1F1ivtIlIcfbl
VJ2KEd5ICUJ5zYVD4Wlq/oQWU1/StsWh1SIpAiLqVcK5urrvXh1nJIEJhRFqY3AHndmeRrwXPDdU
5Kl5UKX6BtYJ9Qhw0psataMsxvpIiwq5eBjsG7fAkZKSiAWPBhKdcp+9xFS7rEiR/k72qcxXpC4b
UGi1aJX5mXGGnSkX9RT8dEjGiLZTxFbHLO4t+tv2Xz2an0UAsnMlGUMcu8z8E4xHtCMHADyKgMaC
QMXeWD1HUJV4uKaJUE98AtHQ1/6I3Th7LGMSgAiSetM9VC+V2T6idm6OGYvJpUosA3fqpC20ohEn
dg/7RA5o9nUazHXjruGnITLv8RdkFwDx0X7usJgp0WyJ4a17OZIYJeeGjJl816YWwp0yiZGex3i2
757HUKcgS1RN4whjCWorLkYPWTAgl4axvhrJFsFPQjt7msPusxT9Uy6KS08j6+ygXYNU1X9HjG5g
gpnbzHNeHWDB8Rg6DSEBAll012Pt5BVb6h0crNpralJFAy4QEil1aRKFpWmcjFLDi2BXFYy3iH02
HgN46hGGpDmp7X6vj7V6CaQGJsUEmLPhEvuUGMHOmoDTlNYcKpYBkk/9YcFnDJNSx1ouiKSOWsN7
9EEY6/oWX6b3SrYCaQJdydR20B/wLPfMWsnLmizne2IXybobZzzvyLakqxv+b19+Gatvhec2awYh
7jacl9rWB+CnJqCKLqfSXrTjVzOdgpPheB3gFLHp63l0G9EGVfiJdkEVjMsA8Ubj/En8VX6MDU08
10hEW5eqCXGDS91S/RARJFrHFpfCFM88nWiXxeGfdMSba6csepQ0C1ssBltyCr6QGK+2IeNKuBBe
s+0RPKy6+W0Pe+g7Uz+8xH1brFiK9LBfg3BxLw1m4XwsH3AF/BXqZrELgnGr81ll6lI9Qpa7dHXM
xWASH/4cYhU75dYMjLXGScZJOKswhvU4v7gj6vXEzrQbly6pRqK6K/2qs+zu5FRjVwA5j3+A5GBy
MN4IA6vQiqjHKSizG/1AroBDK/HnEnuQFCQUM4S4hbpRr+lstxczYawaa8pgqFUhLffNL7VtrF0A
JaGbN9cULs6iU4jnArRCx/tNm+k/8oi+uKEFbMAqfzwGDXFRXXqMWheiD79haUzdvm1IMID76bEO
85/shnLAbFEjdWiURbzFfQNZhfZ0AxgWhozmMXyTkxcS4ox2rl2FVIMrPfMgYJPVt/aCdNgF06wN
cAx/13nNQ1LBQC0Yl2K2mAkaGEMIhVXNbsL05HnKJfms6zmUuZfyA7kPbRzFA+BsN2yLt/unMsV+
du364ARo8IH+U3ENgIIt68EqaCoO7wE7pCVNtxzBg25sepfKu5BjsSns8tVgdzezOjFx1VYBbR0V
dZcp+Z1nxtNrYKX41PSgqeN0G3WjsUSWF2wmsz/Y89IPCytb+22BXM2I97nbK7ahxSoYmHT3AGKO
eWYSTp8VzdYL8vmTjvpSS989gpIveNRagJiXytmPelyuzZjSvO7UzdTQYzhacvQ192NoDSzIVfin
DPN3trjySJw2LTWDfUPnOOuoIJ9mqCLyOeKe9hc8mW/9BJKUnJClD5mKixynMo+rbdXAWVdeK1DX
MQIordZdY640u06cutZ4FyNVjo+/zRzhubTFhLI8m/PkQ9dc2aFHgmcg5wxJaivLoYWeA91c5J2R
rEtgaJ4E/iF7Gql13Xkn69tM+br0mbiZNCI0qDfgqDLUQbmzT6w8f7HycFjSca4WU2WbD8PwzWiS
tfmYg7ba4dKZtvlgXFw8Y1aq7eDqVotRpOUmrCg/uFaYhw9bDPqFgGyQx26pVhn+JtjJ0z5EAIiZ
zX8rUweidWM8Nc64bdty5mn1NspdWits8A3g9v5sR52FfH4ktrWUf/GuhPjpY7FKZyyNT4d0YqBN
LB49/xrLohWkj20ZvXhhrpgoNSRxqPkscNVEk4EFwE3Ldw8+/slqx2pRS/soYqbGza4DcndOeiB3
ACjNnV5pNRmSxjlvPUgqvf3dGyb70fKMFJYpceqpYelnnZp7E5fU1r68NtiJFmFdBWur5PQ201C+
UOU+JSMoJaPaD1lzoQZAvmL1Jgc+MGfBzmzF41WnkUNPOzkwnjSXQRYJ8loK9v/J2Uqr4ohVChym
OxytUlpnEaOluFdzCAnsJUOVM0ABfWMpdg5aRfOgoXZfM4uCwTnW7kmPwd5Fjjjeb/CgVXCsHrxA
6EQJG8x5cEA5dq7vVMamlnCRH7HBmdR3FIwGtRXRHNqtz9r82Fc1KQdz2y0s5sYX6BVqBZo3bmUv
2VCIvZaP3bHKMTUhgctZp1RwDJEJH+9flSKdeQb4MGVD5m9eEOfh5OWJCs1BqikewlCPbvQn5wFe
yg6NhYBkefTjBo+t7KH9bnpRfOVciclAxLNttmweCyPe2L5RPJRx7508o4Hv1YmBWpTknCOlfnzM
HC52lRPBVNYn71AlCKJ6o6mZzDjRx6QiiZg6S280QMUOR6lYG43GDLtfhmVqY3Ty3ry2SU9NMJ9Z
GcHrso0ciIJsIzq7HJayMrTnPs5eqXTbbRgjkWAKvc/5SCIkzxlEFuH4INKpIoiY+W1HvsAxpvfg
g5a6kfA9LiGfmdD7KmKAXXF0AiN96OemlzaYl24ARUMgqb8NWz98xuhlHbKG54JoJHhmlZ5OY+7/
ABYS2k96adtPQclYRRPMKIMRFXllN0hPgzF6zBkohIbZHfU8YadSsTaO0Yq2bvktn8xgHimiG1Jd
ziQxNa6t4z117Ng3puX+H8rOqzduZI22v4gAySqm185JUis56IWQxzZzqmL+9XexDdw7Ix/YuDiA
IHtwrFY3WfzC3muTLhJ3BnqByjjCJDzefmmYkbsqgpU+KftO+MpC5MW10loWIffF40AtfK3rfF7d
hpA13DBkUSLcyND+HuIbXVEn5+Sk9A9zuAUJMFzpvghAyvTJSke1SggioV72WHdLssQKDQ+reZ0R
MV0U04A7ZbhPoUeV1kD0lNiEd1YTyEtz17Y/0jkGkD9wLHkLer03bB68qkj3itILx1/inSsnVOsp
OHZOgJ4T3iBTwuzi2SkOI3bY67EbUZ77LTndEb+SlYx4qys+Ke3rl5KC4gDhuz1oNd+7HnIsAo+G
u2LuwrW0m+QeC67GLyyGO2EiYUe/i41xHgqJD5Eciz58ImfNv2RSqkPOgc7T1iToZrZ+lEVQn/WQ
k0OS0CblAMz3wAqIbQ6IdRnbkLHrFK+genjn2xeJIGI/D8Oz09veuV8A6n0xduj1KUDIPDrNkSo2
Wo/WSVhgA6FPHFnvRvg6MWc2QO72VCmiSC3CmIYfdVA+4ZM/D6UhID1W75HQFdUD/A+bJxQ53HgM
s+igGXqw9hL+0XCY/Zjp6HF198lOCqc5hOk9qgX9KSB6XtVoYK0heC2LO9uNEStYaXRflJZ1h1Zk
Z46Gd+CRYWNr4ARtMu1fIY2k1Lv+Y+cF8ybwEM4GM3tAPxHnRtUPKnaq89joL0gcub+D4Q4ACYzt
MZJHR84n6VQvYQEZdWkkK13QN3bFl9ZnoIM2kxltUR182ZZkcvLr68XmVrnVe6LnH1Xsq12gPxtA
r2bXxTErkrswMpvd5FPuFPmI2DF15/1cAYPF6ULECjbySAdbPmQDrFt/rAF6XCqjf2zZEt45UfkF
lclA5Rm8s1jV5yJfQz+0Xsayd3iPyfZiqqHccEFgzKfyrJ2BmUJKry4bm3lTyEVbINGn5WWYhxFn
x0Gj4b7a3F6yjc4yATXtOXazp4+zdz4Yhg0o0m1HpfyaKrJsLTeG+SJMQj7AzGs260xoKlBry+dP
6cY23SBCw5X1Z6Nvy71vz7RCeZ/uLFdRN4tPU0ERNhX5fc8U9BIQEA1rwL7MOeuFaSLIoM7RDk6l
vyOxRO6JUZA0FQwyVeYwM7F0fQFCuUa5Fz8sAv8MjB/vIwx4ZY5XXXKjG6reh8ptN/Dkfg6229xp
Tibd+UQtMunc95ERbWJzcE7FWG6lX6QIQBDExAMHoUKnSElAvI0q0U85JSphH9ZgHzKorBPx4g60
M2PtlZvUQI8XdeyTI58EZDve0yYMMMkLJnVZqg4J0o3VhGgequpJh1hjcQz1Gyqd5LQVFmGRQy++
oAqa75V0n0hmUczzok9ODF0xxymzEgbTPbbu0QGZ3fcs7cm6Z1hUmwV2vqRB2us04yosGXOtGLZD
QE2xUjOyoMlgMvzTK63mYuSR8Ux+7M4l3+LXMIV05C+sPZ7qMeu3c5/3B3AyZGmhfZ/cMj0Vn1yU
40e4uMNKKEor6VbfhUrQrdv9rhN0F6UBwNtpWvR0MQib2aQbAOdwwG+cUmJZ14ko141b+JT/idzn
yEJRhjC2cSXzHebv3bZoSFMkJabcGu4b4gVBsjrnzmB75SN80V1U40bHsLYjLKon2aLAt76MglJL
oldewObVe9z2w1vQOi8VJ8dMvPZjGt5B3SsfTbCHhAIRlUK4DW2mVX/17UEyysQeVuZWsul7uNGJ
/dKicD5Gsk3OY4cXIBxm98R1im6bJyRT0NvkXnBde7Jp7kWbPGmXRjuYYXW1tLlBZcfrOAmDT+RZ
3KsMtyw2eA5QNRjnrkLXfJtIdIIz3Euptvx0hqiYg80Y2H9BnksT7UKPScHlyZGJ91zPK9MLwMEs
OoCgp/Dj+GLG5cbPN+WLaBAYRmGEv1908bOe4IoOA2EqCFVI8Fi+OIl3l5tRC2iDoiW2x0cCUoxd
kHvR2ebSaS1yNpkaIeKOLJ3yuv0GfkayXWYC1Yotb3Z0+KMR2MUlWL6UrvHJrSqyd1RMSHEwmPcg
lHZQd5pD21qPmUW0hhY/faMVkI36NxEpn2mGpHtqvHk7tGS35jryzoxJr+EgyxNmnOYCKGJlTnV0
mlP3zTSiZl9VmMpcsNaPekg+8/z/VjVt8AySD6Z/23gIkrvqkOEuWDO1yV9cMoiMFtXpjFeQ8VFg
72v2pkRP8EKV14vP8dz+k2mab6oi62SnbrSRqhj3Y9YNhKeg+vPR1hetpXmOu8VWqqkBS1gVL7NZ
QMTyi2NrLDFFY8f+N2TFCkTYeaUEOvQQBXEa9UBFczO8SzvFfMZOYKUNYt0F/vyCM25VpAFrg8Dr
iSrz/GubFm+qHnYx7sqXRn7XyFBwSnnmdU6bSzAk+a6xk2KHTqhay4EpGALpV9cpw51QNcMOUB9n
y65eTZ/LORAzG80OZmM0zl/QsOutcL6g4HR5pA4169oCfu4w2rTiFChBjy6GZeDJxNqQMtcUtrlB
R8Q6ki3tBZPENQLtxUaWjO2hCX+G2Uw7yNTt4vcki3OUfilr+ynCY8dSu4awNvBg4SMy9kmd6Gsv
0ZFD7+TusO7SxOg2YdjCsiypaucEKGNOhkEEKvhpRK9E1KgZ7QCRg/MfJ/yeKbrador2HhpqHIF5
tq61ME597imGcZySQUuF6aIX2+HUr7/WXe6fg3Am03T5rzwz2Yua65t9wTUA91QsH9f1TD8hl6g3
MT10BU1a2lX7xplwyMT9MTJi+67PYx4n03DlPkz23Opr1mLmGq9q9xrG7wTgINS2QnkMfYYm9ET4
cJiwosifmFMH1PId1h2QLzr97FTfJ5Rr7NoqhuAQHTgjmvgcdXHDs78YzyNQ1Mpo/EfaN4awrABn
NXVbF//gXem2hJ+H6bTqUjha0jO9zagA34MYZ2UzcXDNKQVJo/TDUBTiYlo/yXr6tdbOUir8IOte
wjZRz/7wGYnT1e1gHGmOEWIA/H/6vGX6ncz4SZRon0cXWRvDnKsxzd+HrmyfIrFlgB9sHNkMK9I/
lqzK9OfIQbVRjXgvbfPFjdwAzmaQ7TajRJ03BQbY72iKUJaJB6mTXZvH5j5Jo4fU6Z6ljcWT5mPb
d4Q3BFzmrmt8DyP8KLFhZayEaSUah57c0HdYCTB7ot61jINpuh6Gdm6f2LTO9DcEshgGhQhJNX6J
XdEbDirsH70sbZEAkBU89cV3y7Qidg+I68u1a83DDjsHQu/CfGthZhCQ0PvrMZ246ZOe9YGRF8zE
u3pFQ5Lk9RtkCJtbhtJFEhxfO8HKHZqLWWThXRy7wd3tO8LELxmkz2PrjgTUi1z0B/QdX4YIiDsB
OStHLPjkJo5Y7fPl9t3tizFr89TbxqEcVXQflUUMIi/+3giBORDoQHxfh8NRV2i7qtvfwWqM7wcN
yLnF3bti25oSj+JaW9JjapxoVGD3ty8oraJdhx7n19+F82TtVMuGxJNjem9GfnpP6T8fo6i4ZigA
7//f39++Q1noUhMoANvezkwMxild7WNMdasL1lc6tKr5wYOcI7bxAKtR9q6RgxqbFGDTjn/fW0d9
h72IgfCmCXHwVCTJnIJAvtkT+H7Lypq1aeaH3gDPIv2y2thzo7YovLD0QVLaGn5lbU07HJ4zRpMX
8ieROwZPrjtHuC6S9GBzIoQt8z5m8deCd3ZtcAhqP79PSiZkInTfBjov9LDJa2XWP8sh+SSG+EDn
f2Ke3LKUmGieG0Y57ST2SiSM35U8WyOrlQLumV+1J68qWE8P38vyq+v27xbLvy5SOFWavW2pdZp7
n1GGslaL9U7hWwkmhsX0dlRtbkfqcBk9afaomQNhLwoW1yCTsxWmdO1BVkGfupqMAO2/g+ouM9+x
m+hV/NZZ3zz2RXRS2KCHkWTGhlAjEEHFFu8FyFviH2TvImnscgOFvIO3FbflauwPUlbjg1SWyVD6
62zlp8lDTztbBZIK33vM3ZwVb63unbnf0bZiHcQFwWxNhgXraBL0wrCOKVaZRMdO9xgyEifSKYT/
nHf3xmHMx/izcGoP3Qr1QUrRiKGHOV6bX0hpUYuG4WsJu9ucSn1xjYZo1XzN6NhZ+Zp/08yXrlAf
MgO0WFl9y3uHnDwE5ZsetA7p4u469ba8DmcDYGdcedN1DL5lIym1EdmoFNIkpQQWFnzQgYxtdmyt
qIcLoMx2B5uIfR5Njvg+D+Erdd4S2+s8B7W3SebkO8FfrrfcFwrXaprEoCRr7585abB45Fm+j5Eo
5nWG+Tl8ZHfcrO2WIAszw1PnqvBso7hn8UFzJv1pjfxm2jaN8+KzJgq8lhFPjCPXi50fQfY96zy2
pho5fwJbiWTGGlly5R6KSEwbEZZ7orxgBA0aDWjXAl0tnoe+0Wuja852im5el5hYh1w+Y2KzV8SM
mdsaqDvPaBD/jvpsV9l+dIaEuODmh+NhgSVy285I9Rra7MgJzzAeb0NZ8gmQTAo5qnmyldPAU3Z2
fsgiSRjeYwC6ioggr2b+uyRURPWWPvO7NYprp5g+yrDciDJGwum0CK+SH56ESI/7CcMM1CBvTDdd
oKNNG+JZCT21t53yQTPgEe4I5CwukAtn5htLya+8r0n9IEaDC9zloqpan3K+ZUHfGVu21jxjKsYo
tSYSIcILURl8PiGSiG0XArO2M32MW32g5yTIOHJYwtQM7bPexqRJjrFR5bthSq/aXXrSzLHWNcL9
DRM0Hjg2GAGwS+rZtRGM635XprLd9knF3hBvaqm7CsorwqQFzTUg0qUrJ7lr5FERec0lUkm2XbCi
GTDZlQl2s8F2g0V/myBv2qY+1lAje6z8VK7Bos1rsElbL2GtMyH+5SAkzs0tmW8FlrhnHQrgzZoB
x7g1Ov/A/NaCekhIUYUTpACfhcDLjPr7lFZiXdQM7WcXU0wRvlaBfcgLZikKJTEewfS5s5pypXaE
+/xTRDnblekdZdN7xokGCKsB+4igJteoZ4fQfGsmRj5MMFDQi0/dYEH4eik6q93N5S60/fHgee1d
VbCqDV0GcRJLd0msl7PUm5i/WoB8PcpxinjTH7J9X78pJC+4WGOft0c/TwMqZVGipIQ7e3ISPlR3
QQXq7Ehj9xnrxDcrhkLlcBiXatoGyRDvTT94mcYzOUZfbU6iDVibceeP8slkXB/7DJelT+ebZF/I
GI23UW3/U1fRp467Lg2gZaXZSKFezW9FUPzweg3UqjqHvX+MavW1cPFtz6Jn1TBfKiUYncY2wwig
p13ROrve6K+WJlYRUkOC78z8VoQpAEwSLmg+qgvz0u+oA96iqh+Obuv/7OfgR+jwwG2gUw7KN/9i
0lmUrv/Vp0rPE/zPCrwAkrP/gWHQVIWAMl4TNZPhpZ/8z7WLLRDNKCaQATO1LQC/k8KD3boLtxA7
CdA17jIa/U0Hsn8rM5jrZPDG+4jq6M/aOWsxof7LpGr7vDgHI5DtIvL1oF//Vzknwzn2YnYJp1T7
4qiW8ZcbJGRHxRLnJDEKOg/uAkFYJBMtIt+J3sQmui4AuG4Mi7psmPGb6cK6wJg39/b09JcXuDiY
Pr5A1+PlBSgN7V9s7H9J+/q4cvGFRItqXqNarxTVRBnvsjkx9g0vHNT/MK6IZEXkt6TEEiIMFrO6
//PL+E1jzNvkmabF52gJP/jIobBkh5cX6eEJNQ1LihlQHCxXmGtvlUvRmS8fZh0jJkG9/xd543J5
/PcN8IGN8Mn4Ah2+t4CC/q1tbCI8/aiD3ZNYVtKadWGaJBikBhD38/IbRy45Dtqr/M2ff2d7+ew/
/GQLowtG2sB0JTyg//5ky6/SCoq/wwoqaR6QfZ3awSAiW1uHNkr200CqsKXHl3L2f1berIjfvE63
aq+AsxAayc9izMmpCXrmb+VIzNvcnfNU9XeOU70XLkU8Woe/yVPFB/svlzTvlG/6ni0kl8xHeSo8
XtkGVMYw3xTzFWM+DYuCoGLpsMmE7K/CWrMpUAcEenIWzTq05/yCAFehAO1JAdD0znZ1iTJ27gb+
YNXp6ZDZ6rFu6/bcmfW2U+j3sGbt2RsjIp+/F4MPaUenLBxYTawKBBeX2o7RynnumlF0inqCrDhW
0yTq2NbLnz+p369On3AYrhLT82yWjB8+qKqUjck77Z465sZA3gn2NUWzxe/4RYuFIqkYAFte+lkB
g9v9+Wf/frrxsz3LCehJHBtJ8H8vkjy0B9Tv2j1ZJrFx84gvs7C6be2FG28Zm/75p/1+XPmOd7M7
ukHAsfXhp7ktlGTUku4psY0fQ1W/wlhb3ab7mVX8BAr7488/z/4vu8pZLiYnkAJ2JNJiLAsf3tqs
KRomH+AzszD0iBhO15TEe0uDbq+Icvm1IkgIOltHxlNdqxKZF3jesPIZAi4rr0Z58iii+ukmGgVo
la5LuAqbIQQE5BBHwYE1t5HzEGkw/AaT3L/8Br8foL7rcHzxhknYUB+PrjLpw4lUK3mKU8NbM7Mo
96lWV6uDMDR6Ach8y/giWIS5AS8XQVW3cB2ZsS1yxMFHIQJ+RgMbWeVyClhnuHfkF3+ykzp6mcvX
0GnmXxi4/yQg/Bv78z8u5wDGh2XxtvO8//ieB/aQkO7k2CdGDQz4HbYdjk8OCgrAoxVW5NwtRgdG
4VFhnv/8bln/48zjSsbHzQDak9Ao/ns5A8xR/OzCPt1C05tynlaWj3KnVxn2S7b5oeqnO6uFwCpT
YCC3CElSHccVGr/+L1e79cGkv1x9GGSW6AnTcQl/+PBqejMpRQwZ5USGIOfVoh6aF83Plesv3s/1
K105Nxz1oeEZ1V/ubO/3WzvApUMmhvRY2Px+rLDr8k0426faNL8yEyS1LxbTF8ffFyJ/AhYh7oVD
xkkRLiscMwV3m0csSWL3zUvsQ5gb1jdleYe5q5yHXpyY3K8TS9UbNaNmiNwUCAiLy4dRWtd5yaOu
Q3mKgs4642juT44zA84BRdA6pYsJjpVbjab2PkoiMmpmvcIw4uyKBpa9ntwAVHgebFJZPPWihe8c
lGeWEsviz8EUuQo5wUg7RjVrTVG8dmMb6ZemTA+UxbPMKt9SM3qyoQns0oBF4WCFhwiQBhfKJvGi
8RKltrvHNV2votq4WKKf3kYwcEaKKskosidlULhR1F7gsM3sxQKWnZqOKu1Mwuj83ieYOIfskF07
HVt0Z6X1l8vlfzywAxMjlB3w2KOBuB1m/6qVyoTucTJC5xQN0j/PmUPuePEtjbX/2Lfm2Y+QYWQT
moHUopHRTrsqcXh3I2mZcCxYLjNkjfANtnaX7wNrYE6AlpFlCb7DrnFeYcAbKxwK9l9euPP7HR+Y
Hqcs5fFCC7xdif964RFULjukBjzdZKIOGpPZmH52UeR8Kwr15hsTAG7Hu8vmOcT6lLOTLrtrG5Bh
SPdgvSChKai/OLMS8xLmyeKWFagH1bhm2SmOGaRwAi4/RQvEpGfLt5ehwnJUs2vQrLWs4ItIB+T1
llHIs8jZ5IOtiE5gxq+3yqql778UVxxTHIzBaG+JF1mITsFwloV4HA12Ibn6R4WInjdjnrAp5Mg8
NEzw1DAFO+PNF4DFnYIUqlv48Ux1L3iHH4pwLFYKN9ihatF5Ofbw9S9H2u92HcJoHNxxHKjcxPaH
R5jZ6HiG0u2ccv8QMOy51x7OYuRs+IuCXKyitpgYxLESJJiiOuUNaY1jjCgiC+por7K/nO7Wb49U
V/DuSwsLEWeb/Ph6mkSzuFTTQstwhqOnkVQASRorU90nkklC+5i1ZbX2anSPowmWbEapXnos3gCR
6UuXWPFfKt3fT31eEq4maMBuwNPyYwHlzzaabIaHJztOBDJTF5pAyMKQfUMWW4xnbOR1nmtOd8z7
p6ObtwTO9PYZCI1Y/+Xj+q3eX14LWuMFd0Xx6nw48wvcObUmgZI8AAtfIO6Eo26bfcIakNhLPrTQ
tpG+svfctK5hbbyO12YM9UOU5UTZNMWVvX7I/6eTm4Zul2YySc/zOL/95YX+/nRyKSiWpgRzEw3C
LbboX3dtLuJkdGtvOBnKJuwacDAmZ/OCOpb4OdaOBwawA0eMDh/CMDgYwb6puLWDpIgvRvIkZkwo
g+e8xpFSR0UOEfm+fnHJp+Eu3o0IfZ/qZizWHHf3bdDWz5wQxZmNJYajod7aAGgvVabJSsFPvJ2r
4GtYkic7I/+sJhECemkLdFZ1GWziEkG4k0qGi4uwOm7CYtf7DspCV+8FSn2pPefoNGJcqamAiwcj
Y1VjFjo7MaNtlGk72fnevtP5oiLzSghyHCud4wa7uSqTTZfO0wP3dMlUcjgxGw2RNwK1q6RTnkfB
Wvj2pcZav+unSu5vDUjFQg/1q2gvM25J3CGl+zBPSBD6bdF59qs1Uc6nWQTepP4K+ZjNfZJvDdla
RxycP5WJHqQXM8HBpbqLYqddu10XPNwO0ZSh4Zl4m+ep6b6a1Yw3wtgOKK0uiWU8aRvkYzSipfCg
dEb1Zxb+KZ4D8l9dNR1unXQSqp9jiYI9hW3K0cpcqJxJ7LbyhGdcER60dMa/1By/X/wglpDT2VT3
wGY+NrtJiUMGNZc+JZmgW1PrWw1dD1sfD/DOaFggDNP//93vWNz24JBYUnjiY73ZRqbd9mOsTn6W
tTuCX+/yrg/ORFDnpC26CTxHsW9bclsWVVaBmeeXXsHpXP/y55vK/tDgSMp0z7d5EmIGc8zf7qkS
64fVKAc4EdLBxvPLCzcRj+DFc4/sd499Qx7dOLwju37aLH6N2eNKdCov+JRmxi4GLalKAPhJUn6j
EGFwTGRNjdBxNApqp4BV/hw/CtZ/mwpl9nqu1M7J9LYawVD++Zex/I/jJcnv4grXFfwuNrGGH1Fc
wAraBGpReorHJtn4Rmz9it0qdMpc+/ZnLIvW6fZdVhInUE/J8Zbck7Y4oVe3b/0QyRN8ziLfTcL4
NI7ZfLp9SajikbiPFJ7K2dz+yjEqhoeMLkB5tvPJBsPbNCBiBUI4liCNIDgZA8VDNx1VM7NMSV1x
SpzUKAjUGf/vtybKFGK+2Xp0lTilsT9tHVf/vAHqkmoeeb7rjshyHTrrYgTKL8Ie2VIuyC1wskNq
1Oy1l5SmHLl2SJLaXIwArdrl2wmzEAuJU7l8uX0X6ISGElAHX3EnU6wK87F0WswyKn1uQ4lbGgDk
gV40P4yu3Ns+sLxmjJ8boJM2pxiKuealaCG8NeQ4srKa9178GheRs/ca7GzsEtCLGy70JRW/3JyZ
v+xX6AWx3EXd2hnxA3UTa5k6l83VSN6tVp1CUTT3s4wpwFUy7gQ2LdIFYOsUYUZUBFoSm+XGEwQM
66WMu41Gy7Idw4xVQc6C1ZqkIrclS0gu4I9T4fsXrxAbZs/hrpbW7laeTUN9lWkE6CbK/F0u2/jQ
YhS7vUp24Hclu3f4OipZmx550m1mJ5sg42qgfWEzj0Ro4+ZGezFE1V1SxE80FzWSe1vOa9UyayJz
4xqGjfmSRmawj9AOKxmEz3j+11nDPWQajeC5pGtjE3s3tZ+8i8oof2hSBLNVhgLLHVz3eLPr8Ngy
VhGpQoRi9ogp2hJ7O3gO1ElElo0MKccyRrwqjHIfE8pGMDztdODAlNL6H7yzh1YM1ssgM7Ei4t7A
A8pIfqocYslLa1E7ORcnQ3kW4aPYt4hc9zi3yKMC2LIOGs3uMXRfEIzZ2xR1zb4q8ENmMLBbPzHY
/0SfmBE9YLViDGXJg59DU7MLeYho9tGozyQuheq0pIWw+sjKxvoCGfQTKMAvPknOm7iL8ZXiij/a
ndoZveccRGRh5Yuqo2ti8YfcRRxWb39GOEvtXOZyOyhJ7HG8HfihaafGKy9z1brY439NKM0M2aGv
nqoGlTpGsqebMXVaZLljE7zY6LtYwjDLdCj9LuXYPVQW/M7SAGDpD8ir+jyBEp40+97nMrq5iwmz
aa+yZ8NkJG7yj4rfzWh2IcVZ+X6I0fdNJsFeZRpX2Fpp13EZcL3OxEqhjHkZ0IjDhMtjxEn8MW+6
O4w8Fqet6aIbYbrgdQOilliM10RR9Ys+1bsi8dODbkyIagYc4R7fc5pjXhwx/BGUN8W4sEPxhF6A
Hz+r58nOgYw55jY1CEaWSwh4ypN37WesPKujJD/pGTID3GrVkBWXyHwtZjasZb7oj7DebpYMQWDU
WwQE+WHB8iIaipZH7xQhtjWRQKr4wrAkPkoSEenCuSFIKDZ2SmQaPnpqbnoWWHcusLLB96ifBp8H
vseGmqhpFHo4C87Dfsp+1BlSUbR9NYE8yaJMwXCSI6y8BOUjnUp7YdSbbxlABuvGS8XOryQ4dKOK
juBbqDLdqHmhrl1XgMYfqZiwrAT6rmyhVQfCSPFEPGHcIQ9ZdZwxWs/5pl94kaEchzO/f3xyS4B0
pj+C8CmnKwoqsIhYrvrBa3aOjP2rEWnroeZmamhn1xFizFOCD34Z4A6nvjGI+MNPDMKZg/5LVQPF
Rj/wkoF+4kk5TZu2jh4QEPvPWfYPDwY2rFr4p7ag66GTbCIb2yZiXjiomCz6sEcIdQ1GS78wlrd2
JijpNSnA+WkkeqcYAcgnHtaS9j2fSrUntRCicQ2mWiFLOpMn+KTNEX5q8B530THAJ0NEGiK4CfH7
LmGtvXJzYtwc1RevRfYKYXs94rY6J6jJD31fn9gypmfD4RGnAifEA1Kja/QkZWXNkfJkZLDrDPQf
VhU8VK3p7UZlqn2YpY+yZNTXLhjFqi4lWYN40joU5sekKM1jNBWvPPI5qNCo8m6bDPoC3WFIQt+2
piaGDhoT4p2zDN5HnbsaIwLvl21qWqMikr4+10ink1UX7I2m5m42nfsgFT+zyAU3HbOPtdnSQIV0
tgmqqTJi341wtoIvRbnchBu3lG9hM9kraAj2rvUhpSd59oDqno8hrcm6gvTABnjA+WXsoxyjAG6x
+Z6VJIM2cw42Fm7iXYxteYsrhhDoucErAa3orMw7uzPFPW0LWjX4NA+DEjj5kbWiTbIF+DFR7cdW
bSrP9i8I6LptRYbSDumWued9PfQL1qpqsvHoiAbP+fJPsxQGC77QWpDuENjpjc8Dp9DW4wj1OYOe
Gzsi/SfqRsQTVwlv97nhqCw8XV7nqSr3Q98O61m5GE76DItP2PnrJjStLe8k+D3PwUs5QWfEPXZp
kwFV3jym72bwyc3uZdJ5X114G9ppiDPUJI7DJe+fUamtb9pfAK6sWWLnvfBcVIVpHh/hwm+b0JB3
RSmnrerVlZaSBOrm4JNJeLTMjaSUojEavyPnwH1Y6EfPIy+acBLnIDvvPs+ie5sZN1FS09dJ1uEm
j6DDajM42KpY0uOQ2kbYE9ddNFh7SrRtl8zuQWOeIFPITJjF0XXEEtj8xJih1X1M1+wei6yxNlUj
n29rmQ7S8NElXprXXb4JEwVH27uXtmzOchFbj5EAZpNdqlSqo511rJPDCKN130qEecN4EPwUi6SD
s1tW+ySKrYvTu1BB8+9Nmwb3IbIgwYBnT1DptRkFEL8onNZVOBM0aoWEVJ3LKajv0ZchKZa1cWTz
DOTFVME24+1IgDQwCoIgMKVPVeDHdw72CbjR/qVR7safBWnS4fB+c5a3CRqjpoi3atZQJFsfPB8E
maBt17dlSFsLYOA91OjGsjYj0tbtmDAjAvxvb9nno2k1h2OWkiblF9ZjzXQk7f4xnV2DGEGqMDgm
aEpWcViToWZiuJcl1nu3xvo+LBZGHKL4hJVgURd/Q1o8HupWXFG0lpspVTUigC480eShk8cavbYa
X12Iz6v3sNXek1CIO2fWi1EpPdpm/oWkObljH2qtSLo21h5en8QsW/J73ecgr9ekRRqncAnBdis6
0KwenkuhzXMnow1L1GndThJ0vdAHC9uvTWn+xGzvpZhs85zP6FWGMDvmSe6w3u777eSJ+B45yW6Y
sTcDKPEuVtdiPBn65MT80dpiyshPjAULGmbn6hrJJ45xdRoYHj3MPIwF8taj8GMOkDa772YneGB0
4iYIKBM2gggsWfs1un9j+lc/uo83wEmUeeP1VocimgZEJ+IL9b7gGEfSbTSt2pKWWZIQPxOkROgB
+0AuzllupGy7IyIPvYmE3z8awXA0x8gk3sPQKOGJzapJet+XsfeQmlLtjSLHNDMjvINZgFBFJ9+8
PpuP49DhWA2KJ2VlPNAK49mMZL1PBTxETxJ9NDsDZvAkPAZjUz+VsPeFZZA2J8foENb8rLHPPvdC
PzfF+Mm1hvCJaRF6qBqob4/JmvEQgJkp1Yj5MjICdEbXgrcJa14/n0mUnR/sDvCAKgbjbRL5A06k
jpzfnwRF8tsq851+2Ngou70kiu1oQ0Zn3WbWUWUl9Y3k2sgXUxUOMF3jPOpdPVwE/tCD2/jfoAPY
OMfOTcuWDHQdsc5VU2+lEwiMG9CdfomANXACxKOsUzEXrVy4eyc4Pq+NY2/joC4fUWNXxyT2SdCL
u0dfFN77wA0WzNiCulyXQALBUNfgQBWnyTGJINuOIxF3LdbMm1YeEmF8SuUXtzGoB0uNJLnW5BC3
SNZOum6SY1xM16iZq52UM/jjGLXN6K4Ggo6vUS+X3EIt7r2Zp7JC+j0lsX0NhXwInBEPyCDyy4SX
Okjy4MUXeByR9911jTzXw6QeHV3rx75HEdnXs1wv/cPtuh3QhK8HBcNFdyh/O0+MT+OgrPu0E8En
nj7B1pnQw2P02U01QIIefeyCuFebYJiO/4e989qNXMu27Bfxgt680oaPkDcvhFzSe8+vv4M6p3Cq
Cmg0+r1RVVFSKDMlRZB7r73WnGOuAuc8TtjPqjWpRwGcsSOIMmDm0nghjUZjRsdqG6aiU1uoQ8u2
iO42pEzdIo5fslkF0KTMD0UPtIBAkp2eY+ymbWg+5OZbuGoAUCTrAUQ7ysKNK8Jt3TrdmrCtb+OC
ATYsbjxUa2MVMkYsAbd0au2lZdbaNM7QXJXzviB0xzZbFUTNOM7gAEavGqgHCHPc4lGyNbDyCbpB
XqkntpoFPoSMAKku/9DKsDymKrLTtQUxHPK87EUJV0Q4a4qfItI7K5XiI+bJjgXDpn1v9Cd5Jnh1
Zshiau2Nfw7xb7ogYc6yOugtpBqz2AtBuyx9UIXiQ8kMgLQLvFVbe2vt4q9yZIZr4Xy1iyFMT1is
WZpl/ZER/ONULpdWwNWlUsEtZZfieCRyT+hiFOotXk8pEHIRwuTGMupS7TlJ8OA0HRmd4eZqwqrf
Xetm7IIysvBZSeaRhWQM8Febvkzzy02G7kPuBwUk2bgyTUC5Y0OPZw0rF+FJRL4ckcTX6wsREqZ8
YVg2v+UaFpTFL/Jcp7Ql5CWckLdHcLCxY3SXqe+zg9SHh6LPq6PZZJ9R3whBHs04OlSmYJXCPOwX
kdSjn/WQbcUAPS0noQV1gYnjl1rX3ikphSTplJ9LbC2U2uiyzGQEn13g/ZSZu+gQ5F0AKf1xjHrl
UCQaDbNKG4j+MZMTEM06XKPz3MSTjwnAsltGJUjAwZzoDFm1mNewREXl0LfAbjZP+8Fo9V0SzpcI
weVuluU/Rrto50I0T4uJL6JT8aQ0SzrtYmSZrigo7yqKY0/nRMGhaVwJ7VAJQmmfJ5OlQVbY1odp
uv8FQVEbidz4lk1G/V+YCaTm0iVcEnts4vYsaMNjg2rR6fq28AijCTmwJ4NH5kF+poUcTtV8mrT5
YHKGONQgwAaUdR6K3wyqlt4ejVS+SpPZ3XM+5/LcDLJFchnN4mBmlnrFl3sE3D0julWjG/17d0yt
xjOiCOKxgaxyEeLm1Db1QH5Ec5XqYXkZfDTldi1G7bVDiK7iWtsyfC7GQHLUGPPOg4fwQ616n1r+
4K/1UJvW0p2H8pphFXKlCPVlg6vCzsz+uRmUR6IdFmxGC7AT1THSEEwYDCKHlf+zEGI8aLncnCe+
596atGehst6pVexGNfMAWy1lLk2NIG9LDDR5em66wv49ZbYkWPw2mfJaV/alIfmdxOh11di7xK1r
aY35pZFjCt4hfwiVHwkYF/bwZqGs0nZiU8kvJjTfYviMZjwzqjGFXizn+CMljv2zrJgeNkvJDbs+
8nG27SLcMdmqdJ46wo6JrfiMc/BbHSjkYMajFZYaYMU9jiAE07jV5MdMoSUmSYP+vRJm8C6sSnSu
4pLTjik9Wrlud5H+pozaeJWTfN+KRn5Mm+I+ajl4qYoK9yWc7yYyA1BgCZnXZ7rpdElt7pNePhKe
tHjdpGgfo5RonrBoez0rlStn0ROXfKV38x5FluwKCR7j3wquYnWVEqYXCapjfiULQRsQRmMkuwK/
YLCKxp9Yoh+FKxOj94AsYFq4VzsUq7HB+bWaWHasTnntuNbtOFr6vbKOM84qgZAycfFYJhI/6aej
vDACHSUg7ow1WTcRkAF/mt00FBUMDnQl5lTNXUOj8x4uXJvjgM64rLCzEKgtFumDpW/2yg7hIGrf
wGxUwUX/Bhd/43ETUaZjmEnPuMYmOwrXEvQOFqF1nX8MHTjfKqYWHcE53ryC24Lefddp0u5giWA9
H9dPIYDLg+PHukzyMB30SZ6cWYlH9xffBVUAdtKMbD+S+/owyTRrf0WTDIqzg07z0s40gC5aNAeq
0dKF5VhnEm0ekMHKPZpznGIL0kf0vFtkhN2PGVEtVXkY++xjILT9TCnf2K2usHdRN+3jqr+bekvZ
K53BlrKIv01TOnnbc2K7nKRCilxFK0c/msa3SW17f+pJKMkynd6nYbQeKUIc9ObNotJPCG1iAmh/
d/yhhyRREYTcctpqFHxhXJPYUIHazXkxveqdvE8IpxgN8YKJVtTmel/OjMwINhaArjjATecbEk+D
LAImpWLrzYOs7EMW2cHUu+MqincrwdqXqQUQMrQCju1p4t7hIGpuh528Dz/bCWqC2Q5czQ2QDVMj
TVi0pvRAtGXkrKYe5NswUcSbxzFqQk5fNQHzE2VfYw+yV4gZu3DFWCWFzTtfw/wiD16fJNKpm5qL
PM36XlgwgNNLv1mH6upAbNHpFtV0p3C67NNM7NxOqk1X1ruHOpe7+7xNCZxQSSzNheLWXvRJU++I
iDm1ZvUlmrnp1aPaBCbiBBoV5uDT8ZUeG7aqfcnUo2qrW67BcpsS3HwhGwIG8z2SZnJicvAW2WJu
+o3knN7njakd9SGXXJaPm6Ev4AKmJnLklCV6jRf9RCU6Lld6yK7SwvBIoZ3eoVllSNcQ/KzpU8fd
mC1XBZcbxmGy2vFBKneCyWKryp25C4HMOICagbQxJGQUsV25DVQYrL4DBPAeQBdgegbh4PUrtlx8
2FPsFbNs+Jk0sK8JhJSJVqK/Tcu3GePOEgjavaQkD1zEtvgIrfJ90GiaLPljV8jykzyuuE3RP4L1
qAmKHr8588cupqmCmcUaX9mtXFWXy1MHqMRXcG3btLVhKkTqfauBwGfhfKhYjJbYPGgUTX48q591
syTP6A1eTan2wPy2Pxr9zih7MktTOQ2DGJ9VFmQJTdlJHhgfmLRbdlq5/kxJFWNtyJlcKaP6HIZv
nIgeCzpG91WUKaSNZdd+yEUmGcnir3GMwXRKyPOKwLOWtNOFNFwe2lrk9ukXDY93MwCgJ6eNbGMS
G/Sou8Pj9SxTAp2VmtS1RAykEjDuYYmzgWlQ85xpA9EzWdu8mZsVIZzq+do0lXg3SeUrfrr6tlTd
n3KARiZPaQ6BXTBeVqInaAOvAunneD+yaVV9maPXrhssYp1g81+i+TZAQaoCIw9dxUgRBdNicyCQ
sFbpG6hA65vs1KKePoQQwnV47YcViwx+HmSye5ScNLqsnERHuXyY0vklrITZj0HonkJpOipba0Rf
xpFqm8NcUbXLBR3dcpFZylxhnunqDstTNkTqbVz4h22VH61pJqrdnLilGbb6Q4xlc6ePIjfH9ulS
h8ODaO1VPReveRUHW1bHUxRPniGLxVvLdCXIwVT4bSX1T0ZT7Cn83VHH7W57IV5lrkcINaAihQ+p
Xt4moCfPsYUN3LRMj1wWLe+zU7EiI7MKbW/00Kc4xZt6f6ziAfgw3xsHSGZvI+kUvwP4ukH3gnv+
8/NzG+3Rxv/Of9ivPXCHAdyqo3aRb+Zj/qJ/0w2Wa7ub7EnB4A/JhbGR21NBJG7iqFh0PItVGDrA
sgNv3J4m85pMD+jYa1jFrYtqNlBdz7t4l7cLzjL7w7QlJ7Rnb/ZkXzs0++SW3MZn81X5A/aGqrfW
AQvSznHwiPJpek+kASGQk+ZlhW9+zoyrduI+Py636SY/dm8tonV8JniiDNhPDo3rLdun8oTeH6aA
Xj7uVZQgOEjES7wUi6PV8WM81H4HEA23FIPKoTbrHSBEkpvTQcWKT35TqizC3pzKC7a76mIO8dtU
FTM3qu4xt1Y+MwoBm3JWAA2aGbuorE55Nk4fVQ0MYJiF6rwgubsNk/i8EsTRTWP+wgdpsI5VRI2Z
5C90kh2tRYKQaQQ9yI2qvigjAQRrSrmZlkcFw0fJD/Hw0nrEbMNh9W/95OLIPNwywFXhw824w1fZ
1JNOgsPSHH4fyPZsDg24z78+NeKUPmKN6yeV0/ZgQG07hE0HTH779PejrOPSGAqSuxinHZh8nQhp
Kejc+o08Vwer1ivm5Xz0X5+2TEd2qza6qamUh6owIHnEUcOjxLzMn3Pz/vcra0gKRqK1dIilojyE
qXIyGBASC8lfC6uxPDQj8eHbTzBNsvBvz9elQRMOD045kdT9+xClITFyCQ//PPf7EVibbdlnz85x
LUvb9+xK9utw3VLJf390LSGaXGWm60RSjQ1nqA9hF1XB0hOCcxRreQgq8G6rRtj677/ZdUn510f/
9VzaAHCSWjK5mJM+rWUT+60hY2Tq4qR32dAgQm2Z3Jx8ykOHrZMs6jVAxyiz9MgxDiEG1XIu/vvD
73OR0ea09KqjsL3qvw/MY+mdJlbG46zP4G4EJBKKyKo/agmUrZZE62z7RhPj/b+0g/+f7P9/Ifsj
n9u09v9nsv8+z5OySrp/J/v//Zf+RfY3/gfag6IYgPp1GRvFv7D+0v9oIonUPI2lBe0xwuB/Yf3l
7Us8Dyfa2Hj76Ff+xvor+v9YumGY/BVd3v5F5f8F668h4PlP+wl6RdlQCAoQLZUzBhLk/5RiM9Rl
kiF18UEdmLpYFpqnkZbV5oB5RVZA+FIBqFNPFrDD3K5bz6LzzEY0cXYn3/pc/1mbXkAu2gKRWBKM
YjTYp8S6LaiXDmbeWcGAu2MUrMNSq8XJBMWNaRyrI+O9WqJzww5pQo1UJuNhbrTTKszU7RoUxanD
YF8VOCdlSQxvGjcsotA4KJq89/UmpWtKsuguX/vRVzrof/krZoVmP83sH6N8wqwhekirAmlKX6zF
Qupk0rrn7ES2EdIcLxIBnLaY84lgiQKh1rRTl+bP5hKtR6ptoyxln+Yv5A2Ax/oSvU76gcNgQkOq
bG9yAXhLg9BsGOu+2HIWjSmnH4zh3I5mKG5gGk692Ck3EtDCSx0r9hqOlaPBVwkimoOZlbYv4tzi
op0ZMCBCBzUKiZH+hkKXlLPsaoA97MLm8vvQ6/LebJrFy8SWn4FXI5cnkLISMI8CEMQopIpXpBhm
zBKMs5oI96jA0ovG9+vAXgQaxU3dEp6dLJPXSEC/CKOoPINBJyUMWabzMIzwcVJ+QVIFM3X5QVe7
R1A8eTn0E8MkJ0fffNKg/GHssOgY2Xxr8xHX7CQ481iRwDZitKTNHKyZgBkpVazDCmMbOTnmO8Or
6+6xmAz0knN5VEtcZUlL3naMz9NWpio8rNbVhDGyTQFXEZdoURHzqWokp1bFCO935QCNebuAcPaS
kEmM8mJ0q6g+wrB6FUNk7VOn3tGLJ/lIJRyLjqly0+VwtEvDfA81mmKwHh3E1/UxsQxY1BUpK0WS
DgeFSRdYALImgLR354yKolcIwCxhf/Uz41VjA9GVs57/9cCvpi1x/gBX75RtDZyO+rCOEInK5VtI
AVLNYeGAhCKHBxCxPYX1rmjMZIeEBEBELMd2KQ/VrYKXaBudiDJD7t0uSe05y5pzJEr3NBsIQFh7
srXYT4mSPWeZQtGigMkbEFL2woSAbYHlRckoZBlDHqUyPzM84XqZnopa7+4X9gM3tgoY74arNGQa
NFL6ozNkK0PpU40rzQtDKYXCN47XppVuQiOhLS0B+hJXQYdSrC1n0JPQFekQTvjzKFzupA5g1jzo
jY11/cssosIViBwWMy08bwGpAuB91xDQzyloUZ1VJQUJUidiTZCiU5iD6CpSKO/jmnkrfVgmk62f
gc89mRKxm0UeM7vVKn+hY0fUN7718cCIyltX+Utrs8dq6OHxiCV/uxUbe6nNl3Q0O95Ozumxau7N
NMYS0KzEDkgIvsqtdCIWSZxS3yoVTvxVYgEPgNSNftSO6BwEUVEfkJ0zFdlG334402tVC973TLgS
gda59TI9jRWTk7WtoR50/Ip60jqgkVxdVgAUSdMnvshnOUcZVTT9TmuknBFSNdg6HEaaEg3nF6G9
KMXdDHYyrkWubbV0pgyiYFMphRObn238hmtm9n90zpbAEr9LSgYbmol66/vyms81CdZd87qYhFrk
JtGz+ZpVPjo9HBhVDMq4A/wVD4y8y3gFcpn/aaLpodEhu6m4tZuqAkgbumY4HxJlmI9Z06JKU+LP
fFYpLNTss80bjMCcdOR++kOAZuKKWfVFNlKPioa2ZNvOh4FV01UQJNLHRS+0gl8fLCMDMpPeoiqk
4bqpuiMUYFH+Z9wAf626aHDs6KQhiLyVK7XQ1NwY5MRmzxRIW18s0geRxoUuSMMdfrvL0g0XRq9P
Sd6804q5dYgdnYiI3J0u0BStV8Z3oTm8F/STD3UKLkGTF0cZUWmPusFWBb8fZ4lD+42ArHgV8TUd
+nWh+Q1ttq2/yx/8wbc8zueDvIgXvde4kWflmBbmWTZmplXwqRjjB2msyS44NrTSNGkDQ4xFWzeV
FznM3/MNLGlEy3ediHsGUW9LrdR+A6AsymoEGE3yMovSJY4HLZBea3HCF99GsovCiHF9IqLjSQyR
3kb3klTpMRxCEkYinPONiNdd6dYHEpX/DFtHGXKJEoZ3mgTQQEB1Gst/KsaCZLNZJoPotLoCFjDI
n18POB8MYlNf5VxPTxUNb5t73fLnmKRxK56uonUxAUs7upyMV2GBLQNJegXeg6ArbRGwkXvQE1RI
yiYqNvMjSZIzkXupLYUzYsdafxLa7kGe2Flxf/+oJBuabSpcFEPwZyu6RhonixkCfMnKjc2Z9BZy
aGgvRK4M38TPCQtdCZKwU+6POitILV/4IZM/Sad9IAWfSYZUnxoZAmRWdV5hjfK+K8bWsV4Z9d4v
UaOeh9iguliqwyIQfB6ezY5/vdObDAhEQtDIDPJmfVqMCj7uTJ940a+0zT/IWXvWxcpjsPhjsgP5
UFE4XUaOCictkekOTgg36gxRpyBLezJuoQMp0jtlBOn06YuRpLxnLbta2RjIQgz5jXSW+sKPR1wt
rAryU6DCa9nJUMR5n0jMQvttDZ/oHKjcGC59vT4qvrlV170Q03O31MHXeYuXAiIJ/pAAanW5mzfy
4yAcQYAi5R3LHwage6tZBmTSI212XXxFHXsvZonTRgQDNPNd2BBbt4LfRXKqQbukioo6LT4OBlHS
qw7/eGC0DJlUiq/LquJEikRyuBWWrlT6GQq20lqX0B05ihR7dRKz8AzgbpviE0jStdeUs9iWn3Kv
vUfd84wMS06koIRgCfeRaAnzMcx2faw9jTlcJ9o2TklMN9Fl6M56P6P+wD1wNtrykE7tBw0f+qCI
GXP1Xmqis2xW33Kj77sGzW2PaHlhUqrVL9JiKp7OJSbCkQLHT/R8QgbtGgejqIzBSp1+TErzsxz+
9HHHEa7jtF8wnrGjvPqaQ4RkXwoAZRJDKqYzxmtXhucu0r7xxcvuHBo/SX6pp1Egso9okyrFMZRr
1hvHU7pMuOrsGJJWW2sgyODTYiO4LQBAHSE03pOyPpaAa7CJ9Oj8GaYzeTIdXiUcNpZ8jRWOhJR+
XLDAkT+B9/qrvt7BGv8kr+5JR+BhbnUlwulD+a2SPKFJXNZJV/hNnFxnk0iSmL5hZLCRprJKZgY4
dlbwSkB2IMR+UrwKdXYDMn4qyhAG0A72kSuhcQyJWpmn9ah1+QONVLKDIvGpl/CnWQVLy1yIjwCZ
942pw5pIZ+BTL2vRDltxGu7M2axsxIg7nEoqPzJ0kKS3Aski/le2ptJpSCNwEk4CmAZJKf1tSpfl
5IA4fslbvCjhCPLBUr8AjoBekt+trD+nkfAJoeJe22AepUSqCLrzNqJTmyvqfqxz+NAVWXnZg5wx
AMK98yi1ZQ0wrIdh3J3lDip1n/P20x9jsFqikGChUxnc+klOC1BhHyzqFKiRSLps2kUBlwxQlHLb
ZET6HYOgN4e4mRjN/H6omQNY4blAOLp92YyE5u+v/H6eNA1SoQF51e+f/n34/YLMay86/zz5z1f+
ec6QYz+UlmT3+zf+ef7fvv3vk78/2H/9mSxLj8C70RkAFSMBfvux2WG7vz9k3e/+/jl/v4R4Z2eC
aqJYDw9aNTwQCoGza/uVfh8gEPz90T/P6RVNoH8+HVolPjSio4XhQlKq+UE4Ad/j90+p//lH/3pO
PYjUqRyTtw6HmtG/2R5W8Cg4xkNaHKEoZPbvk79/5vdB23oVs95CpdcfqxjF9X/9/X8+HTMJlFlv
xE6TU0fY/3xFAgoRELS2pYrDQty6NXEzUyVDtnN/nzNGROoAehGUzgkEl6W7Q5pGGyjeOkAA22JI
/tuHgxDdSmCcxQDtAtvUuVMv7FarduY8kaZPQOXJZuzt0GOnPgDlnN+mO+WBQJFr5TRIvI9ULuBz
ngqCdJ36ZX2hImWEUH2VNkdHVgt3PSSPUgOut3gw4TsFqX6gK8XNYyc/6RUFHZ36l+GMa/IufzRv
Cj7cL2XLAvK3kRf1sJNjH7TJ6IF7OPxw/3JWGejnVg4sxN5JjgCeoPgmHxMLT+GJZJsGhXTomS0V
Qf9Vak62oFV3UhWg3/scOoh+SZHFIPnZnWmV4ZEKID36RGWCyR3szoGN+lw/Zsdx5IDsToWLvETO
XeGhQX7OlnbOA7P3pUcV17sUkADoqp5ujpcicm75FYIwq0VjZ4jrfVFqiF9NPZyYh+o+6v3qHi5f
m5941E7kszOwjPey/LqNl1AnkjE+C2ceJQP/it39IAdd9cEHmB+N855zD3CCoKBlbnfCDhEDR9aJ
UAO7bBF32SKSpUwAokZqPGXdAFqaXd1RH+FxqY/zfSo+CR+3rvL70F13Wucox/yheGeBzm8MqneV
kz8Q4ncHGs3WfPIeOJpFO8OWKXJtwy4+LP/VsK4byjZywm04iAXFL1Al6Qdaz+gjbbT4AGdG1eGI
CWfLTT8gz+zA+L6q19r74mAanSwmX+7yCpSMgDo7OzEU0u5eZke+0ug7MVqdD7WHn0VVXI6HNDSd
GzjBdme6t8whAFBhwL49VqkrOOot/CYj1wZ5u1PfwkdzT+RtoN+Ss77Xv8tP/n/iWmtf9H3+mTxJ
TRB+CwS/v6gpxH87vEUetGWb8osXQNkhmineY9DyBwn2g/sj3soX8n9u7IrVZDNg9Ga74jDqJu/h
25f1ZN7Mmzh6WuYUHnKnMDpYlUufU9ZuNJEMxKp+jHvXDmBIEooQedVT85NBE3R8QjEU9726XKP7
V82eJRc3HBRWW7oalZ2TM6Tt9BkUjF0xaSHZQ3axzjq5jSL1nsir5IlkhcuPcn+fjHvB+cFB337W
PYnFbnqFwMp3R1/89AhyS3OlIyLnTXTjJKSWBPlbqxA5YrOV0c3pQOR6GZqBRviJ7srr4vWn+loR
s7zLnsC/jMeEFSdAzMekkt8+d2fC7v199YTVN3qXVvdfz9LQ8KNDwWQGUF15TxtclHympW7Hywuq
dXWbJ/5d0tSD5ofxN9ey0+8SIrEnFzf1c3fihCJbz2pAn4Vej7N+cbF9ndPT7Lfu6MNvSi7Dub32
Dz2Dc/j25nmGkZk8J7t53zix/6PuW9wx5Ja5tKIN768r5SdzAsvJOaMy83Dbl68saHcEtj3S82H/
Lnu7S/lRCtB1GD7d7CxcwMUL9mxz8RTb7cybyVV2BNGBcZsXs/vZw8+zp6fMy0KSpa91Cap7b9Dj
OETFUTxoX5i+ILrv17u6sMMdSnf0yzMjn0t8i1CMGE51nu3onSYJmL+XxIvs3M/eEy87gGdODpxz
qjsKJl65KqgJLC7u/ImZzWdKleKJ53Ufx0e/0v1WdovLe1Xf5LuBsaLDq9IKPua7humPA5a2hSp3
wdzRfHSX5H4BfMDd6xJvJX8zORKlZypdWlmkjifBJrZ0JdDm3Mi1TnrQSZCQ5X2M32RAlP25waw6
u5b9vrri6ph/EvGaKvanhJ+I6CtXuICMy55Cd35pBsZkPDMCTy/3oGbpRPU2AG6amw73RPFTEYrG
wNxRPqefUtvjHQKryxKWeCDHzlwsSK69yAMNxtX0FL8Od1MwGldenfXYOBUKYbv9NF0Yx5yNZIYC
2Ls4xpvblR4vJ3V8q84SbxGi0tdsdEstWG1O48WBu5CkhZkY0xP3CKGH5b2y64LhCRpDeVDNE0JI
AduZM0lEUNuMM/jzBZAqb+atn35Sl/Jq2zEelE82S7bAxpmPuRuxOEzRvnrH15VpfMprgILkLmGj
9+fPhUpVdOfapf3DAu1s7z2tGmhFB9SkOwnV9ffmIORCwaM87tTt2kO8IAzPRTCG29sODJ9J1j2N
y/zxHX4hjPy7/AEK95X5tiP+tA/8wtsvfWbpmUMkrTvut31q2pi2/Qm42RY9Yv/1v2jar5+RLR0j
z++eZtFNyCdz6bNeSLN1wrvyVj2RDEfUoboLJ9hwdlmiV0Xq6M2INb7EYbDNn1W9Ip5ugtTnJ9jE
lr1NAd5VDi5zpG5wUIVA7ngbih92BpaRl6EBheCwn094k65c52xvKMdt0RO9aMdllX6bf/TOx+8F
Nkk5+lxCHfcKiGdeR3ZSfkHMZnfSJ6NFlVdF+pR/igMJCtz2X0aBeAvYkj3mjEUfekzU2jU57FU2
Ih8ijq11zIts/MiBW/R2imia6fkljbxehLF1R2TMD+ZbJwXQXBmX2kDHJD7HjxbMfq6BS/bIwfuz
fxGfuFF/yIBkVT8ox+YdDq3D4smagYieVLxP4zitNkYYPzoOH/oBTc1+fY0+wnfhqOybY+SjaOIV
dEafLfZQdbem4zxu5zf5A6MOhQ4dECiJ3u/C5LI4ubPhtwQzPN9wAuC2sxvkFNZ44c3pnkwp4CV0
0GDxJipsGRg53MftMsXYRtfIro8m2p0U4aLd+bNmk3qbf5SUaKx1Ea9NF5iA8CXHvNVHgbWQQ4Mg
0aygHFqrd6yZFDybQbMgkQdvXH5U2b8Ehuc5UUKnEcYxkutiZwwPhhnU00NM6zeJW1vEFMRbq6fk
IxyJoJLuERQ5P4GpO8Lu6IqBZlN7PuDWWloff21v2RLSDPoOfoT6+r294p+xbvXO8ILQp5vlhn5v
6w5X+T2KDlRp3nQ3X8PpGjWfueEUX43w2OYozL4VTpOyYp2FY01OfQwnMekAZsMnwjPbFJ7wnK7V
BTvpF7+V+UH+mD3ncyDseuMjN7k4hj0gBIwr4fqoknUm7puKuBJObs5sPNDi1MJTqdmqlwmBUH7J
jy22BHS9HBOb0TEh6kzhOdxZ47vq0kkgtfTAsiPtcr+8pu6q7pRP1jb2EwppySAua7a5/QfeueKO
eMHW8ilXmqeM7XemMbanUOXGu7LyxPYUH4afxiGYhFQLp65ZOFxKUArqemTxuIeQrN03+ol+PGBn
2M/R6H2tRwCua2ijJoVBL2nBCCGDVrL8BHWUyjrz8Pjkbl/eyaR0OO3DWu9qX/1Rf4R6h23iZwoU
kzLirb5ynxsviBL3YmeDToo92XTQQdP0p7tiE2yjcQnjpkQJ5rY9dpggI92COpcWdOTqC2sF+Rg+
Wm8GKilyQ0d/GIat3pGno8Ysgk5QhdQbX05uy/NhRgrPRpmf28QX7kn5iGaHYcW78RqqwOEu8+jz
8o3fUCv+ej1Y+3K2lMxT+ZmDDeBCXhN2n6vAwQPx9L5+oHSh/YgrplFtxn/16JBPlhFeQVps9pwd
yGzjfgY9y+CJvfdRnXZadNJMKmL9vBxEqNQe+Q9VdpuPlUP2Ne9Y3xD3DZvthxTvNPGK0n1PREcA
TkxZhFcsgFOKJIv9+XWLbr20t+WpmrxJJg7rfkRXnAUDKXiDKz51CYYve+An0CnS9op+xoaxCM/h
/GZCckWSSM2Q2sV7L9pUhC+YYm1K8NiuiI++X69zYlu+Yfl541FgLNjtrhSo6xGGBde8dqXRaBwG
dgFMQsEWwOA053B79biUqqf8QcgeGeoclsY2p7322bETTDds8hXzA64fWx5cDmbSbkRAUtzp8WGu
d0r4mKc+sFpOaOiCGbqhXmI1k8HgI0OpPlEIYsc9Gpy2oMZKV8oZ9kekaix204/5M80uWWojUNXF
t4yggWI20JKqHuOI0Zbg12ixQgdOHi7Q4cqQNhqD1GBtc0CFKq1fZgesA5hRwcAXKcrkP5wTkEOa
D/RC1BAdjw2llxkdQdyTRvPbJf9DrIM880Ni+oRT2VHJex1JilFw3S6/HdQLpmFWwDgmQ3L0Vcf3
KZLjneRDz6pT+Or2VoSxj2guk57lLmr8PD7RjgYPUk8nrMB22Il2vtwXGQETHEiAnuvi6FAj8t80
v+sZZj7xBiBMTakOBP2QZezLTXYrsgDANIh5/BH4EMjNMNQP07i1ot+IB7ZsiaAg9XN6V+ltfdaY
KDjL/LAryZrzI4ewCbxl2Ik3zdMZfp1UXD0TRewMKqD0lh8WGxFXKQxBxWebZnQsEtKU7KBu58KT
BnDPj62djqXlpZW8Iv4OBZvaHS6Bk2KZmR/5oVlzcsjhmErphbAVUTCx1q056CJ3fGR7YH+y+yv3
jXlQGGH7V1iy1K8N/XCfuqN/wDbEit7YzSX6yD7603u9r+z3+lvZzS9fUOL0N4tQ5O9aZQUHhx1x
3k9YmJYzb8KLQU3DJfpMW6Cz2xtn2V1yLu5S1Hz02OnMcrz7EB7SyJ0fdF6kD8Udr7PuEcNlEwCi
sI0Zp0eCAAUUWyyo5r79HF9YS0u3uUu49rDHo64KupGjEdMkpshUqTyW1+KcHfiF7P5B223Ng6Cd
sPdQojnWZyr4LDec9LIDafD1jvTq76F1KGkSeSRjckdAMRQyiqKYWNfunYhPofbCyreASXCGmlfG
Cy6rKy8oXQk+g6mv7rfsJua5t9htpvO2kcwP3Ft8J07uQfPEMlbdkQdmyxk/HwJTkzXrVD5w83JH
5j6zcvoFrOmEfg22TPmEuwEhqD3vpf9l7zyWG9e2NP0uPccNeDMlYQgaUZSXJoiUSXjv8fT9bd1b
t7pqUB0974gTeaRMiSSA7da/fnNGkcUoW39Sr/ku2f9dTh94LZJlgWTdB4v6Kz8rN6Y771JSNNwP
7oh5db0rf9JbeUNwEFgexzvz8vt54umafcnednZ8tr36wiG/aQ7FNRqvVfa+WcdeReZA7Z3xcqWL
yXwNhMCxWDRMx2eNA5Xzmr1Rk1u+QnjTQf0BYJI+cy8qvzChHm+kRzGjuRTfFsmhuwqaMmXulUpV
eeV4ae6Hdw05KnCBf5VDnrgVdFewEgz+QJ5SH79rRE2kD6j4zqLC/QI4SnukmR5gNR19gu52HD8p
LRDGssymH+Z73/jMGsICVWmXXzg0Gc7TjwUv21OfyYCjaJ80D1Wk/V4HyIQCqw4pM+ScYMdrZ17T
8q+yc15582H2HUY02zGpnvEpEzYsbhJ78pPk17JADzbiMO5j0oUe5rsCf+5QhIhwmtW1+zo6yO8m
2Id5bzO/fhhAYRRwDaiZkJhe2WHULZzc/E937tRd82QkgfQVkd2BTTTEhclD5H+PXHTFhRrkBSUq
afT+a/tF1PJ5fkpO0Wv3PLNhUnTCgOxJLNoltz2+dY+d9VrLrlLv/yxHotOAE3el79ari/4qd6s9
xqxs9i0k+T/R3+mxds41w6s5AHPl6SPm2iQ0MhNr8yl1XGsAtT8309v8h/2Mt/koA6T87fD+2vwt
B5of4E3UbLr0t+lpqu7zj+LxqUaPee5vnEbGD5Ptut6r6olIdn6zqg8wLoAZB86xoAP9DwTZZM+c
nQ13m3byj3YKnAfO5qfSo8KkL+qOYJjqu/qeIR0CmbmL71b0Qaq/qids5bPtDFUEMTkHMjSXj5wF
SoIJgieLbhgjtd2DgABggPSwTu9S0GdfgB0/WRcUfuH2lzUn5MSX1ZPEGFpCMqW3/iJvYM1edu4R
CBiH0npuIm/W72uwmldhWGLBhtktnEMRxZcv9nBdugee+kWmATziY8ilXh2MS+rik+Rf7pi8z2J4
pvy0dZbXNxC6yjyidI1Iod4++Q9EBhftnfjfnRadSs1AGfLsWLelP5niHGrCR91ph6Y+PJG4YCff
RelO0on3GEH8g+hvdWXUf4GNOHqwHPoptC2vi1wWtDM1vsBHduZ0QGKCVbIbEbl46B+s6CRSnKmu
tF30Dk7HEb4C8+DES7UEYNkcCRINudE4UrTP0QB8vh9eh1f+JxC3g/HqPLTVQw3ijLjUfCfwmsLr
jnE/cFgJiJKnenudWH421IEJsyu7UmnY1R95nnZsVXbFBSB2uLCi8jbA11RtTOaEVZ3jb+oTEOVj
BZIa6B5feLFPiksiKqDwjNeYeh1AVz0hui2pNnfLq3THNlS7LKpEhpk0fjhE4RoWHxC31oGKdz0q
yslHsM8N+eAT9TCeMZ2h0M1EFc2OCDssBcOwvd8VsLyw3D5SqzePJVWNmd0tn9yt6ZWzFstaIpar
RIw+Fj3OpdH7+Jx8UbpwLgbLZYFMfZYl66BmJwqL00/RuNF7qj9yxMwA/egJ9fQfP1ndlrdSCSZ+
hhD7jYBNSmt4k9kjoAZT645TexH28WVdQWMOCrv0Kz4Sy6dCE3uvNUAzkeLnQUhpv1tSuCIBWfLT
qzwz025QKsipyJ5k2pS5J6XX3vakO25ySnoNWCEiXHo4l/lZ99Zj2+44V/tMMu1zeIRLdgbwaEFr
OIDa75zusUPjS9B/SiGOFOjpZ84IJs/gJaZWhNWB8wLsoIOSXUdYUzucP/4W+CGWGIbsgdz14zx7
uKW1AccSmBEZfG9QpZ/ZeMV5EqZVfMzCN+kRTJQlI8iTI5ASH4sHpAfT/BMD5/zV2RTbNaAjUW97
jlVzFnBHIabklEj5kSIpesdUTntFAeext71z2+TsNeKcRf1tg9DkLnCXJH8uO/s9/cjjkKWBT1M+
L5+8EsuKQcEuY2DNMfVawJ56ElKrPdFzdn3WPnX1pLLAfSSPM2oqMQLzlyijSPCiS5Zf4QjzYkX/
yKqlcmeoLR61w/RYvtBJNtZzu59f0Pp88PNNfG4Y1J85Vj+Py4mJDFgNE+zOvjDAQZrQfGBkD6KI
Y+KBtavkiJV7FOqiHIG7QWiUvcscWkqBnL8Y3Wu5BrTaaIZSv+ZP/CzATsvhArGTgV1YwNOYDJpL
3gIkRFndwsW6R0HPF/zePLoc0A81Pz2SWuzyC7yUU4Ux4KiBPAHMtXLea+nvADtmJeQBQssRrH0x
PyrHN+NDg7aMFUY7lcar9Ov/Eki443XBGh+KLljkVQyeVFQeLNmU1pBfoEgwKit6vx7PQd/LA+Z6
lG0e2fUSOwFD5ZGDCdGfGmBFfeDT81m5G3yhKYxn8HSeLmGHTSvuDdc7aM+8ISsZ96NhSVme+NcS
KbPhVjgiqR5fU3IRvIUJh/KU4ZitTwca6zXTO/lulm9u6ji/8+u8jyhXXG70QHlOijHBZ9A5xXU1
HHcmnograQc+EgrwHS0w/nmDXiP6OdZ0z17IHed+6cQEwTKXkTuKYxAyBlS8aBNHwB7q4oanCET5
wejkNU2C3gh4kQ61/MZVF4CNbf4C7M83fHyQdUwmop3BP6ng1qyU7HyU1PhEGnQzDZcSpRajhGfG
tVINRrk4OfJQ2ee5qyofGkBD2fGC3D9ehQvgqRPGzlUxthAO4KTDp+cz8ohYFRhKkcEKd5P6x8Kl
RfnhkFvjZ1+JDz8BOyxZ+qsD21/s+KCAoZGMnAdAlaPtiUFre6byxljhWyBX1RCv/c935h2cIeQj
6JTVMN0QEtIfdylPGm2Hspe1mg/Kta4wgghTIDmlCbn9vD0bf/WImJvbyu/TGRcPlLS41uPakRrw
GLkcBr3m8amYRPwLP8LjmIOFGMxUXDZXq+Lxlu8L5GiGuAV8RtIQuP6tcXk5rpxf4vMyCMRDaqBt
uhXMtp14gNSgOykR7Rt5RbmDlIH+HXsPpySAlr09uutl/uCNp0e6BBIVk8/7cjn8R+oGL2gC8xh3
PB5w4ZyqWdcfLePKrDD0kClfaqfBCEe6AgaxQDSBZRf+Gw+RFxMTI90zUVvC0FuadU/WCeX9YPs8
WCYI78EP8ti5Qi5T33FFkxm0t1g9SKwNm7eVtxaapOgfQAPl9OtOYioTDXgoGywcfDj+nAqVJ7M4
AZ5IOWDCI2OeN49gPUtQOb3VuicdopDd2rrnemaGEufBg7WdeQz8LMmtYixCTAF+JoqX4hTqK4g7
xx3GKrTO5/nH6AJ4o9xlPgU/x2NQbMz6dhuQgrXrrEsCY1J75hcS+Tw7pFq7jA8e5TLtozJoFYyt
XHruCcaC6TGTmOo0AR0Mr/gZi7KPT8XH3s40NpgWebMfxhODbLgfH2iQxt1ezMVsPzwVUDwX7rGX
tBxbYOkEtNhswGw/Jk8H77Eq4NMxj43E4+S4jH6febKzb0qR2x0+YFnEcuKMGDG/Z9DEEFbWBbLG
C5Q2ou5thMYq4cResvlrFdRySGvcQYcfu7nixQaCz1eeMR9zip6Ye1b/yLdcrmBwNXs4HJzLI3Tu
E+4XrjIxbmlziRsbnxwoOqpH8QTDcWvC39u/Kz0QHBGRTvXZPutL+M87zFoqDUjpQVSxhnOphX89
OD37ZQnhunFlq+TxSJiL3B+jD5hwleg67bt7/QUMj7uBxXKdHxTVZRTCKSBhSZWwLAjIiErwf1LF
bKJrrSUeXJ0Cwic3lhWI7zvDE4VURQoUKi5o4qSkHLmnis5BQwwOJiROpM3OB5P75vp4rgzLiL6d
LvDJuTg5n+0t4poonBiMKTIz6MLiI3H9ghCExAciq+lFgPnkT4naFH5kqh+78nnbTry9GAQTUOYe
lZ297EHPjSjQQTmpynZ0LlQh8A8s/NkarHxW4n7afcDqucfyDp/W/fyQmm9MRnL3vmCplg9ivEp7
Xnmyw9X0cTmiemCQUeBSA+tUbTUmZRi7LWd5IRNcepXheP5OOzJSzUncaY07oGHuS0uFPZOjhdZD
hXMbxlgVpkbQtzAq8MlgvXR1OlLO3nhJqB1Yy6F30WGEPeWuTIr1NGk3KP3tEzgbTA7HPikSsjnk
5dkN1WLANBDzR9+TcSapbgP97r7Dv2HEz4hYJbdtT11LUUEOCOTj/XwXvXBHZfUCsysDuVddZkDN
GqLunP5gGugfDp39Kca1duNZArQSINTR9mzT/QBQD+lFKnxm1oiT/SSQXFagCpgUOlfpiPu2rvaR
dVhVHVZ/SvwWCxbOZC4+ERE98ulg6EE5uHnssTzX5H7Y4iqmOBAenhzUmaCdl1GUfFDutlnoJHdD
DAHcj2UmjzdkAVIKZhqMTCww6/mP9AVjhWVM/2mPknNY7Iey9nruKccb583qbg35ts5ejKQxhFlO
DDHGCfIFj5ye27OdtPiOzl7cnqbktFauMb1Nw5PoegElJF6SckbA0eHIWqUCOQ1iXDMXUYrqf4AR
cBzWggaVNDcIXIuSrb8ASWHQst4xAw2wPg5Z1o4pUsXPbEZ2vWe008Sb7RP/xNIuzhxJ2N+kT763
k5CXipMnjN0MPKVyvEz2lcxuf5TyB/Tp5Squgp+sG6JsCPdxG7yYIUYSYALZGt0inl+cpJn3EtzP
dxAR3t7qXWYer0zHiX27YDvd16jUIQAIrz0WWPbsAiQtZCWBoLylblX5DJvRuDEtIadH/UvLQt/7
zXRUeakNqbjXD18MeHogkXZj6g4pi53LgEqyh4ULguzArJCQULZEUQXKcERbgvKcBwYHZjxpxiGe
D9Lqy0DnsdtIN54OfmrNdNK3A0AOt1uqbhEnLhaW38WIydrcF++MGaYUn4yVaJvEw+aHGMwsRqwc
PKJYDuQi5KGx8iAYZ1tif+THWC77PxBCWKDY7yQj5MdJg6Fu5rxMtBictXJfK1eWsTG9dDY8Y87m
boxUFa+ERJx92PsAy/iWe8jhjNlC4Lua39PBMRxge9Fk4LHyW2WMMAfO+AWzO1dIcrCC21X6Cy4L
9DPFeY+X4giSBywhxdaj74AgnOWgwxOjP5738hgyZ8DTCu3Pg4h3peihxIUP+sUifw82SrFOvSq2
b5gnwJ8wi0hREDSDoYf1F8K0AExmc+5AmMgx2ZC1Sort24T6QSfVcbF1ZBYPw0lBhVp0gnhsL9xM
8b3UVXSLJsPMeHkW2BYDrePYtSos4YwTkjnfYd6WoRQarKNBEnCskY9d5jA511kmJMLUb6lw6lVG
nHmdVoFGlkGiqvQyRLD2kQ3IKMoBYTV5GbtIbvNQJtv7mEqIWlKzw/Oyy+djJFsTllERCvpZVZlJ
sybvJ8zyGewAZ52pzBj15tcmNSVf2Xgi/aw/z+Zc7OOotxBWLKxcg655U/KEFQqFVKzW7FZRfbQ2
4xufpT9zxCbTaOzOyVbi7IRfKwtabFdhDmmaWD+n8HJLeVxsrfZN8Zu/vx6Z5upHuX39/asu10oO
OfLj77+VZb4SEc6JSMiCKnUZjmVvDpgIpNyycTqnQjWb//sPNd4gSf5+PwjJ7ag29l5pmbidkOHG
efIff2h9QCwTW8m8thw35If//AGi877s1Rw9rapoAok/SEEp8Mv79/e/X009w6+synDtYVGmFkkN
6PX4spBrvpQIYMPHbDtJQt4r5d1KvuzSoX6ymCMpfH+8/fR/fVpb6IC7Nh/IzhZf/l7CP39R/DbM
Tv7lP/+yyaNw6qjBhh6sp7NgQv6+8+8fmXgy+e/H+f3y9y+Npn11ZDqJi4ZaiSiZlrqSna4RN/b3
Dww8Rkij/+Xvfv/h9+9wNThomZkGmjWfSatU/GqKW6gueJvNGYVcEmNjlrcvnaz2GEQkWDbR31Dj
fsajjyR41YRl7pzHzDY9o7DqoJea5xlkZoMsZtgC3s5ABqrlb1/IHZVf9InlacGJoD3WkTN4c2vQ
GNngtGVAaJk1QSCYqvhaSRBlsEWk9BNCugSL/IKkV47kPcomCx5/K3Pv1tHeSet83wxsyJOMI1xV
NHCaV0qi4q7DsBtHeqzG+sneDs5if5b9Y2cACBqdUj3JtEJSynU5LWc/ttssMNSGRgggid6Zt1VV
7lt5rQNNh/jazhEJ2xxPVjiHgdGZKOkRaFESgM/VKP6TIvNSnS2tnsaHHl5lA2pl50V0acoxNKZQ
ThWNJlzXutFCAGBpU2s5Bt4LxQwO1eAFibgPnwzudLz6fYXrYzfifNZZ5zxWOiry9nsZJTbomGOQ
CdoWNzTT8eWlW88mhPbQ2tNVwBkjoyqU6MpsRdP7LTYZzTTZ7kxeAK6Qmo9XzbgrFSqMsk5fankI
4dOnJmr7OqN+ri0rDRUcv+YalNkGIDTnPKJNNH5MNTeta/FUTM0XzaF2qBZOm7KDT06+uFOJom35
EF59UDMnGP/aLtGSt3aN8HUfSTy3RpIDijr7dECADCU3DosmsXlhY60nFQ2YEbDKjOhHbWA7MlEE
cNoyfFnqsboQm/moiqoLKURoAyFC9UJBa8E8IoLHmZk1k2RhuTO/E+zLqk6Mr9tL9nkcFuNOZu+y
xuRYLfHGwR6yZ5Pk7xa69EA2Pp3MMc7xyAZXGghNmzR+VUwqQ3jMYyip62lMsCBqcYc7OdqEUELu
oLMZtVso4niv1JEXz1VxQQ421/N07rsJGwW1uW3zCEOKRi8SlO2kWMZbq2pQCSai18a0ZgLZbov3
lBrHt5mcUs10XjEkmzZsH2bNxqW3CrO0HrBQMP7pV2ZI3cWyjPmQt8OHGePrO88tXBUm776VrNuo
pOx76ZpicGOnYhBR56TWBJpjfVfNNu+2GW1bpuvfLc5BUlxqPjkcPSw6vO/s1ILMUPYVduXyKbEU
I5xh0pIOUcJUIplVycb3PJXoAm0Ep2cK+++qfxMQPx/mDmEfso87fKXVo4bHfVwXnP7X6I+hmcg5
8vnST3EcrE9la/kTPmfnrmnP6GkGwn7KUxEpf7W1R0DTAJyxBdBrgJA0GCcDz5tAyvBYkFEelUpL
FtPDYCKe7ftOPVaQI5D5YeRMxO2krhRJDd4lXWH2RxRS416OjG+5rEmXr80gUgp2gq5/nrvqYzax
rJ5GJdi0AmuenPPV6ODdIhUq6cHrp51jlaKmiUdwZO/NSFRapQ8Wzt86iSAasctpg6TZRGpDAPhG
NNScnjL2EaLgCV6IEHvPVMWCtAgNxGpRwLaGFUoj5y1DrWVfja1j2UxsLFa0uvmYtMIdGYNbaQtn
rVpvepIcssY4MUTKT+LqLnYFeX2ol2elpI4bkbmZuCzFcw9smHTvOhbAuj1Ipy2FpiEJgWSzbLGv
2f0zluJLSGrZueXRADnC/o4JCFlH7ceYqW9QXM1gApyKhCkLCbfeTGzUzkmN7Wro2mvnKD3Ix5aG
XapxJqwBojoiQbIKEZbZYOgsddMS1ooJbzChiyz5CGE1t9aQ6citSZiHglo91ucgjZxkv5IGfNw4
yJgFyaZpo93GNnuKFKf1WYzx5s+esW2X74aoOTvxpp1U+llmnqpPwzrR1IGK1WPwcZqtj2V1vonJ
Tg/lnP5dE8yBVC15rt0YyWlY2x9Suk1np6kv+DYXQYboGPWA/Ad3Mqp5TEhPdtOd5aZJz7mSvFT4
y+xlOhlroVwUXNX8hpRsX8qtxMOs94VRum9aqbmYGE+yw8ycmx2j8NIetz3S8B51qfOKDTMTJKU/
2RKdsx43qyQpCb1sOHbWczqcC6rdIqft0uq0gTC3Mk9jND0NmdqHMQodGg8CIkE7HHdZeknzFg+5
8m9vYRGPsD9CpI4IdCaPXUtzzzDV16GMZy8h1wTD5sb0CZMPW2Nlq9VV0zdmyiOr0/1SLl6USYOj
0a83iXAwxNjThuFN6Tp1jQOm6ggTSo2zLUvLqE+qP8vqeFab8n6et/elHq5d2YMR5PgvbvJ01lOM
/Ic0mcCg50cd1PBKrhg3rw4ktUx35RBbrmUawktsheIiaSij1ShUF6yaakXqjoOBIKk3ARXaQS2e
kP9c53U5S1N+J2Wko1kEULg6B/q2aVt2VLjzSgaCQsrJd5XVXpEZHud3/U8ko31msD9UugJUbtlh
ygn9UMbQOsxkPBNR+KAgQ46rzqFlYlcQuIky7LNDM/XPhNWxtEugiopJsbXF9leKvQpazxGqjAlO
1alxaMpAmjiUGuEwe8Rj5QvFoTJBNSF4uN3VA9ic3TJnZGUMdKuGZZ5NF1SPS179Rbi/I73K+NNs
b22HlVqc4uFUTVy/ieJl25wUb5urbZRwG0asqxfIrCvVgHpasW7Ff3M5E9Ymwxv+jg2Tg3ncDS+J
9DAb8NFzp2/9KJu+01WPHh06S3JNTApJJ/YljqevuLeiQAo1oyHdi9atOizAAFsdtiVHelIoT0lX
CoOy/kvB1bNTOW60NiB4Z29vaQQRo0UljAMg0/jD6rEqjLfBM5SJdrMSsQVt+Z2yXFYtTc4jPtCS
jdf+rODEOVsUOZThQ21Q8OYJdvF1nSCVtN671AnxyHtnw3kwbUxG8RjO7SaYmace/mDGucHvblG2
AbW5wJjk+nFx0jrM4MGtOL7uZBWBrwFArzk67cFeQ/9stl7Xno1U3a4WNtj4qhfA+isHFhACO5l6
j3y0q6YM5jl3aL0uCHHyJENJmm1ESKj5p43x7LmLRthBWR6YpgHkuhg4PGBSeJgtArfJwayNk0KG
uG+tyqtm5tdtnM2LUnQvyNbZJ23YmxmCdFVlyVlWwL21cu5zk0eJUQSsJhW3wjWhzynPjWsqNxCz
oSh7Coq2xCagulR6n4GAD2B1ZmN4Rdwfs2lqX3poi35Dfx13hwfT7IAv9IZHVnCgm2S69K1SAQ13
eoV4r34cMvylegPBHYquMB1VNdQd5544iPQwZphecvgGObP66YnStAl6ZNjQgfm2tIvBK3Ljg3QV
DBOJRJkRGQNaKh+d3l7LWsOkb9uIb2Ly4EjnUTxycw1TF5xcjqRS6Vfmsvr60BnosTlGSKxMBRbA
MxHaHC71D8yfek8r5Z+yq+jZy3MJJaTDhLg9WA6TtFFjljGNAR7Rri3mUQmjqbT3Wl2id2OZrGaU
FmTzgYT3T5pc2Bc8at2qVutDnQoZAoTPSjGU0xJtd7I8KQcVc4gD9bQ2k7uBPRlYdSz7i75BZ4QQ
RkF9VPIuv42pkwXJSHM9F7LIurZS+POrdpajPFBKLKX6NsVv11hCc0Z+ZFsjRR9uCIT+TQn7Fc7e
xM3sdGXTOJ4EtlasSL/X+MU2JvimOT6jWa28xW+FhQQ/41Dv/pqt9Q5wSjtX7HmqHN2tVi70ArRP
SMR4lmVwEVNXlPsGU0uQajA/PS43b+ltlPIaXhC6FfvQADOCKbfqkAx4WBvKT7ta6dHZ6hTkpP8Y
zSbcpIpskKGYSTdQjlEHc9vB+f/YAaMRfrDbZDu+DhoPt99Yn+WNwtDAvnO2ZWhkK9wMKcPkva76
N0lKV7ZeTJ6yJiMVbYWOThUB5JTC+h+24bihf+mHO0nFXNqWs6uqz9IT5a7G3vm1dX2713scuDGV
Nmx6jaP0UFdWGFUUCnjEFmzWbN/FQBe9su4ohtwq177mPCHCI0/lXaaXFW2HDf7W8DZFywuwg0H5
ZLPKGYQUWl2LgMJpztGoEQqhFmFOcX+0mo61hRCPnk6/1MlRkLf5hCaSx4mkOZC2kvSj2RBVqDwd
116DOEnazIhXuotfGc9FQ32izGVolYN2r89TOAGPTDEp7skqQW132vaO8clymmmbmxkya6c9cNw2
pW8VZcHJVtK3JWVblRNmI6OFCc0RFvnQUvmdQvwOtNdeYRldzdjcNbFOWknRvdfarHnD2n3Is9HR
VEyZok0D9Le9Kan8nGS0CreJtjxxjxH0f1r9EXbRNKjbjyRtFU9bfv3q0eE30P+Tlu5HkkyUXWV+
t6Tao2TNUyA7q0XfY9vZn3MM/XpNGqgaEtZ/A2aSXpfcim192bYVCRkBn8FYl3dV3z9vSXWQijh+
LIzXfpq+lsyBRJtQSjbAHC4ft9mpYLdqj5fxUqIOgUGi1At8Bfs42fkl6c6aIn90G5YMpeaciAFa
iSMybbi300PvlNMtl+cfbUZGIhw/MVRwyH238vzRSIs3c35p6tr43vTHKs1v5dK1IVkitIGyRTSd
6QT1DnBrrl8WNiQPNOrv1DrTYcACHyNgeiB5tTkBDko5yCKMRvxb/kgbnQXFnL1pRXsmweHzlPyV
BWvyxwz3WGCi7NRM6Reprt+NFbeguu19p0TjuYJLObGrWpv97fSy4pnCGoR0pJc/o60sd/IoeUQQ
QhLEgTtotQgegIfRtHqvdNPByktqmnnwK1bw/ags52mKtVCNNQ78yWUr6wkswaJ10WyHBXeN/bKu
yA6I1AF2C0tVYC5CmDh3wg5waADEiYhIZkIjErW5ovGldUFuFNxZ/a1ynB+tJJo3G/vPyuSJq2nU
BOtmXrVCAZHOLL+XOBVZ1HaNjZRGl1ADEjCARB/C+IKldOeg2+KpM330xO0XC64Hjnz0OBOVBRup
gJSv0d3kNN8pbcphKP8a0RzDkEeD2kFgZqWJHBkfZehESryt3oppqpHSjJN0coj67rNSUEFFtr/2
bR12es3yqlPKRVPyOvb92zJtG4FS906J0jgfpSLA86OCu4ipkiRxYu7B0h1eQyr625B35JvM/fj/
jd5+KgJB1v+r0ZtjY332Pxi90ZH6ryZvv7/wL5M3R/6HYpDcots6ccj/698eb+Y/TGoWxVQtxbFU
UyQt/ofHmyY83hTirzXSp/k9Alz/5fGmy/8AaXAAH03b1jljm/8vHm/YwP63LFj8uTTqXgyIdEdW
LU0THnD/R4ToWg7DVFmpfWy1/HWhZzR0iUFrWtqPrYM+LcpebHVNz7bU40+79XDrDWb+qv6h64OC
VtSiuNBf4ozqtLE/ElGtam7W5+lzyhlkbIq/q6hqV1HeWh+DqHZ1yt5R1L+WqIQx0KADY2unRu7O
6YTRzjg/R52chyUZBlB+iicsfrXbauEl25P61MzVMY2J/zUraQ7MKnKO+Ww/6g1QVjdYyAPhqcad
fY4xlCQufAkNUdlro9TQLSJKNO40T6ppBzYKWGGV09/Ctv81cTL5WqtoxgqNflUWb3eGpbgZPra7
qNG1W1uZOGcD9vXJ9JMaQ4G/lHFOnWEJyWR6xs8m9q2CiadFOL/rONKSLLAexnl4n1MNPiTnxWnG
M8iY6fNWyvKcw31sNP2i6mP5SWqvMCw4xPW23paIoChlHEIOW7idljnc9loVSXQ2OQKT7McTCAxw
ML5vYDKFhPOS0lxnWrfY9u1bZ0ndyYaVvRrpqWssynPaLLu6WbcTHY2DXoQrINDyiwYZB0egQ5Q8
niPwIhvgyBQI0iqwJEugSmzhd7rAmbA425Nr8aEDQGHIO3pjpAd9kZSBAkjVCrSqF7hVJBCs+RfL
EqjWKvAtRECDwLtGgXwp28MokLAeBZOAnxTDzoICR346cqoKfOEs0G2sAQZXo+t/NQ3D02geTpXU
nbNFcs7RbPvmC4F1uLI7y6XA5Q3MOPnU53ZyO1U+6gLHA8y4042aA7yRLoe0/pH4eEQmyTlVb4nF
OSVqJZDBVGCEE2ChUpHHraqgMgCmYW/BHMq0riKTuRjczUBzl8K3nibgyJrzlKWDYshx9K2Aah+0
HOPoXCCXucAwB4FmNsCamJLH+0kgnYbAPG1z+qiw8T4QtnjJ460+USTutHoeQnar0LBi57SpJrmG
GDfX0Wu9XkHV4puZkXoH8yfpaKgwwKDYoGFr7DdD0rbT2hGjIAFLwIO4dQLDnQSamyl/9Q5ibyKN
kfD9IktDikD+K5pjFsUQrbbqxIzDer6TT6XeIOlzSNwZhvSV4zUeV7mp7xOrNM9y/SUtPRzEqXzH
2h5jQxsxtNphDUJ/XnUskGo1orxvMjdOSRqzcbzS7BKIeFDmvWRI11lg3iXgN2F8a5bIYWnL7jhx
uil0UHIFUYVtmjPMPNM3Gx3a9wrNmJMm+HpMlUJ8KLlGvXHAytlfrIJtfQKVH1EzktsVB06Wvw2F
vouA8OMFLH/9SIsUKh8Wxw7eMt3MwqWsq7ARlneqnWKAIwQ7EaMGboiyGelhzsCUkhJyg6oiaaz7
G5aGf/UIpiA4b5xOeBctNlRo+cc2gVMw28EPgYiuCHP1JSu/+Nz4QuRW2NTUExUdM9waqJOtusY7
BFUf2BDK1p58yfR9QV+fR73k9SWNjmmDjScnzyWL9s5cBwgHRQ2qOeDJ0+HXt3/oauhkWwQNyTAX
4KWHGMk5lpRpqDbFVcdKGP6g+TVh3U1SA6rdyGxhtwsIfiV7NaQjSOe0oB1rZlgwmBy4ihyx2AxH
aDBbtzSwZDcFn0S/mg5UhgxIEcdrGuYjnsQIwBLfwSVuP5RvzdblPhtVuy8zAnplTpsY6517FbuC
ot44pK/fRkwjfskjNIFx7Jf6Sjij2X2YWPATIMBVtoPV0Oi2XssfGiHYfVfdFna4ruRyQ/e7Xs9O
SrEzptVXvcAyi6z8jmPQCtNskMAXo2QXYTuS/JobzfFO72onrEoVvr9qoESRfjYH/DAllgYNgty5
2vzDiQ/gGPP1XZ9q8Qt7rg+mer91DoZ2gyK0des5yxLWpKr8pMZ5luTopMwivwNJkhmrE0336bVd
Rk+CaNYpGU4fJOAgaFNPSdHHj5zsH9qpMvxtgQCj6UaOGLLVcFmb8C5BHbvSKoLAzInT6mX1Cttx
elk1OzqO2QAyrFqLS7gEtNQGJDDq9fJOtpBYayooit5DGYktlHi1vt1HeTcglGjPSgSffDFkEKrM
Wu/Bw2oGO9BKikBjwBmRgEXLOdo6oi2wgWG3NByoMe/q9lYLwYAqTw0SFQECslaAN+ICsG8kdwep
Rg+BgYxZwZ7LBlIa6GVNxnanmU0LgbGErFSPpzSa2RPsBcqzVDzbq40Z4tRS7a/ofOI+8awJPLBf
yTccZWBKUwWmHDbuW7cpJDxNdXHHAZjFlzCw2ewu6dicSzPWsbvuun2s9meTjqhrLHV2xcEnMGMS
4xtnPqpUsrgr56fqf7N3JsttM22WvpfeowIJJBLAojecSUmWRA2WtUHItoTEPI9X3w/gr37/UdEV
Fb3vDQKkbJEigRze95znRAAtrejUBxjTlQEeafRBnjGzk0qE9kOWNL1ZtRgHTwDViAfFjLxUfwr9
GJFwC3sv3yUGSiu3zU4+9R5k/CATvdqFcNVBgCCFAQ02CMMqLtszbfZdGmHyo3zLheBhCNKWd9eV
0jrVT0ZUYsWw7XIzReFz4Gp0JhSNjiooe1KoFgFs1zPlJjDFFOF5QYXbLY6dO2phOAXLQ1Ua4y19
PapGPZrTBCinGup+eZfZfROxDPAhKRhQFMLUePIgn56h3KBaMhRGk25ObzvE6FMVhqDgJ5OqSeUy
AMHL1gsq20vTuHsinQ9KYWmdwtkVS2gPqV5hiGIxKBU6I03K1KpH6Grvt9VOmBat8ype+KtSkAth
3LW6rWuOOaCp/ml0gxl8Gf7giuYbVxmezdJSGP+pUm4zLrOLKu33GJYe/rYeDSLinppB7GS25skx
u+myHua0Ewhv/Y8kGxrUmP0vY2V2szYoLma2fNspaCCK+MUlc+aOfAsDSSPKa6lDohQiHzZNl+So
+ijKto0HQoCWhU0T3mUeSMikp7tH3SI0pr1o258ta3DcawUb9uVNjvmAUN1SLbGFSBXHztEQbRMT
+MBLnalDELL3h935EiRLU7FLq4vnwO8mCOk2LqaQcAwehaV3a809+HKbC3GiontZz6za+Odsfbge
MtSBdhn5p04MQMmWQ/Ovs8myDfLVSJUMohsC2YpL4V9t+gY3VUCgH7BfuLSe2Do5APk8VhgWHJMy
B+vXg5Dlw/p2BxeZnk6Q5C+6l1U7sx7soY0BLCyKjfVABrILuVl9H6cZ8McC8+rLMCVnZLntx6hG
8cpehrm17s/xogBpFq657GueW08byceb0Lmj2cH1ZorvhFVXZ29Bvfe9MEj3XE5TB7t0NaNyXL/W
ZGG/e06HyevPcX1CyOJhVmZKIX78sSqbuD6LPxqn9eF6ACuLQmYB0kszA786F0CkCH6x3B75TC/L
i7Mc1oc10btm2VT7v08lZU2x0wf8JhZ9zfoxOOvHsn5WjUU+NGWEg/Wc10Sca6eWl2BmKw90Fc1u
ZOmb9dAsZ433VXUo9PSA9y8xge0kIXuUIq8QueIFhOetTqsY6u/BXwRSJpKUQwKhMjNK41JqbVzS
YbnmIu7PykBjYHQN4RUc6BvXVKqbz9SciR2bhwqYYeOeVrlOsKh31sOq4/lzlktKvOZsyf1otD9W
ZdJ6cMVCk/PwH7NwZOzrmopR3YeesoS5q6j7FtR1eKTGTE8haOqr7w7TYf1hv9zsdjXSP6xGjAOr
8IlwLZKIwDPv1nFCLUNEveig1jPAjUS0rI/7NnyNvCE8rF/K+l2sX1S/qK9U7j41Nr0SrGHopSqF
ZR9W7B/F13+5fpthYE/VwCv8+wMXHTjLZgK1q3ymnsSFPDJqpBs5VahjWRB46wfCPP7PR7V+Sv5Y
ki+exZ0+s5348xGsf+X690r6Mpe/fznDNg7bWp8zSrplTzK3Nu3fBQxeMgxzeXJb8SjYEbuSLqVj
1YswzcdoOcsfBE0gZ+vVvm2BKUzFi5GTdht7dDMs0prQCLeflNk8D9PtmA7TW01FHrpv6FOmgwGV
LIlCtLGTu7+H0Yfz7YropnEoNkoUA2oGiltjCXGxYVqRc+21R/STf1cZJAOFwUOtloA/zUQvu0sY
Cyz2FpHrjbwWbfEEZIAZk168RFnsJizeRZYcZj+/G/u7OM9/CVe8miEe5NQAy0xkzPfMfI01aLnU
K9/IUn6z3ABmDBmv/Nf4W02S86mQ46NZb52iwl0/ZrcRVcZNZqIxUb1N7YudZ83qfcNq59C5UObM
2UkOYdqdlkgXJB39c1xa5Q0dxDtirrxTmOqXSkzublmompKGA/xTFzkC82uIVqjz3PwobGsL55J6
mvcc07PB2xDdeD8N6gT7KQPe0nnD1ekQHU1ef0FPeZfWv0YL+fS1hPp/CLQBpidLbrUz/mRDAv7K
ML4ZHcYySwLBDSW7dc+rqERA8FIBbQwCy/jGahz2zn2ePkxe8hssMS7WiUI1JJaPpmOxYkxoS80u
ufWcBXWP6sWJy6tXn0nwPlYWjlDhQR9xivYhcSno69GGjpSlGCSzu64giGfp05rja+BiPmpDCBws
Mtq65pYANLlpaoJnBdCvsnzxaOIIm7YOEEg41Ul0ntsigzHWyuSjcfrnRnnvPR/CrPH7dQN6Xl85
T3WaXLzMvELar6gu2Puynn+RPYinKgZdEg/No8QQHisU5HTyLBir0Ws32ruxt16mICg2oY/PMnM+
69qud51NNdvSiMyb7gEdyZ64+FmONy0tK274r2Yxpvmtr3eI2xJrdG6rON03DqawTkM7BY6MtBy+
VWk216xEcTph8KTzQOnv52wl19hfSsiJuksn+HJekt+6wXhCmHJps+kmgayb9Hg3ejn+yjs4zFn9
MtfuUyL8Hz5pvVuL+2guZuds2vSOEfY8pCUsRzP9NiRooVmTHmvVvRVFduVdbkTvT5tQxB7ibTZe
MoVqZec0BeDoUilBuVYsUsho3hl8DeHwQLwkC0doZRi0IPoQ8OIeIiyntuynrSMd4AuZ/xCNzds8
BRfXITs5oCRchzrAcJ7gClHw+DwPWEqNUrwdk/7GiqroSIvgB1JffxeIgqkAiPfw6RaNewg83B66
6j+QRDD4Gd3eIUaJNTjDgeog+RBl9tAR074NCKhOIKHqkLWykUZEPIvnxssxZlRDutMx8EKrpodZ
QxfjU6tYJwMbzvrhhrI1GUBteJpo2G5IiRy39WASE4a2uYvzr7RyiCxV5Zsn8WyUvb8vhPhsJ8Kw
dIH2jiUWbbsAiFfqp4Q5woIL+4owTfIWEwhtiUbUlvUg8/qjnRBCVGYwOMxE5VBpDXRppNGbVnir
TYzBIa3Vh7JLpq1f28fGca++hiRY9Fa/c218gClto3hSX6wswr3d9VCq0gfXCgXzBFqZ6JF98Xwr
ZHRb+IABDNV92R2+Ex/MCr/yY3Rq8whs/geq4AIOvYSobAn8vPDxPI1Zwf4t09rdz/E8ItMfABGV
mBEgv9jenVPSLw5Ao8hZYR2LK2J4+d2lCUzeDfIXOo8PTU41NkugGZuthHxspa/MGg2XFIXAieyw
cGCrhhAWD/oVBu9PZdr5nQX5dDu7hvrWgrIx/cW4bCArjTIHV2R/6pM+PGeaskCLVSUIvK+YZJo9
2xCicYwIu55LGzODXaad8q2hYn3LsLaLRr5NJ6y/KHtMh3qRz8ukPJlB8FQxBl1yv/rS6bBtbfiY
WVZ/kmjDgnv48uKJlKz81jPpx4cyfURwAwahV1CiMhOnHLCainaTpIDAQHbIWN6rqH3reu+TKR30
0IhazHck5ElIFfHvxFHTfkCwcKsG5saYNVknbVpxXkP16hA3qJlTpjRupEbtDWztpYvTPCnmeuP3
RnjJMKx4/oPoO5KqDEYZVrVQ1c3BYhhEpEmk2U+3qx3w/p6NcQZgRB1d68TJvqkc0a/KVLDtugHk
FhNi6j6kbKzBKIA5MOQARIVYlO4O4j0eKvlej27OOrMbjkXmQHH7RJMCFkL4B7/IwBmL1sHChrG5
xddkUT/f0sa5VIX+UZgVNIB251fOVvcoLe0Z6VPgoOwJs2heOqBAREiw3Uj7Hqkm1vPK5Q+2YHKa
Ij30lro2cenS8k7iU+WcbLsabg2FMch37gx2YTslMzwK8jlP6KTlMZlVUcGAFnb9Q9DbW4D4aAUD
pHsZ6P2wl3c2VzUS1+McD5AE7QHe9GR1BxziWVrvxiZF+4Ba31DYrURaLf3Y8DvRJVnbyBsK3qhw
uo10xDXk0ke+jRru4LjDr8ReIhxIDvWcTU8nYZd2aPz6zmLP5HdbWqxU4OCG5V6LCs+IHqb+iLTG
vFAmg6tq+kh6HQe4JTLoiK4jodLAgeT3hPr2BgFncVkPbo/1IsmDk8jLZ8nARnKWOwG1bi0qXhSH
yg5/GrVgUtHqYD9FCZN/+JWNQXkTDNI8ugGMmgYOFoMhFAM7vWOa2ya687/RwMUPM+ZPcf8zam8C
q3L2LUuijVsCZwhs+6VGAOCWAMxbN/nwCX+BZ0v25pT2P2aB6V3jEw/TdzNBpUB002MQFzu7Z91S
R492yvtp3OH3qJGeh4jMMk/uMxc9RSA/HGcqL21eKjbK59lkexW16Wcn3WtR5XANG9ARdvyztOTP
mYoHnkqUCaNkq7m46TzPuIP5H+/bIoDY2GEn5zthGE7yjAIBq3ejU3ydmogBoA/DJLwNJdOrXVXx
toYX52T08oV/DlQx0KuPKygfSylpyF5rYRX7jhxxipn2WdnZglHvbqYRGZdW8t4VC+XHiw2ifXxE
KVFR3rcwp8wFDM9uAJpaD2tjrJPqVisfv1YGwsHVENKcDxJK8p1p/qpKyL0+32NWauvQKYEAy/Q/
hjLfx0ixq8UrJ2fSsRDokLzi7Tox3brVt2GmaOHXxXOGxJD91dRttbCbSzuliPXLsGwv62OzCltK
Tey6XtPF+FGvdYQ1JGZ9/PcQlZrhwmGkN3L3Mk6iPGqBpryg8L+blt9gmLxAtO7ZPK43HcUXSP0t
Iu/8kZ7IeGDBwyssT/099CgYQR6iOCkWp0RMQFBDwiQuCTO+I7/vh0cpY48mvbt4Lv1oRKX9JW/J
jd3m3uxs4wifglskIRWBMBwuHV2Hy7AceAO3swhx0i7Pm+oHPPnpHGVquBAFMiwgeurOk0NCQVjU
FwJLOhpudEbWh65q/a1RlGopllWkh1Dk0GaVQcdjORPijznT7oJym88D8QcURP5vGWdpayI7tmYB
6ImNvVx28mNgX3GbsFKL0mdnsOqDMwbDZT2gARwv84LQxCd0CpaNc4wDidIWh/Xs73OFOTzQw6dt
5gqK8ssOPAym/oJmknDv9fHfJ/Na7wonFYAqhu5CktS+TlR5Mhw2R/NYamZ3gp12tQOcrajb9pIu
laIq96xNQAAVpbYY2H9Hdwv5Zwn4wEXLvVit1jO5PFzPln9RWV57sn1X7ppW1hBeHjzbjWG6dgvc
AIPKxbQEf6Kq5ZYFm3XJlGVdyuWsjyuQunQ++8ZD+pQMEn/I4JPIhHdqfS4OGTnXMzHCSDY7/JhN
3n0KbDf7nBSai2docZHw+M9J9XN9sD4t27w9J3xjrQkZcj3U/zr7Lw9Z8DboseHXrO/PKPCH4egU
DX+wufjE1sP69NS2wXkEwNXM0CjYJiTHMo2/Cal5mC5vdn3HCYuErQuwf1su71FOs7io5bA+XA+q
agGK1tekZCbOkNRd8Nasr/9vb2L5kJS32Gam5X2sP5m4ECKiYWD1Jeh4vWdZ1fd+P5XbTpche65N
UZnQzdiszC68fxCdCp/fEtDlEp09ImnxQkB6pfw2Z75gTU9J2+ipZjdBeyssIDijF38kY/qTNRA+
v2nYTBaiTVEATnXyl6LlKkkmlMqFAIyUmIQATZ2JqpSPa8yLG5b5i5OQ5mEfNdleUKg42JO8adnR
tCOYXshGalfDOPhC48h+8zgH2HusOsSAuql5BoW7eClE/2mk/AWK/CP8qmBfCDMCoE41tu7dS9gq
qGW9+WQYpDxVClDSqoT4/+mA/4NoxLZNC7HHfy8aef7M88+m+fz8d+XIP//rP+MBxX8olCMmOwVp
O45U/l/1CDoQ4dgExXiCOi3Hf6lHiAFUnkAfIi1TChOR6r/UI7b8D9/DgeMjOHU82/fk/4t6xDIt
3gBx6BMZ3Off//t/OdKz/GVslKawlen7HnmI/64ecafaJp8GdLUWCMbnJRx0TQgdpN2eW/O1q5z6
UtCuoiZperR/qwIQxPLk+pP1YFAvS2nkDf88ORoaO+q//s36g/W5vGOUH7sU2zu1jTWpc13HmWGI
t3F9/OfUs+uzlfrtMVeBosEeEFtAs8Ndiszr2XrAH0SBuutAaBqVfb9GjYqmIZFiPUUW7c/79bRa
loyJjLHWCpvIpgIL00FVUXfRg3Gu5KL9G0N0kB68nzSH0JiV48ZZHPTAo2xI0KSmXATR9SyBcTts
RisXe1cRSjMLql3E2ewiH+S79K1DosMPMVLzmMbypRYkt7eJ+8u4t6UJ+kbpb5PFxKBH45DIOThp
Q5bbrJNYuGn9tmb/wA4ZxtI0QOxDrEc8eb1Dd7JJu9Bm58AuoavjIzvjCNd+jY5mjG5aWus+Rq8d
e+W3soamM4bxQXrLzriY7xBARDeG3T2OaXOMJHsUsGbVDMAXtLvu9SFzIDEMSOXMhTKSye+mIvx6
aJH9wn2PIozhWQ5FUmTZI5tpGBIu+AFJquLB8588aoaHeKZvNAvvLae6WJY1m1BSYKma+LcTSckU
DD3jhJ0Rl2LTlNR+fHxjqLQ3qIMpmx7jwpxfDH2lSv+DdTciGByAMm1o65tix75ZHHy2iTsUUjBo
CZcZPIMcIzbMFmaXDPnWyQSTjBrgPgk6ecChYmxC7AipWMgH3lLZ0t6dRGAKmk18Gbmhdnlk+Zcq
LR/spK4erYSuAnv8KWU9vXRtQ9OVB4+cIRLk4L7nQnRIQeari+LvoMF/GJNnHKPUvwlbrPoj9rNN
Z48/LLwopFpF4jAKaoh5oH4Oy29R0x2Sz7c8qNpTGRG9gfbwPQosCEzM/+uNMj81KTW8yRqJdisp
Lzih3OloIEJPy1+M9gApbZcdlctlE8TgtqPcOk4ZTZsuSLfUki4C53qdIXJCtnj1zXrcjCSLHYYK
h1QeTlA4lwZ260PI8ZJTuFB8WlVfzB54Tg3iDfdvWavxNjKocwePvpWc0UHvcg+ch6qdJzYXP9OO
FtU0F48ty4itoMRtdBb3jzAPpCNPZ0KRdgLMqgjKamsTIE4LDz9MDfNpGuHsjUm9MRxnF+NaYBFw
yhVSFtpuNHoLwkzKStwYYfJcUwNB4StuzPlU4ReMqP9TRGHrrQqT5BRguY00EXKiOttgAf/J1ZGz
4R3A3UdoMhgI9S6vwAYbPozsiXL76O6iqH7r6UshYyMYlDUqgnYm81zeCISeXTuRv9x2YlPA8/Ro
RtKqkporK9k3RniMZv+UksuAYac+Um7yD1xAj+SIUwme3prBJ+9I2tZ+Wt5YlRfYPu0Q2ZHGU5fJ
50yo98QNAFux5zF3Q5W9q8ZnZS/0AByJLBTMKndEzn52DtBI5SEMJZUv30lLFrs6acheigCQ20Ct
Q9Dr7UwfyMjNG9xsyEhxOpX+HYm0fD0ZFZKWmq+TH2MTO4X2qc0ZCGGX9LEUc4P4XU3nMKvfkrBz
tqK04xMDyDGV3BoYxTaVzu/V8iJFBRS+H4yjZo+wC4AzYqigllM7D50pf6cOY2rYHbpofBj7qP02
pXLa9vSZzo3/FBAX99pQ9+QDQsA1CzKduMboDavDnE7oQyyDjMconI59DNedraLjU/UcevOXtWwc
MzP8CA32zYA6xiTaBWxYvAxjZ6DJiQuMo6UZOXtTsdAkkAVVX9gAqJLaJksMuoYv1as9Uv0eI6r+
I012FnfAjkMKo15IGYPdHbq/3KXwN1Rn1VpAvgN6FlQ/iLWzoGYPLmtyAs/6wfuUI8NLr6YUfDD3
eXlGCQmtU+VnfELUNOrszZFfRoZLSRhoLUmzOgcF3MGi/PKKHKpC0J+MWnQIstPnMQOWOBoUofOk
T8mV1urB0QANIcU0iRGcZ8G42f0uq3A+BbP9igi+R4sjwLI2Q04b0rf2XNX9wWKYKiWso3Q6u+41
9iDeGkFHb1YAnXYSkNCeMZzzRd2OSKu/neOfc2nze2wMrtSF2JO89331btf4w6ToQNV0NmalRMPQ
i/OfKHs+sNCUGQWyzhjvicMjYcj0L7T0oFr496YLSgKtV3p2rYDce5jjnu6YZTRWmUxDR7Dklk2J
y4J6Bo+VTgFeIU3omkQsGM7ZA41Sb2M6aL8QoVEQKZqzBptAz6O++ONNgyofIaMKdrWOH6eRgmLz
SrUa1ydrkF05g78Z7Ok4+uN4CZwKViKsF/qOsKIqWOx2fZ/rxWeeQJzImItmCyFnauJ1SnIGjSH5
cuhz7TOC+KAfYDeIzUVu9Z1mM4D76a7sSgaaaTqSGfjdM6WDB3MpTdH5caL8C8UbaGqnrve5XmA/
TCoYHO+nZH6uVUM+noqn235x9Ymq2mLIl9dQRPvYmJ2bRBP4ERBeosrw4NhQD0hlP06mwn146JuF
2N+Y91FMNkLbA/ixC+4JFIDRUUl1NQwkoA4EY+xGh2X5cikmSHOktMTC/ObmzhN3zptJy+hSleV4
JFWNtDGKC+shYSGRNDFiTetaOmCLZEIyjx5YPvQO2g9dNLuYHIasGopzNvvmpVgOtrbeM6b0nYm1
b+xyd+8kDOpzkj5izeDK0/57r7NsXybFaQwd+xiE5shYJyvgTZnzbOL43uhg+mF6FKwGiR3S0w7F
GjOz9lA+Pv7CInocm6wys+xqJhSWJ6IyQ4QR56h0ThX02NktcB369OQWJQAiqk3ki2iLAhXG2Jif
BsP4yZjfIGqq7sO2dw6r0EAZVJvVgBMYhSRzlp+COa/AAckJ+2hKPJkFUz52mkesG7sgM9Jzyw7V
6XETL+N3PBQlgheEClbeVwdkgtdVuzAA1qB03vfItSLUAgN7zUtiX1XshDtDuahkFnqIqcnTyXnN
ZtmXZy1Fto3BnXdUznAfmdCgMDmcVuEE1v9nOxYw7evobvCj8eLicjqOTXwJlXZovur7cSkCTdIi
/nFqsZbEqUU0CjiupWGPYABTc+pd86adz3b0NOnXxdW7MzviC9e3o3wKiUmkz66fQUHsA3yf1bjT
YwCOdUEeLVWLHKvgNjMgsme+BT+6LZ/jNbl+YiV96Mj2ok/tnLPOGhj3QMUua/cQ+QMov4UsSw5l
5RjtPsmUPlcKP61bxTtVCUBZAaqdNqJNZEYgC3TQLZoralF6qUVlwbtsgpd4ZrGMlI582urVtEFL
Yf85Ddp8temkHcgBxNZRXAbSZHfdhMohcWV7ikWHBanVh7ZWb8jYsPogGt5pX67d2/kCWkLtXS97
z6K6IXISW/hS4UN5YLQZl1SYv1f9UxZ7n0PEeKHN4lseC+NYWCkMHftlxO6IY+s5qgxr26NWuHQN
aeF2rD78iDy22dHBBd8BOMUpqHbRQLxXwe1Ekfh19jvBG4eXl/lvrANRZ1qkuuYqOiQ49FOr/+yT
wNgjewhCSD2Tqb/aMb3BJWlTRXousXCew9aeLnLZREiafVo1DoyhsoYajdWHX+NuaUEt3NdnKmBk
m1KU3ZhlSQTAmDwalVMBpCbkyzOr0x8ZRUrCAos+mnt5M50z/1pPyr2Uy2EIf6WuN53BC2TEgOSv
ti3sjN6+IEAASVJk2AVkB01bunLInmPjJgdtI64vf7Ci8OkWMdhQLmuXcllF1Oemzkj/Dsf8pWKw
PSgbnuxEKFdUPfWDTo9F55JMBe1omj1xBvZPsdy40Fz+YPXwmlZFxG3V3Dj+uPW7GIc5VecFWmQp
n4Q4H6VTp2k7dZMDpzcF6ux0FM/cjiSRLLUuRlK4Z7f4jp1s3KeM5X9uajlkj1ZF7JI/UmD8K/ZS
sgCYmboTYsxCHNz+3Y0rLvcygztuGqgcu/QW5QxDhzJQIfkWXfMMey+IY5qCLR9R0KI696fIO9U+
OJYui47srO5QX0aX6QG1YLfFymlvXTt8RoGmDm3cIkvKZnVu6RMYeWxeAhVDNtLuK4Ikgb6bvs+q
jXEqGr1zTDGTNmjEa6NkJO13is8hyluSM/zXKsJMGS718fUyn2izbhh4kr2vfriR9a6TEh/bVN7G
6OiVbS/AivkmxZDmDA5MNWTDQDlmh3ocS2rXQZBJCESVkP2t5XuWI8u1FtVQ5X1lWBQv68E0F91F
4NiPQzZzjS57VxkW/xzSsnvti2Y8DAaWh/X5SiF7s3Vf7tdDoFwErJQYb02Qj8sifT/b4pGJtLmQ
L9vC/OApo60+HHv2oUaAeRoNFM2ITtpdttSLI0X5N5018pdEYaGmJKEyLCU6JX2G3iqQ3O8RgxF6
MFNeoioj53g5S9CYhgml2px5CMK7gyA8zNEs5kaHm3CEq9vSwj01laRRVLOtlNWDn4f6aKrKPc3A
4N3K9y/98rO/h/W5NIYEFRpjufeXf0JofXBRcXzNBVKCcSqSix09okuZeMVg+iUprkDM8JxLXCRM
oIXyv1UGWBOtTGZmH+ZpW9E3RNvWXmQNmozYzreB5HXmhoWaVQDlxZf5SWE/sH/QJQP3lXhkNKS1
5mL2vEe2Yv8oIFfhY7DMkoLKKg1xVGTrwYz7+ZR31s5uiF9zvIJl7CIgWw/G/FjZBkG/y7T292n6
cgToIp3MHBPZJ4e5K5/zVhLNR29iN0XQExqsPiIgH2d2uajohxDswjV6CrMCqHQy3GAXyIoDkjw8
2SPemkmlZO705xD2amD5B8YAk9kFP66tM/mwHjLQ1FSwn5zWbbatL14q30YjpYJ9VJPJlMRkbNaU
r3sLP2LdWMiMYSI2cXp0jWq+01x5QI0XUmki5K0ZuzTU4tdkssMfY37FXJt3SyU2L8IdCIHoA6cN
8ZUoIm+COXjUee0+lSVLA9OjS1Ryq9OWfAj8iHFVp7/b2jgGfg+Ztezgucm5QPwaT4txG5gkq4jn
Tts3eEqCTSLZGIxWEd7U1vtsQmxLfPwv9NY34JLgg9nfmzK2NtLCTzTaUXGTmBUfVghpMiYEsfNM
7FTS+Wy79FmbmX9yOnNC4uIe9cD2LNDFeJ0jtER5/hFkmfiVV2S+quE79W/7WqcKEXKcSzBclr4M
iOPYPI3fyqj6vWrM6SentL8ltJ0q7m8GdPxOa7l3vdnC489QEmcezK6o/CmGFMvY/Zhm8soOxNrV
tNAPgBjQ/DIiFtNcnmMUU0D9BCII2tj7MGQ9MancOtSD2x3Z3e7qKq9OCZrG2yEAchLK+OoMH9Oo
k3eL+I/WbMlAGW3IjerD+56Gwv/GrBjCd3TEs3aMTdb61nksYaWXOp9uW4h/hxmUytGdGv9WF9DS
4wYCf42ZxA8z99hrojtLemgYmqeja3+hg5vPyolppLMcYQPioRRrgmdcYKxiTRYYsSvHuwpBzd5u
gStob/iJAL25d/Lmuy48rDniP3WLnQ+nhKol68BFy7gKQOlcZ6cQp0Fgd2Ib+Phw/GX4R3eBOrvu
iFw14uf1KdZC0+WhWnqH6wHrXo+Wxq42+F9w6SxV2n6pzbbLwSi8nd843Hx+Q3dihtUtuABTYeK3
leFLsozcde8Pp9DWB6Poc5I/OUxW/cCuHhzN8shai67Iwl/asQr/6D+tRagLILCEH4sUta3AWC4z
TqUf6ApP5/Xnqz70jyw016wVMnMsCaxvWFz/lX6u4l1rbHZTwOULNgHNjIIQslmF5euiJ2j4o9cz
zDLkS+bidd3pFGxr3GzJrx0FaetcKEqI36Ly9LGMMhiOyj+hnPAhG4GQLeiqhj5llUBYlFumHB5L
yJfXj6lilet3J/48iiLdkRuGdINAM34YD6NIbGCbrQDPCdRLjuqzn0ZxM0nvxvNiQflvRiOLpyIt
rjqMaUIP2Pdzuo5xkDyr2SajxaV6HFkID+1ggVIWIJIrXquvpODgPITIOwEXK3IDJtLWuFoh0k04
kVw4JfCSk2i/KFHuPfrGQ94fC5voPS+FLY+gnvLRsPPLZagJHzobrHQPu74jpCmtQHC4sXtNwviL
olZy5PtOxvFQanOhB0UAksr+JYmzE3u2cD95xA/R1jA24GfrTW3AII8m6O9eI9ARxS9pZH92Exgv
M0JrN4QaiVpw34XjkTBxKj101w41CWcWxUWGR8IjKqZotxmxsh8papBNawDRoLrY720nAO67tK19
AdvU9uDAlhEfNoDADL9Ngp/bjroD+BE5QHqSptp1s0ukhX+GC3mb4WSlpcGf78/fncG9xMD9rTG5
r3yYCjUSKRSJ+InMYldS5N3xyixuEsX/xrK6wfp0000iAXA1P40CmSWLV7BlEdXrhjZpWtnlrZWQ
ReMasbgvcMdk8AFM04tubT4cJSRDubKGA+0MrAh+daeolaZG/DmSJqGhHt+O9APQ3mXv0eAT/JMF
E6lh6W5u52+iMW5wEtlYq4wnCv1P+4pIK6MUbz0yoPOyjM2HD5PdNUFMi3Jyjt5CVkVXDGakwVQx
1XP0kXcJe4YoDZ/YCMT2XTuhUgoj/dTMhGjJgBlvBqSYl9mzssI7lzVx37T6bly+6GqS1a1LJ7SA
9SCV9cutvPngtq+5nyKOydwXWj+vCLNQl3VSHmHZ3Q0upRBfBQkLv/JbFQLe6AYDvXQs0FMH7rnR
wjqB5LpLY2az3EhQX5nIrsfvXYzM1xDTs+elB6EmUsUYs5jV6tuqd3aoIEDO2WNLMV9gCcPQpg1y
7PHcXC2LhkDU+2R446WfhbpTlOLwV9E2ycoawCeE1ywNHpPgrkO4sZktcr5MuiZmMPR42bALTUta
2TA4e8NJAHKJFgE8rZ7Mt/2dZX8afvvbtvQ3Ky/KbWgUKQvjH6F+0F0YnFFTbagahhskpkD19UAB
y8Ehhrhty2vfimzRKzfEo8AGo+2MechtTQaVgNZ9/Y794AvxKl1C2uf5HRpi5zYL9fccaCiGK4p3
QDpa8gLmNt2ZGNJ3efkwRTYWMZ+qlQSskDXlc0MMkOHOT5VjeuyXbCj7MsfI8I5pjDttQOg2q7dY
DAPlAZh7DXmJcRIi4U1x9SRqZ5aQJPuBkoDUImfqssWOPJcYYAksqBhL7lsRg5KNE/tFttbPyM7L
hUSEvnQuXvOMUjnmKqDcQt/UXU0E90g2XkI1MZ/EM0K5qp4OYcA9V3bkdUd+ffo/7J3JcuRImqRf
ZaTvSAEMiwEj3XPw3Z2LcyeDF0gEg8QOw749/XzmmVWRnVVS3SNz7UO4BBcn6QsAs19VPyXjeV2o
7AkbL3Xa6VJiG2fxUwT+Lk6xCoqk/B5ZVB5WrsdEqsH3g3KCa/gBXigpT/xbuMbJF+TQKrhgOZqs
rDuYFIksaTyYZtg9xo54VXPwrcwqwL9WHOw7Tult7N2KMPmKUuLW8xhBJQbVxwYtRTMquRrFrKDS
CPhr6xcDRz9rj3YmJpujKWxFhiF3ZG4czCkADRuYjaGAn4wW1XRc2GiLS4wfLSBRN6TUwmqjXZpA
r5CT5ZBDc3CSDXvWHx8c7Ju4gSoIV8pjrCDYXNNCI8XZLq4GiyOtTp9r9mcrr6kUYHvEijayXvD4
0iy9+MfFr64jWscczIMM8DK1cVQDT2rp9iNd1eV8boUPvqOBtmzHwFyam4XdHU9E9lhX9pdolgPK
Gn+/HL+NsiNyHwf9sajJGz/R1MnZ8ApuGgpQ7fE0QENlwFJRomiASzO0w013NSTdKyICMHJbnFOG
g8dUGcB+MPw7y4DBmMBrnlPuFNMHzwUeAluh5G7ZVm6CKdsRxoajvmliWjxkaW8nsrbk99RuoO22
C+kViZfK05SC46APqJYZUWg0FaElzTRkO+DCIc+4TrQeo14oXxR5YP9dtcQU67mHdJOZklwMkYAy
pI/KQ3OoSqDb8p3p5ketyobSBxrixqO0AvMpURI5KJfsIVgkRvZHMndX2UyvAOeazTIVINjQiAIZ
bf2fcm+VhBByOLy0Q+mREXbAYiQzZJrnXKTfUdjqHXzeGfcG5zIQJY+NyqjGk9nDMPMWMycEu5JD
etMtVBbmFVnnrMz6jUfPCvy2Ey7cdOfX07SZYhTIuDI38O8oH0tjTqqSHh1iIknnQ/B2sYU0cgfK
qSEfQx7GZLleT8WB1e9bnWOOAcCDWWSwbhIEzjEvvzsf1LXYt6Iavhk9PaCNq5wjvm+SSNLbYknw
qPDD50SowVv1fvvFOUaua1P663IarroIdWHinLG3Biav8dJv/SL4oRhRyQUpOB0bpj3+LVouATY9
OlSDQ7Jm3w1OTPkrOOJfN1LHnVIBhPkvn/v1obFodjHbMeBUZUu7tZspHHJ2hNNH/zf5nZbsJlS1
jiHtDpesEFc2ONo6//an729Cgf5d5M/V5e6X7/nTf3//cfpnKj1M8ASHh6V/hG/3Z2uxFlQ8/Qv1
zeW+vz78/Y/49fv+9KP/8u2//755rKiGtqjpmcJ0XF/uOOqkE8xixpluirPh8qstL7YOxYLlqIjE
s7nYyV5GZkmZT/fBUGw+9F2V7Wvlq0PJ6npbpd6HN2eHYXhNamx/BZUG8RyrWymbU16X31Kide8x
9QhlLOW1L3r3YOjIHZslZJeRQPc//Lesi/ZU+2xwur5/D/VWhfXTHzfwmHGEXD7GdUAb1uW/sQhq
ZB79Xa2JOQ4Lex4OzlEVV3/9+uXnyUui6/KlXP+2y/8uN55I//aTfv8kUedV7ClWzlyDf33frz/r
95/16+N/9j3/7HOO0flH2e5hT9cnV2ffRkaNRMBme3P5MNbv0/bvX7387/K5y1cvH15uLj/g14f/
7L7/7EcVvRpZt/FaNFocuWTnLtRxHi0zQP3xP/2kXTXsOX59HSwfhs5fd7p8fPmyV7P76f3jxT/a
9Lyl0atREUIFTfD3/16+dLlxYfoatXH8dfe//IrLhzhz7f9BF/330EXQg8x/5UK74sf0H9n8ZxOa
9fudfpnQsIthWQwktCHtaRs/2+4//s3wg99cKST7HBsOouPaf7KgBb9ZjggsEyyP5wnLxDfWskqM
/+PfcKc5gc+i17Ucy7u40/7Pv39M/zv6VHe/O8vav3z8v8q+uFNJ2bXcW/yDAc2EoOS7YIwwognB
g/2zAc322CoB4IpOI1eJUhsds7qyNr038S6r6BUPopPLNeSE4eWpqHKEPr+MD+Z0nxg5fUQjvTsd
CeagITpiAi9c5YGatlNH4tUDhrZy7AKVodJXZ3gfcZY+Zkbnbokq6qU09qAQyC5yWngc6/GzEbvE
6hdoUX83Bv7xqP/8KIVj/uPjxMfHutskHI+pT/zFaDcR4nQz4Xt0m3KEKbeDhcZQ5/dLmj57Jnrk
A/ANULc+Q0b61Bvp0ZCs282QIZeXlvlShvZpcc1qX+lh5aLHlinzy5g5JhHS/sTJ9tnTI06UoceS
maejJ6CXm1wPRD09Gg2DcIfnjSnieEyMgoUCJp1Oj1OLy2SVOdB4ZeTqOOuxKyEW3UXFKNbUQ9lA
j2cn5rSZjabSZHMAPKN58rUD2dM3QUcYvqAi/u9O47YbzdOsBZbFuP/16UA2TD6KCFt/Z2/aQCwH
WydyLzdx0lFLZAXEMfQo+nIzaCXQDsP7KUFzCVlbIll4RbpTof1NHSopPgc92p4dYpwXR3c012/K
TALqMrF2xz3PWanH45EelFd6ZF4yO08uU/RJD9RtPVqP3Hz5sPS4vVP3eTZlp2WM/V1S5A8emuip
0vN5x6MnkgsztnP94dLhg/h1c/mcgbbWOrM8VAWumsRu7yb9XS1vP532OggtGqSMcSiywlCUiZlV
ksU340+Yo2PWyHXYBw6DvAERQv9vXrBPt6+QLZAp9KTOcxmoRCWezLxmWkXtBxUf8XAKA1zxcHa7
zajlD9iX3trRkkiINiK0SGJqueSSh5hRUMyLlIKmUmhxJdAyi9Cqy+WmuogwWqYZtDDTa4kmQ6ux
9acuN5EWcgYt6QRoO8tF5cn17PByU/lflpaCci0KRc57pUUiReJLi0a1lo/w+rmnWEtKjhaXMlQm
diVXiU1z7FDbVw0bmpzVG7UD4t33vplaqJq0ZPUrhVHp8SJApRdlMKupRi89dqhexUX/YqXvakGs
YSJ9WVJpqUwNGrGAFhZoGS3UE9UWZa3TEht8lPiq1LIbcv4TW2BakrUkN92BvEpODUpdriW7mkl1
PNX+QQQu2yF0PakFPiPXWp+pZT9SDQF1rEiBRocmqMXBHr/q2mgArZXhe++g/S6hz+rdHRjA6WCG
3XAMTWYEYVqLjwqz/cWoBoMYv4SWKD31yv3l8WK3XxALWLIzvIm1tNkxHOq02Jlq2bMYYosZFz2Z
ot75Whp10EgZJV5lWjQVVffSoKJiaDFOU3+YtLwaorOWWnDttfQKofMx0mIsnBmIJtXOGFFptVxb
aeH2knjw0HIdNF1Xi7seKq+t5V6B7iu1ABxqKTjWonDEU8S7ONiLi2JsoR0TzSx2U5aztYs+lJaX
a32TBw+cOOZj5i7VOtBi9GX9xgWzPjgo1aGWrNmI3beyl5tCy9mOFraL8qnJacJsY6K33UX81jI4
swh3DSXa2Nlo5IYeGSstmwfRc6zLcABjX3ld9hVcBPbyRIMDhE6Ud5ypu3FBI/PR5GF4MAjPg7dY
Onj2LGtnot+zYFLHGEWfhG+98bXIP2u539fCv8AB0GkrQK9NAbG2B6T4BEb8Aj6+gRL/wKJ9pF1f
36q+1lng8HOWjw6Og1BbD1ArLm/zGU9Crs0JHi6FUtsV6jyi4+BiYdBmBnmxNeBvMLyFv1IMW4SH
jvdDzyj5YofQxgjqDYTAKBG14iVMjObAeeJB2i+tRd5jyHFkUo5B4GDJH4YM4pOQLiSzuV7zx2wr
ok/bDo418kR5BNx5SOPMpMrMlPRJ9e6tBZzMKSyoeyWD1ZmOP14c3GfuISE8Qzklc3DDpn0nWIjC
zeJQy6Y7Onjorkr7IZ+caVN65k0R298cSGBYfdqk+vTm+NbB8LuJ2pTUxFQfA6t0bzxX7+3whLZd
X8HrHtjTcw977uSthbMdIB7EtzBbFoIVDd1jEG9twfQQdhNjjkzUe3MOfkypglKchfdL1PSQ4Ezy
Z+5wBpp6Bf7+WIuMRk4v37oatELfT3mAjnVgljV21XxIC+xlVkC9eEgluErqV2HF1FoFEeN8LKdN
wvIlHpofsok7CqJxJRqTUW0Lgy50eKMLqSrvkEYVjKFx3vrsXTWkyTqocLmZGnKM2EqajVtvWnsg
TF610xaBivPRArqxY3wCTDhZ5wHo9kBbE5eCP2M2niVCy2opDePeoyw9D1LvVhXiJKpl7Rs5domP
MAQgzJmFsDD+Ztfj+62uihhNJfOBsQoigQYBuYLW1YDzFqy49ciGMTFZmdG7xsG88tAa1rEf3o2e
qB+9Kr9xZL/tSH2vG99ptiQMdvpUtrM7dZ6EVzxT2g44/JWYg9bgSf4kgpoC7KJ3i5rrDXJ3vAwU
ImfRzQKFbpQW7tOpvzfNBsNuX6mrfnh3O/clwUbIBSXDnJnwtsT4DEuss3La+5a9ioBFJ/24VR0v
P0Yye5t0Xr+riZM7JnH5em4zKvlM8Zqrsxs/hF03nsfI/8ZIoaHwsOi3UI0yQpDwP9/ygJIzB3Qh
iTDb2YsZx7b05VsqAigBPVa5uPCsO2Y54q6Ix72jwrc4AZtXVeNTPTJUZCj4lWv3xZy014SjdmnA
iow1DZ5ohQ6QW+68aWXpHdMKc1P7RQqQGHoZrdIu3He+ax2j3t6WJUSKJXHUd9UiLIzdkHKNSSnZ
UyT/3SwEI5W3wJkMlsB9CEYnirprBCYuIU+OKMTBq4pra6pvfNgkUMXo7lnaoz9aBwuH57plhP4+
mzdoKvOLrxCY8buyyzc2jdfyPqXHmdS/vJIoS9jlfrY++YV2Kd8cd4DJxSwQc8xNl8PWokapJNPs
08qV2fM2kLH3ndLRulrJJToo4VC/BRGlybBe4FK6riQ4c5Z/06rX5jmXG6Nqihs0iLqD0NAUP/wA
WyvmXwClP3nRH5UNe9nFW4amc+cYseZll7tWpFSRBbrH0XrGtM06L0oPeW6hItC0mQfzj2UAJG5l
8b507V0NBQBA2b1cxHkpJdOV0qRzPWPikk3BOQrLg1roKesnZsOhH65lyUwTvtEnng2MJ979wmBs
05eCEsfxxvfAnqoOrkJHnbkI+/cJXrCIs7eZfihDpt+9Di0zdmxQT90O1j60Mg+PeVS0d1T54NQd
I/qD/R4uZWXSSG8cyx4zHhh5xrTNpU4OeKBo1Gs3/5xLXExR6d3OddDQpgwWMO3rZyGml2mSb2UV
PmJSo0SlG35QtCN3NFk09FG9VKXcy8nxDzZGXOB7hMZ7jJCwBWWDCMYRrCf8K2EVmDymdmVnNa1M
jkvrVYxtlXkmQ0eBcdOayLCBVIcrdYh4lXeln5e7bGkpPwk0XxQWOFYITL8vdV3dStvZhpFwVyYw
5S1wqWsHo8x6KkV5ZRHtjQP/U/Xfx1Y8c73Z27otwXP7r0oMx3qZeL8mI4PeZWkwoxpfwO4p0Cqg
i5KyAO0Q3ATYI4zsfmGZ/QAKl2Vho8Mey4Mlkoe0KcKVZ+LJj92PpcT/AqcwCVkGDXDJGbhcR271
EKclqzjzGWw+2DYK50yRo+9U6WuNTKi8ga6MyF+OZTpkq5lJa9wVsG4hMq3I2M4xROzBWq647lfU
RN9SY1RHWXpNTv8HTpyHxrPNfZHb7OTc5AYm7LxDerwTnTNux7HmPMwgnVNKSc8QkhG+oylFv168
oN+NCI6gL7NpX2MXwYpEwU5opelaold1cXIUWY2nJa/xCvh2jUXbogE9GrbegMwsopSn2mQhGfkI
C7m6t10KXBrrbsxYjzc8ZrfBDeIAtw8adAyPegmjEj+XmvbTCEsR+Lb+NFVqFXpJvJdtYK8ittyQ
bOhSQwyp4vZNqug8pbz3VbiqYehAZ+dBT4WzM5GQNh3VATArg3eHPNYNVTbLMmIvJrEFyPdcTvWL
KCKMnK4BdSRCVmF/k3PF/OyNw2wHDPqABu97IjRlhTcjMLF6lIHxgGTToCnP/t4IGqpykWzXTeM8
ZbV+SjkXejRPtiEm7gAhEfYiGfRMQ5NK76wM5qJTzpq4b5tbvweoOOlZuEjE9wi2Hb3o4lwunL38
zLqqDfc59+wbs/E/wmi8l7AZ1l7OWcLJIY5m2UdqSXczJO431zF458Q4EgN6WFCzmFWz3jUb5ta0
IvSg2CKbSXaF8p07ntqxNyOb7wy3nByXiJVjZPkbn1xFXpKoMki5GtNXPydAiaELRMJ6CWDFAuA5
9fH4UXU5Td7zIbCdZB+M5C4y5uSUtOIFgmrOosSioTIb8w/opddBEXwo8Jt2zxZR5fiXVH/sNYIL
o3TL0xSchWVfyT49WuprzNuZZhzWHOSZN0l7JNrCirvwYOjk6sMNqSbJvPnOgF7CBMDdImOjB2Bn
pwHS23vT4q58zu8ztmqacRfwO33irJoQck2SJkdbJCkaGCBBXC4g3FwbvlqmUfUFY1fbxeeQLdm+
6+JuP0xkdqGb3kNJfC7txF/D9d+2GZSHsvq0vf5TsBdxikZsTVqL5vdholuvTSUH/fie9/5jQgP6
YGS3AkMEb3zNKFBBCO/iXWqb7gjYlGQFM+vQeMvb5QCM5Gzkslw7Tf3ID2bZBGN62/rZm4m4W2UQ
dIlPTvjhWeR1pAx2XTfBhO6+JflYHotoPlmzIbYcxjhMOFeZ0bWXSYijIVmDVkS3PXu5dTpW1F7k
+BLihat/SsMZyt1a1R2hO87uxsDm0st1rInSN5I0kqLQalgJz083aurpy1iqJzMq0x1Qz21spVQT
xhDJcopH9L/imAcJjSkT8l5cVtmuc78xQeTtSjirm+mHxmKDxXA5xmb8poyc66uhrnIf3z5I6rzC
QNFOuqN64nBgWdCvSLn0G7oROfz1E5lV4tW/HqqFJ0N6cKboTXJF2JImqVI23ROnANsjliXeHfIC
rMXJ2+ClR24wa80++Mrj7LFKcKLknwazgHpCt8KAG1It4d65ZqBW5dD5K89dqPoCJsPa/iVVElJj
+BzYUGWmwH8qWUSu7SZEHlAhJmcuZHjZAWLQd8ARfq5pQABAQrr1IRgo0k3xfRJoQDUqUUtT1IQy
a8MVuSH6knMHx8nBFLjlWwaPXBw/EiuBPyNsuXIk7K42E+zluU5E04SVzuN5C0eTg02BYmrDENqG
Q2WnqNmRV7TOTjX1zktPq7yT2hKdP46gxAbbCqQZLorqRyB4wEacPJA6JfAwkCSnWO4KY7y9n8OY
8YnggpS+YFR6yQfMKhOukmo0Psax5RrbvSfQ4JJKHgDS3DRULGfzDeeQocdTgsqpuyef5uhMIywZ
1y6lryDg28aD6EP6KwkfGaPuUbXfs4z1627J5vGLpUVs1A9gE+A8uxMoi3qx1+Fkrmp8ZJvWsNmH
XDWj7qvWckyQP2O/OrUOBgCfCyVXPSx1Hq9dE9n5puMkugDEWiXsBPI6Syhjxkszhl+sq4bbMpgf
6i6MDnkWZqciCDY1XV190x7aQF0Lh9V8robpQPXdM+zCx7BNzp3vmJvYiz/Bju891dKnNLsPbl6/
EKK8T9u17fYvynXOrYmaiYNmYk0hESsdmT12NkfLwKo/LsRD0dD2Qy6sLEIwXJG8CgAjYkIoypQL
Qx5+C9ndGH3CqGq6coHuJ3H3aTUjuxYTZKRdHHvV42nqzqY+1mz1WTflq5LsJZaJHdeAYqcMa5Va
WGPZld91fVtth6B7akrxHFqPhudAQ1bGV9vNNz5Uct6LOCV490ybvID5FDXTRwaeRS4SPLmFKtoY
3yeDWhzZGhNHhv2DBduakkCyqW30RoMY7vlEsonGodoNyV2LyJx6X4KeM6AiiPFW9D22gzvyUxsN
cPFK0mxG8aj0YzbG7tkj8VP0nMh97M9AAwV+BI9TdApBSeTqBELjRgQra4pHOha7nxihjtSTqNvK
vJki2qxtDEwZy9R12fjhrqG2cCfNicis4e3yKhl3U8PgjPk+O5B8giM2L8By54QRYuovVN9c2XCJ
Vq41b0XS4afMOgP3b/CYsFewa5OrdPpihNZyyFlyrAhps+kISa/CETpOzeKvKqi8kZmZ56is1gNc
dLg7auN2EHP8ZF5PlITJnCWzn0UcpUXD1/uupZTJ+qZmkxaWKqv3WVWeKCGID4nASzeZeH29hY4e
jxc0W8aPAuTYauizra/ckokke3Ov8BtGBCmrVwp+utvRqV+ynVWRXLY6S9A46lDJxIrG0HHGqcpv
6yyAF20sP/JqMrbQBbHXDCXlcGwldv5Qkc4G7Bgs2WubwsIx2oc6zGFBYSt+nGDaThMNgNg0LtOn
Q63Uu+qKZzA5ahfP6qfDWndt3OdefGNVgLXmsqG8pxumaz9ufnZxRDFq4lh7haN2RcWEvAlZ5LPW
Wr5PRTAdwzR3bp2FNwJi8F2xOMtVQI2VUYj0pqowjzTAp8XMNYQzaNH55zjO2GIgNa2kbco9tJlk
m9vRuA4Xaz40h7yYuttk6ZilWbS39tIDQmcezJGOhT6r9lb+ZcckpIOOWtF8ZlBJ4UXG47YZ2nYD
D3NKWU8zbg4WR6xHRfcEwfjFwfEDjqMik5XezQZWsTCankaU242yaFxnOk5hEyR1znG+zu0+iWrU
HX0gGxdvqKBMB9Om8N3HQBSUgukwfpqeqq6cr1glc/qaewzjsvmRFNPPirEMLBP3JKv8Li9BcwzL
UO2q0MRXDBt/G6byR+PWQKD88KX07VsZ9T8mZj9XNbbhNbpYi2OL3GVLSDUUQ8/pHqOo37TpDSAe
jAgTZ0HVfge9HOJan7BeMS+6xqr0mc70QIY2UynhsyNwQt/FOJjft4bl3HgZ8znG17sstfI9DwVX
a149jATBVmDsj4SvxlvTiF/ou0pOfjV977CiXje6X9OPoKI5k4v7soNubGBuicf5OE96WOlQcmqt
7E60W1OQZc7p7VjZ6QCbbrbPSQ21sxR08LiWnA691GnCOABZDzYgTZ35YVZnY4gVicuqv09Kc2s2
4shlgiCieYxLxz2WzVcTGUDPgvDnWKcVzIAFMQNUTmIZ15RiJVfSf7PRRPZtxhL/4tzvW/d5FLY6
B9VtaQsKHHvW4cXexI++LqJs2I4KqQnGH5iiASxEca79vDuFOblchNNrRrN4o31CHq1Z/5T9/BDN
6QPUz5sONx3saiz5/VtmTO6+HnlFsfix057AmiefdVc495Xon9kuhyfofMOCQDmlDgWzCVxetvQT
gDDI073azgkEQWPpHxwV3TE6GjEpjyuScv4j1Yzhzl38pzAo8cQpNd63Y/KZZOWBJKMBLYtL/Jip
lzEhBK44JAFXf6eWzN9rtZCw2eRuEzN4Szz1ZEEFOocTNM684/Jnz9FbFLLjoH+KtmCQNuzqBkQw
YDhhkrxWqAS7aH6NlgyfD0PUpZLfest+aOnVi8Gasrabw+3Yu9hLse76rA2jUgItK+v7FC8AeyBS
6RYoVOFDoxrGa9kxx8SHZKwrH6tkHBKzy7J4CzkgBnmL/XScD64b+VsfrvM6UQtADBn6G6tYDipz
d1VX4+DPx9tRLByT9a17MgBNYaiu4W4CPlsJjCzVTYYs8dA6EpsWI3BP7yZjeqIXctIUdWFeKuL2
0zH4O+O02qkhJTJrOjeNxTSUzu6PoqVks/fjgx2qK6CIb86oDf4h8xWg4crI6BK02/jg9IS2R/zY
rO8o07BSkoSWZVC7wKo8xsoFenCJlLuSYAIKM/wKlVVsJZqd1Tsz87rsliDdB5ureJ8mZNG94PtU
wdAVlRKMEuE4RtC3ZPOZjwNlXwkmS2AvHcegI29dyL+FTSqlLh8ynNwrYikcnulw9oP+PZrS9dDO
5no2/Ne6GL6reIyvM9TuTZCidgqV7WyeraGoG4ohK4Y7UEiYl6tzxrZ5W7fh3idZtLGxXA12Nx8r
V6nVQKsLL970JN13osu3SeHkO+Q3OCkuBCsuJSIr650MZrG2TdcjvoMsbUMBNqZoJMJWlZu8Uo+9
kbxUOHsDZ3ZWDBbzzUDwLC0Yz6Q0OlKR5cPVb2Nnl4XI9d5UZptvilH1azw43Lvtt40JfDTpi+i2
MKsRGIpDDQotafHocaUf6y2dodeFRfHDkuhAeV1bG5GMD2MWecfsCUAdnBgYp96I4xLw/LTrzLjn
RGWI+zkNtliRn7PcaQ+w0sWmppQSTqLaC2Gi3JjJB8uGZdP5iVoLad9nhLhBTGB6TSxWIBWtG+Q/
iofMoJ0jdOGCgrvUXQ3knPEA/sSjSyK6Mx66vJM8LzK6k1k+buGsMmxM4Xzm90vheOclqUjgLvLB
LbgaBMly67Ah5KTdrwdHypMjxUc5slCfJl9tQiGi16w7N/1XyNr8fhFlcNsatAvZIRWImB7mDDt6
L3rebvdKTo/2QPVJFzKWwwvbnnvT+lHMM43CmXFu+6Ffs+K/NkDb3A45FvG6yg60kmxMZySrDqWC
IKvYj6UFHRkAiZDXVE8y3g4+s/j7KCmDMjmaKqe2KY6nk0g58A9YA/bW6OxnUVLW5lPK4KdEbCwq
rGIHBkSnUn/jOJAofdPa9a/pUn2VTc8SucsJQtvfAleVP22vOLnFtp8bdYMdkoSb3e/lYtX7xuD0
UjX51VJYG1oY4t3iSjZFIUvvcV7xTPkcAOGqwEGzNhYSBIPymUgnBgWf44MKOf10hBMid2oBAuCT
oGrkh5wpP+gGi76MdLnJjJYx/Bxku2Qerl1w+7sUEHbfZ9CK2Tggb0zNZo6MIwHH4crKln3fu9l1
P7011BMeTdZGFJFQzerF5jW22GhdFMz1KtVHm8rxu6txoNO51mZjORvvjIydE/nJe8rC580wLj9Y
bZDIaL7nvQeOkvqVsAPIGJkJTuScGhcxOXvwR1z8Zqu4t/X6xsM6arZNQlwklbce4/Jw5oKXDnZ+
pp4UG+vQ7Ykyisw7oK19pE2ntpKKFKB5BiMxth9WCKQ58MVJts4RnCZqg5eCMSrzh6Rd7kD6DWcq
XlK2xrycab38QK68kWD1PhdpHtnjcTEjUwJgfMMCp32Y55j+63ZTua78kbaYAHo/w2arolvX6bn2
gZlhy2ht8Z/vTEZFN1w1Vmht3dnzGl4+i0M6q2+ahN8pOFe0JgyGoXNXhejVnYgZnUiSydu89nW3
SHVAdUc0Fky16fQtmPPAR7HKb8Auzq4qKFiCqZF2KUlevNKStGIy5deXG8NIi2tXhuwsBhI4Fe8F
KrBXLGJbVMksp5ydCQEw4f5ErM2EdiASlCNfR3ZAUufwOmTlveMyJn4eL/ZdYJL3oaKbBp4AJaKt
zatuct+irrwK8hjPfRydSzctXgu4Rk2H+E46fFhFHbkR6FoMJ9GrxOCJZ2Ke9nxukAiJm7PgmgM/
48zcTvxkRR4AL2+Q1E92P8ttWwXGhkld0Qcno2Xo5btiX7sebaID1YTJaKxxn2CCltl0lwnc91MH
1FpNZ4900T5rDQDytq4jno8s4j6nckG3ZI459sT17AD1wKP2ij4oV20rawm38cwCpWFC5FjjFb6U
ZR+UxT4SQ3obGf4DRFCm1stgsEwGbAIrmeGX1+HumWg/p0a6FQoKOsk72hnFMWjD+vZyg6N0m8Cm
HVw7OTqVMzP0j819NXGaZSbn4AtLm1dISlCYhnJvAmxd1zE92KUf3vZma8Px7sV1TNwos3Vun/Kl
dQkgcuXL5bi4dnBNin1NKrK5g2OtF8sn5bF2mjoUkDk6+CWxRAs/wRwtV12av0S1616LOIn2KO1E
JMz8u+868FHzCn6TH810TQViI8b0VSFszjm8pHoQ19PEiUlV9dF4SclhrCqjGHbMncdD0nJxFzYw
p2oZ4PRYE8pbFd5FEyvvaBwAuQbD8mDn2MCtxb6O+kzSYbR8+KugF85LZbOsJfcDWQqcodcX12nn
0+XG62NnwT7xiuLkJPIuYo/QCL/eBnZRk+PMjYM7VV92lvyUtenvatNrt5VsHDowZ8kExeEQWCAM
LbyblHB/5EWA0YbeBVI3zp1pyOu2wYpSRpTdZR6M7YTpUhfckGaPHlOExxQ2Lctizoz5c01Q5hbz
lwDELdzojBLCjq70j+z9ucpw4keGpWsoKuEP62EhoRUlxbRuCxJ7ghe9ZbdA1Q6CWtJwlz7yd2Ii
QL8Qf0MgY3w3t8a+rbEHlmTuuIrdNiNkrbhvr6JF0A7AJaE3hxjMDDOUqmuIu1qbHI7f3phlDqN6
4i+lPEgU8xEZELGa5YGBsrtr1ANt6suO7DlEMoD0G2Muv3n+k20hDZlDdq1A5q7CkukGc/UgPbp2
CXQiF+y2mQEF3fzAlj88dilqjBVgcMCivq5IuD5I32Sv1B6ZtkDmTEeeM+GeiNgyikeOYI8MEDMz
5/MS51SQ5/eqLdkpTfEpxs63DxybCffYgg+a2fR6+P38iR5py1/nqTlvrLz7BhMM3JDL+qFPjHPt
jvBLXM67S8HYzPS9Ldbf+Gnw4GX71XLvTG2yte0QF6aOT/Zuy9JtCa6KPiGZxch7qtJkn3TOz2Bm
b58H5WEYlbUvSWZiVptPKVnNTIc22cDPp0DfXP7ngIc6dZec52IS+Zx0+NMiBZrpXpvLzcWNgTWB
tGiug6NFjMeosVNKRgQupRM7DgSfhLBpRUxLu8NKHUNlGo0uxJcuX7/ctDq22hn+M3/63/CBAZVB
u9Bq72Je39MFIxgxjq51GDbV1raEfGysG16cfEGk4pzBID4DJDB620UFG07Kmq3wNxZinEKLgePG
jk9Hci9038vNCyjl+eRr91lJilfqOG96CfbqTwU67Htxo/4P0fO/IHpa4DL/pZf65ntS/iea5x/3
+MNI7Xm/oRtA8bSxo/i2q6tY/7BSS+s3rL2+5VsAPT08jr+s1I78jfmqFL6kn9W3hUlB6x9Wasf+
zQQPSlLGZNaO31r+v9A8LbCg/5nlKWUAbcvEnq291J5uiv1TE2wnU9PoJmM59PPKBcHIUHnFKsjs
V+LDOjXv/RND0s2SrtwjDXv/2uFs8QD/8st9y3Nd34JNiinc+ssvVyUFMBBGsfBOrDMSSPdXbM/B
NHjdnuEgPde+92mN/7+/Fnf7nx9zT4J1aBJ+bfOGCywuWHDu/y9fZ9YTudJl0V9kyUNE2H7NeQSS
IqGKFwsKyvMUnv3re5mWWv2ppb7SLdUImU47Is45e6+97WB3QedtziQHEg7+/7/TRaj9H8RU9z/f
6PIp/K+rjD2YYWXPd2wh6s83y13FBJoFYIo2bfL6/38v4Tr/59tBZ/Oo3igmXWHRd/jPb9dkBjG2
fa0PYTsEMNYRbJAPwN7JxLbw6mvc0DdxlppF+ZTMk5MmVz8fGOu5iJ1LO72SMkN5a5BNzZ2Lx2yC
KTPgmCPuI5cbCx8TIWhmx5povuHGtFYlxLDdlGOzT8RXj5Jg5INn33CLAxQJcoqcvCXgceEf15zn
kuExMGqbKPThKhSdznhugGePDVbO2tv1/Ldp6OC1WOdEaT8jcBXAZKHxjRMJaDN8Meq3B4RsEaYT
vWFreEtRmWMpHO+OR/oNW+4vYkKDX1dCuRhpVMR7DjM6dtcMSeILKQEa66D0B5mE3HnORzQh4y2L
6S5pog+QOZjdyRMxmRBMnebqglZl2HlCZHcc7PYvQ1+MoMiB/ML5pri+xhUQPLu/D1O1aZrmasiF
fsGW57ZcWSQOzGph0KUWkriBClM1DC9m2W8z9dnF+MPV5LBl9ngekfDcQXTBUKr0uxkCaEOCSV1g
EBNFUYcHkhn26JE1Xx7q9K9V2N/0dKCbAjylgxJvlM2XskP8mp6Xr61ivpVWua8Gsn90NwRbLtuB
EOffhXHCAJVvW7qSm65aW3lmrYoY6ywBplshyncX2n8Sp1tamN/pPN4jGEsyZIypx/tE45DpcIV6
SKEocedvx8nvYfVV5M1H19TZZiINCQpgQ660sYaXQvtqqN4D/L2Gq3Z24Ymdo/o7USjf5lAu2qBs
s3yd3Bnv5iQfp/JJ1T6BoA1Igwbd2cKZ80AReip6ZghRrWDGblAr8lfKcivshkKL3rsLFnxD8DOY
XaJSCXZ2eoyPXDWvsjeDMv81Nu/xSMsjRT8ivg2XQ5rVxohQmdOkxhOmBWvlJvG/JuUd5E1AR8Bo
L6ljmevcoR9rZ/o3mVbjKimbL79EQm9E7oj0kXFjyt82ZufbzJgcZLB3A3tWa/TiK8vCB157vBCo
ZxirCyytZh9uEzOxr5nvHmpVp+uo5jW7TXHzLf0sZm6TzLIuZeIzqzP8bOuYGAjINzm2mbktbAs3
Zs39U6fUHRESHYZNSJOYUkZprbll+Ac9wZPLB+1jrZ/q4ANF3BNfC7xkyxofcDHg6+8rA6RiVLcb
sKJXUiEJ3wZUsNy+xdI3DOryL11KToJedqOfzXwibICJCiowDUcWGQx4WcOqwCCkCL/kknum0uNy
3yCheyHGEY6xZLaete9WDUC5MfptWVaghV0f/btPo7O3Tb4BwbCF7L4zItGQRZmHvst3PL5nrEnJ
Eb3UQIwa6s9UP8XFaO2brrl6VUuCmpa0Wbl8P3ceJmMCuYDpq7B6t23eRwabaZ8kC8AnCLdyeeJK
l46Wuzdr+Gn9goVFIQ9Nx04OvYSBZVfbNAxxQ7TLgXYxGWjD/M6t9hc12AOj+/UseFKt5QdHOvm6
6VjjhdY7Xw333uUaN1K/u3GhwRB3N3BotPb8ae8VIZIvg2Cj/jXo0Zt04CYAy+SQAupRrFk/l+4Y
kWJdflxuJ680oA4g0KN+j8nyiu+Z86prG3WUx9BM5uomYbgligcyosk8ldNrW1G0BSaffER5MRcs
+T+fJ7Xa1JAtMOXtFXU1MvOM5mUe8KZQe5kMijCxi++2YaEim50ZKkwQuIibwg6eOcPzx3yoYra/
aaizFvv+YXbUcwRGkySdezvym4DjbrGIb7of9p0u7oaNwFETj00nYUE0cVPMaAHhp/n2AMBtums/
p5cSPFIpEuYSw44Ok/FOj3YXuvGvbq7BLCw34yC+7ZLX2Q3LGgMJQ8fyXhfbPiTqxtfOd5lMd1ty
N7KWHc0RcpjIbpaZ33IyivzZ3fTAZ0N7eY6ZZa7mkcsFA3wnelRxpocRSdY51aQ77YWRw/Jqrp3J
pchHPp0OQX/EZcUJ5QIKYw3CSM1ljUKEtAkA6AHpSsz+g1J9vOrMYNf00RXb2v6OXaYJaJZecLUz
nqvn9hWP7dizfho+bw11HWWLMYHA1e/LJZlqthhbINeFdLrKU+CSaT//vEHLyJgkdNHp54aXVfte
g3XEqlTtYZg3fE9Y4Oyjccn4sGnJm+bRy20mJgkfuE/rbms2+c0VzZWt/T1yQhIGaR1g794rd04v
KENhZTdbC6Pb3icHfdPazrbT2SewjGqdLKua/HHCWamBhACcBoEZGk1GTDLdsC6HIb15g54OZdUA
0KrAxQ5uc0smosRKH5iGp9XStr1oxFegwvS0tmDn6YKHwh6HJ1FGD13QXOsCN/3ATDNbdr4IYoiT
tDdhlGSYlWBJVH/mIww2SV+edMoY3hvu1ejmOyFhgaRJSat09P9Bft7nmh0gouW/sSjAG4+3gPix
RNVZbY15mXnyxGLBoLWg2umO+nidqNjcssoaqLJJO16SdjfxFEATRa/yMof51nTTx9bGCJGpet54
o/db17TFOhuRY4QrqXb7bW7hbgadj1QKOsTWlHwpNtWvRoIzoN+RgMxjAxwvKf+XLcHFUwDw2+7t
twHHFyiNfQZL2wiS7jwkbXdOVM1dKnc9ideX2SBMS3TUoXQQGBbIP8rlVq7LgW812u+DNZyaMl0X
UQW0SM/dsVf1thxC/3HW4y2aI4M1VnyMAdPwFJ7Iuh8aIiwySHGoQYFNFB6XM8NzA7bzpZ9LNKHg
ltZpln0a5dK0VpijXJj5NEQMk0V7mXoIZFslepNxDsWJJly36om6T+rCQSi4sPHcW6eCT0Eba40c
490g6IKNduJqTP0hJq84xNoy5oNHkIb9bPTeUfutR/wcQpKGYPOCuYubcIDjrVSbXNOeN7vZOxhC
E7pbPzoDvP1mTl9Dg8WnH21ji9p0yyRvlL158HyLmFECg2EjEXuEuIBjGQCh2lqGj0skfO8Nf2cX
zUbi6JXXS4teIaDntn/x2k4gSzQ27A7w1iLTo1vnnSaHPV2LAe5m88VqBwYDXUTozNa2HXHAeEP3
Ala0RMYZfJQ1G9B/v4gYbkI/yYOYHm1jvvhj/G7lhJLX5hDiwiNXzUIFQXIIliYn9oEhMPJLDPPN
CAN6ri1ZM85oHmaEnChbgcCPiJzspNX7kiJ0lUbiZXLiZydyl0F8H540MqiNbi2Ljiu8NKvk+FP1
joZ75T2IxdcfO4S2moekDspjnEQ4F10SXNzPwBPozFFrYCjdgHH/6l0eqiCyqmucZPh7MFiQ9tLu
vDaOSRGszENrl89MeDgl1c3fhkdzW1ZfZGczb+ujv4KpH3IdwJhJZqLzZzLmc+LdJFMbbMmZS+X4
RUMHzntBmIIRlazbTHfjZcmtDUa4mcOL/7mjWChi14t5XoJrXKpk44+7wNX9Ol7SjaeLNVQo/zpg
UyRpFAeuhLNUEhgx0MasoQvFl9EInjL5FWZ82HBBkq0siqvETLuFK4UQeJwX3nwM1yqo8QrFn2nb
ZyjhYiqQJF8JXxlbX85w9RDqrYmHCGjctWB3aqV3uK3Y6a3Ggalu3mMG4V1oM6im+sKuVrv7dJAf
OUIUDltAWnT/lOOqqWyZE70X7AO2cPLtaL46Q/sPVRIHtzH9pCoCb2ODP6lqwVkYsv/CUKB+CNnR
J2KCPNRlrcP4lIHyrjDtV2nbTKlAQ2w0AjF0IA8uM7u1E1lcK3rpEAfRxJpEUiR98JISu7n3LdSK
uuPYYjcLZCVhPWrttR+lrIooZDaldC4iTj+jYijY246dawP9BkS7HoV4QBL+1VGwMsXM/L2Wdrv1
KLe0cL9AUvwrkHSeQIgAci6RldQ2n6sSjb8fFXh1iTmlMZGrm2n3lqn+2a2gKRJxyXUJomPoobnO
7KC96YjxlmsNW0Z6D0bY/ZNIEreyaihsp+TumNlickO7zhn1QRa0ZTMAaRipy51l9/W54WjRWjvD
rFuKTdJkOVMi5KoAhiRNR7HBwCZSXbZ4B3cKV84+dIOdo8d+nTXe7zaFEKaF8Qv95DNkFGLGjbzZ
4zlSq2UWJ6KKUzOem1qDl6qmCptjAiUcPT/osl/BNSukfG7SEudjkMIMAsSXwD83STgIUrhywGyo
ORCJy7ktjvzq053baGOhght8cgdDH/FLNBGPMfZ7R7z55NJ/wIn5pTC4HTlZlWhJFJybIFKbBF/z
mjvuwkE4RxvNcw2543ExLq5iWgZRR3y2akDnowrxmHDbLyg8HiHqfgqdTRtkfHy+4QO5edhSNaft
TA17QOKfHlF8LIo8Z1ZjltshKKjdvSbacHW53VvmOUiUN64IIacNqI5wfRE5pUaquKa9jNBqtyLR
w0F1ajPnTCnsaca+FlDax4Cj12Oo8TRIY98Py52WId60JLaPGq6cBGwdUTFqBC0UxTHeD2oMkyne
qRt79Kmc9SOkZzs+qgjxOh2IQ+GZcq1ceg8N/YYi3ULjYa2B590WBEkwDjuXQ4VFCe62r6Y9JgXm
ggxlIoED2Yx2iCvNjSqcP4VVbbXVp6c+zz5dI3ofkm0a/9XmfBKcalaVrD9K1P2sJNYJMOipNoNL
Z+fb2Rv3Rl8vHsP8Zs71dzpNR8EWTNgoM7GIdjvrP/cv/cKDaoo/5oQBpiwgG5fVrYyNjwq9BPHN
FF+5WbOd4DbtLfY0jjmrRmGNjfpm82gxguKO1V/mgPGqqDJ6BQUYHjemyZ0u2rYOaWtZPneSSjZo
y0U9lH4mDjM5qECQpAVuQL7Nr0LQOUzn6RAAGvQ8sVGdY10C1ztrLDi9fDWIvtzPSkZ0xfMHAlXm
Q4xbLwrIW8gLJm/w08ounnei6r4ZSz33efTLLVC3JSF6tQxXDIhZ0i4zFlXXwFmJcCmPhD7Gsnyr
WgCgWYH5IcApRT+KtFGEn76brnXqzecKiXEW8gq4updRO7cmFldHkQGrMZTskwp1QOaMRyF4NZny
DkKKiz9L9EJhcsURHqMJYUSNQeOpMjJeZTgZwBoBAU6G2MPOAmKc5vjf6ztTG7JdI9TQYzLv0qYX
IEjzJ9UIVma6Sduporxr+8LfdBzs0Y2wCAaVsVV1/9SSikF3iEW8M9UrNqF2Z6ELJkAIzQc6obPj
mcf4yTC9/jBFLTjUpPunIlVvkr1blDToKi6X3YSckVyym7MZDbWTJXuKI7B0UNJPWUAkO5rGLEf/
pcrSXdN9vldka+6W+i6Vtd5OuFDpYKwVZh8ESDtwwt4+wOxKjgzvABNW5/I4RlMWXbKE488kDBDo
9nM2YN4pWhOtwIxwKJ8eUlf7LCgdOp6YQAI3nXeYyzedZZEbuIQETzFLWETQBhEqzcaJ0pVKx/46
4rimaovqVUpL8DDl5KpMBDgQtKnXPolquzKrHLB/7qWrhwHoqi72AvbtuUwxuAMRI8a1Mo69TJ7d
0MiPTBZvTu0454JD0MLCjEF6ncygRFKUNDxzCSdWRvKM9+j8OmGYr8Eiy4NjLvTQ2fmMGv0yNNWj
7Ubuxgm0v/an6ZxZgwZa6goeZ/+KsELjf8mOvW0/wvqR53FGOBHWyPFydtccJZXuIxpO9ZkFh8J+
2atVR8bxQJmWkFSB5J0NWzYRR93AxWHkEhc5zPVbOed7op44a0as7Djt2fZ0h9ZKkbTjusGT75Sb
fGgWhjgPUmVnFw0Zuhzn6XEchjciRKGa2DCEsyk6MbrnsOySlVUPP+ticgfBoHFG0ylWTPkaXYb7
IeiJoLNJGNeCVmst34LFymiPwVor/VXlxp8MiRtZIyNqppRdIZP+dlguoC310Wo4Vlilt6ugdobp
JDawUvx94SZ63bP2WlEgd03ho1pujJUUXFMcE81WojlYtM7JKE7ZpM9K5jdwjfmWrBsW8hFGG0DD
hE4bV6bYDcrl8SHd15pSeAfMAfHoGkDfCPea0IYAJOT+anFK7E3hTSsLOt0W5colM1BnTs1fFQja
ddJ+9UP6t1kBYSOONqkOKY3+KG1h6ttQcY/7UWuIUxZxiAPNR4TiPCtoiguFgj2Nkm4n5UIa6Np2
21jc89zcIxka7pfsapqCGa8MUdE1c4zHPkEuOo6Xolj4xKOdPonKAD+K1y51N7ZZffhI01BT6ezA
VmSdwndl/LPnyt+7GQtw2EwtvhRwhDIB9eDA04YuRglk7zO0MFdL54ey4Z7jrXDK6oYbdsyLISgg
/NkCteenX8ViXZj8OtmTSUg0dU4+7bqXgC9rt0bhMHJiSwNvNXZyXDsWHpfGRbjiR7TnJPefR7S0
dGtAkHZhvCy21k3sDBLvVhRtSSRkZ9QASbSiEwT6lwUoHOjSMvpevrLZei+NN7VbBqib1E6xnYyb
1J/yWzx9zA0J8HRRroqsLQ7lJACzi8aGj9CmwPvUzOQudpJgJndpAmJoXJVD/TjYKI0p9tp1PpT3
oRXQ9zTjgMBil7C65Wxtq5221ONg0IBuTbxMKHn7/MX4ArV4nufWXefZ7K6nSN5qRvJt5eAzM8RO
EnVG+smxE/VHLY+TxhwU1ZTkjQw+VRDvgsR74HC18/Gtzz5jeje2/FWovDdndM6KNLLenRALtRbJ
y7Sx62aXI/7CZOevvFJ/pHrx3mLCX9EbxQ6E0qX/8m1ayrGVPSiU7zKFIR4mkKDL51FdHDUZtPhR
9rcy54josue1OthVqrmEVQC/t7NeDNL3bK8BzrAUGREUBFNGt7CIjlKXFp0BVNNm6rwFKbqnuv7w
bKgDY2fcOKF+VHaC2256S0LvwpzgBuWBQB7jVMWAWmdbf4zpVK2HqjyomLemx/KDxuBbPDovsyFe
iC6GWzhga3ZYyBwc+2GVVESh5R+Nmn8Jo/gjNL+RGho0UGduJmlw1vKrrTKq5wz31rphs0xniXlh
BKo6Wb9bUj9XVexfsKhzlHfKv0jJLd4365l2+GF6BSDxjouTyyLsLVNNqsRU0PAsWckRjaxrBvkS
qPr6Z9/RMTVwhqSY+soMBLtInTTUMbjkwjG6LlxYi7IWeS0K/gyfjBTPpRL+L6SQ0HApAg1WF2LZ
IKZj5ttrOL+tZMyiEq3WfYtXUR8nHkkUYgEB7qZGBOzl7rpKkuFW9vXBdcd3G/UwhfZjQ39pmwjQ
TZVCNOUnyKckyFs8/bGtrmlDIt/UuG+zRD6uehAsOUcnuJgDCNCHqB169mjtkJxN5W6GHYfOBceR
ss1ECqf3T5GX4ZiwRM+Rzkx2kRF/6nQaHxrJsh8bqIPzEFQx5M31PMGPal2XhDO//GX1jneTKR29
CV0wErKpOtp2Ve9U0Pq3AVl8/j30/ieOhCfD5jFHr/pn7FktWlibvfdiaFy9UQK5CRM9o2R4HPRZ
xExnOltcRtz1TgLk/aewbZ2DDCB1ky37kDnYOdz8hraejzBhgRyjhQugqPY7jiWu5b70Vvisa6SP
GBwJWK4gV/IndU2LyBr67CyNW1MkemPU7hN26PIyMHG4KfPYO+ZrPljxrtGmIlY4fsMAH54Mov92
iKHBlJvRuWRWtzK1ust6EKRKPtEWiPc6UME55+wCIQ/ndmUfdJ4+925fPyivO5Ztpvczuqu9sPYI
kIxrWjov0TR+NUbNbIim/5nDnoaNE+HKzf1NgUQWHSAMg3FmN2lKNt2QD8IOFCsV18xzS58GoH7R
8p4bcXh0hAwPxluNSNRqaRVo7xRU9K/q5Zz6sxeGBl8gsZ9RALAbjOohlGzZMJofEFzzYdNUhdJx
rR0Pt6AssAFV7osUDkpWgKt8iP4uxhjHJsUY0eTD+1noUSyQnzcEt1ZW4ECj+PPn1jWSNSW+mUly
U+rlBBrR9huMfxAdOAihgzNz78m0CgI10h6rTkjeVNMyDgzIwK36dzG6D16PhPznOade+edoPnc7
+dSxRV+5rv51YbT1Ar6s30QoSqvSQQsX7X/uBoCvL/7yGsvluFWni7Sa1gUuBE5E9BHrpCxJPSuZ
iU00QomsVhXjXoQb6LNLvmTFboacn8QqZ951lqfWsSXtk534H/7AmDQOBAZTD3BLygkgwcAFhwB7
QOkkxSYQ9DuAfN068cuhsXhySzg1JYZualloLR08H02pZnpbf2ZXnhsSMGhWUrIb/xI0xRh8McIW
xbxRLpLExMnxQeILVjb1hj0PxqElAoWcj/lA7cXJ0TS23mj+i60KTmbku6fePVmt+pqbyD85TUh0
pi1Iw3Hb8eHnZ13TWxtuVIuB/hjv/CDONp1XlADuADaYbBFt2A8H4ZAVPXA6XleOV6BCq+6yTdOj
lR7c8WYbPLNJm8tViPMF+etUniaP1Tq03uw4ODOvzE5Wj/oNawTv2Tetx8p0QrhdPapfGGpRElL1
sD8etDE+SQ+6bkhq1GNrZt+ZYJcZle5oKXgbFdjZ7zpx9tr0904m/mCMHm+znCgl46eIzswunJOv
wnQZk8LARmgDu7oL3mVvuIz7HTIz8ncIzQjdBxA7iXstos08dz6whzZ58H0I1PXc5xyU6rciDehG
UUwZJ0Kkmg3u59/Yp0OeyS45S8Tj6yr0N9D3iHzwykspl6ia2mm3XU0wh1uqv7jyVtLOeGYrRP3S
C3fFkGR/SBh7goe1bmb5CGDTZMMjjz7CaLFlDAaLLp7+Qdo+J60TcQcOT/3CkZdx84dQ8j2t/6+g
iq9GWyxSQpPWWyRj+OLMNeJwpjoMg7ewNYz3RRvsIF9O5pey7jtiVZpvn7k8JjdanfR7qxY+GwP6
ciWSngMyo9WNSGIUjpgx7IWhZwLx4EVR7iMcfbRiTMForZkR9s0R4f5DXtU2dqwaUX/aIA5mgGUF
/Qdgr+JlxNfL0TLb09e6F1NVHofYRrJMRsLogN83feafsUP6UIMMlsbYg5tOyUE6BDhyulm64GN/
QYIbbaHvFJUI7jblGeQwuTKC6MUSmqBaBUDFLyZxDPi/1AUmQiL7wHLQW0v8U4iHdLJQEVW59ZG1
HR088C37gbtxk3Hz4krGeY96Wu9zY0H+FenFSacFZt1tun6aTza9pb1Ii98Fmt6Nb480h5jy76Jx
R5DCcLZr/9iEZbBXsuV0ZNv7MTG4+eYZDSN0VSa2WFwSozNRm+C4q8JFO2FtJT4L6sZi+FURZwuX
hC2Ugw20I2Z9aIXrZ1fAw6/Vviv9p8Gm0akQCDJ1UQeyg/DaY8xJxUAO+px76DWJbyRG6xBTDyEZ
9nZW5i7oKYuyA9Y2EDd+gIvUnByriGAHFPP//NQ2ucGsRrQm/WHC1yAXPfz3P2V+yB/9/N261bPz
++crxOZLEtirDLEClUVcnFrRA3vmc6Qfz5dN8jbeOUlwN8NKkgBzfSliTz9mg4PetAidPZVNvg56
20eBMvs3AkUTgFQWguWo8g+Wv0sNWBNjEj76ET7kZzWXsDsaP3iYXG6Wwv4sWvc7veGGsI5xm+W7
agoeq2Yg/tCfn3gP8Qn/H/e13Lpe3JEE2PuPpl1BgPPwCoR2TBAf0+OsIyRZd9+kbs90yAT0McxW
wCFK/ctiQ58941cwQKzJ/IsxiGMhiZ9JqupPilmYTsLwJ0Fono9BfzVV1O8HT+SoA2Lc5L5zDTWJ
UFPGZ+jE833Eurtjro8PF7r9Oc/HvY8NZJNXOcVLLvtrXSYFipbxUKHkPtgcmfKk2MW+c9ZxgE0m
Tp+BhOkdKWP30UaYkQQ5+ldCcipn5BPMuzdMa6Agql8TdpItbvAnpdN2NagBzUmjz/SkMOvMfQ9Z
CxqkYYM6iqxUHB10f2tpjkuFhS0LrkHqlv9oLXJIl9mbj1U2j90dGJCKjxcYVEentF6VVnI28+VJ
F8jzfGeMnwunfOgH1wXfnbpbK2z8E1P8Y01c3XawgfmTo8HAPtwAPGPkbiokfRO7sI8UbIgHbwc0
owFgwQkqhAXkmDbYrtnXSxvN3zeM1eg+yO6OSoe4pHnaRbFdHWkAxo+R6R8G0oupSE+lMX1PhZe+
IajAP2OdemLCjkWD9iOOmDbXxTSuJ0kvD2sHTBvf7kh84WZHrbWqs7w+gzVh9FWlIenVyiZMhOc/
raqvOXLcXRV5z1U10JmomOISEfIkkkWG1EcyOeNt3WW4vQm4UTCBmuGfDYm7K5EU42omeKT8lzjy
Favf3y4C4uDGAhOIPDN729AYohlpLbydQL8hy4u2YVe8cBPLB3w3ASfoTB/aaBa/1BNOp+7WxeQL
2CENSxOrl2MSftCUAagjC7BjkSsG2GRnZky3Tho9Ko9Kj/3aF8NeuhlNMwryg25z75zQLjpGDYaP
vg/8Y40lEV44b4PbPz+GvnLOpVk21CC+fVFdMBO1YjvXJKi8Hcna8qEMmLAn0bWpRfCAHsrGipmY
T64VEMRdO8VhZtqDwgWDeVs24bNFH3IjLdk/04HtNuS1Gc/O4G16g+O8F+bjr1YwWtdGG7/UwhAw
q2rzpfNr8DfCze9IdjSxjyUH4Egx5GRQfrQCCirBE7ZWRaBxslII5kmqF7YNdzjx8K9k/TItMLvi
ta0ZIlWjyl4tz4N1NjAXNkFer2lfJq/N8kWhqUav9EIRzVlp+ApgJV+3HFLvY4GIIEt8787CREO+
qdw78qpybfVCPwUpXsKptOlwI4/yII+iEOCXZI7bOC1LczvGv7sME001MFsPfIPRYm08oe+Wx1hh
XQgWck/bxrhTi8q5dBFzzOX323ogncfHzIH9R14bqz3rxMUBqrzXNvXu7YAussDoPw4giNJlvGBY
KRr9EEB7S5hjpBkfh+RiqlFYXKVk3JVDrLdNBxHO6/kgDBhwG7Ruf5lXTrtYa9I0e9gedclsVJvW
dLU5l9AYSZ1t2uYfxjSTpGeVT4la0quqhwHM9x4Ih/s084qNRF0Ap53wiWbPuWQ5ZgKM3znwWc96
AhOobQ8BnNpzOtgk+DRMBEWFUkIUUAUQObbrMtI0wLFrAB9HF+D2Vyl6pidD4J0Q7Thk5HbPbZic
W13O+7oZmNbI9EnH8aHTQ3IaF81XMLPI9z3z5NHJLkHpDWtS6IKaaAIa+5zsOE6xCbRAMcv5wJCt
2eaT/vKChIYbeJ9l1Q4xvqxU3pF2UuTUR8B74mCpa5mSrAfkoCzuLCJF31xqzdagopqpn9pj2zV2
CMFwv9tALbzIgSYcE93glOTe+Flvcld588WRSmE+RP8KfIvIn6k7WwJzc0EL+NEtkwuTr3OjNbE8
AWENlQcHgwVhPHD7SV4Y5vexRsQ674Y+pnnuTlAWlmQI4RKrIrNIHjpFlJkYsVxOnENgJFI5JAwW
RXJvlFU/hdNorxyaYizb895ZkK+UQnYYv87Q7p5D2ggXt0bbUjjwGxtswGuHNOHOB0qMJG5dlI5g
9p+xlIQaRkPtEtZOT4A3OR+zqJ2f8FTadOqunmmlD42ndhNQi0sW95zzyHc4iV7Fqy4mOjwzSfMO
wU4oaT8yFUSo6jhvRlJ9T5m+RwiZubOmR1UxLB+l5VyNmRU3aiB6gUzLiKqAMjeW9Go7nVzMoKEp
kOA1glD4iNBidFmOfRPfJ3t/sCVGCQzS1L+VBDWdJtPHfd7hKBWjGM4ioPSw3cdWdDj6IgY2XWXn
JyOCMdlH3QUPTXn0JoBuiVfWF05mD+Ec9LDcKqoAO8W+HOGan2ILtZE669EfT+0oMOfovtlXgmTM
qYXKhibiJF0AkcOEEq8M/xDghuydlvF+6uqnaczZGrQlDuyhv22bMihyvKX5c9CufvBtAzBDkyW7
Av7APkgd7FcwS8pWhafOw0JYV/qGx9AlbAw+ZQ6jixDQyNnM48gsNjAvnGwmbsb+4rrtbhgzfR4b
9fhTOHIlVzpXBLjX88HN8pB2AQqCXgLWhF5oKG2v6w5sRMf7IW/WvUoXOW5W9GqbmtTRtWmjDDfC
hzm3q0szU14YzpRvcyVo6wQ+XULEeOshRzfeJwls6CA7kT2FfdNWZ1+1lymR7UEkyZMkimdDiKda
O7Xojm4M8YmSNbPOYdlZ57lnPlgtm//P7/380C9/Gsw+sjSpJ5rVeSM3uXKdg1bNIZSueUbG5hlr
RUiKCOr86IyTeY6XP/j5mV0w5i8wC9MRb4ONd/VIe7n17V7aGPM3KBXUKYbZyvD61v8ekLu/hJv6
GG+sp+K3997/9S8W48LozQL3Q+N3y7FKvFIuiBvEAUtsh5s3XYMPEB0tbIZ676MlNIDRcsJYN2IX
gcP5E/Y7mBUH85Dti636y288lr8U/xQZPdBSstPzV/sWNw/zn8XDnK4R2cmnAoIs7eu7e4l389Ug
NerwqkGGk9fOAf8xB9T2wojQ/HSP7FLO2vmVfhIbCs5mrlbmftzU6ab4ql4AKxFB5laP2NrULXwV
OVmln311ZUEACeywjzDKBMDYbKdsBSkDY3gGz+GKMjqHaFXQsNv43j6uqBiyXXIJsj1SGPu5/izN
VXfIs6vnwob7y1tHnLdzMKKukfbQYxq+6iPCEuhl0QcQgfFBINPS6+pU7QEh5784dYsCQ/DWRK7I
2nHDQ9Idi1cgPu9ICWglYXvYlvtObp1X8ZnZZ9skcnU9R9/t1bn7p4Rb9dDlaI8PIcPEVX+uL+jb
snqVvPcfhDc5t2jjPfHmprX4O+6HNwLS+9/RS/dq7UB7I7W9/hdp57HcONpl23fpOSLgzRR0oJUo
UqKkCUIW3ns8fS/kvYNKJkMa9KArqqv+SpLAZ8/Ze22YivloDyd2NSREK26c0gK5SHsAHwFEMEaF
YaePMI1RkwjnULBhbvctRvS5Wx/Gu6qbhzsLOvcUe0e50o41AjdnWMBOnYP9JVvS7BHCBd2treED
0bCHTbpLnqQ77Zx2M1U/NjKOOdvdqxvcoi2ERfoQJ/FonGX80QwcYU3aJ8fL52aDN2CkNhzOhF2y
NfcUjrlInsN13E8jwOPGMTjeZQKGLdOvcl+8CMd+E6PQXyVrgJvbxyk00N/jcC4uQYVx0qaa/FFx
5H0r59T+DtJnT7nf1uYFNoe7kj3uFTvEhQU4UdYZzNNghWsfJUbNpnqw1j7iaxjB6wHoubIOHzEq
Ntxk+41BkZmpOm/OxTI9cA9HSzDMBHHjP8WTrnrOGwHC6AHc3ck2Uean/lFYhQfi7dbGY5nea8Ga
qALXm1+ko3zvrjmbRoRYX+rajr7KbTJjGawollBbXXq4fFGCvlTz7LncupQBL81SnQsPkEHgMtXQ
23x/iZrEP/Rv8abcG/f56q33Z9VOWeULVLnAu+f9JXrFEHIyjmhcsmcCzKlFe+RHLQNv4cN0/SYr
sSZzkJQ9GxHiQVTua0faUvTpXlnKlHf6fJOgHgX4iup3jCzvQLiDiFLTSU/WuxbNitfsUZjRMslX
6rnemh1yB0d6r15FApiZ0QthX6xFuJSoe2cgEJ+LtXki8a770O1sXq6au+Q0OXqQ4o626ESnuHOE
M7WisOaVUg4Sz+pS/qiewzdy8IDSrLTjCHr3Al/DPHFPHL9BhdWxk+zEk3K0jn6Il9p2CfSeCwee
EJf1cAP9u3oXiM9YcdwgbHfW6Rt/k93pz93SeHV35RawrpN/V0vfnYXvxdRpsq1ka9A94Q8H9oCL
1nYxb7+628Z4iI8xta4lRlHilo50P0h3uAvBoHFowmnjJCxAmGdQA3174l5Fr9uwJdrGJzrOYcAA
c+iQ1mBXZwU641ko2GsYNDJyMDsn2yCda5w9E9tV1jx5O3/y3wQDr9Gs+uDG2i+I30KdSDMWN/ai
cqR7H/XxKozm+rbZBYC5nhlM0DimrWnSPtjmXX6EpDbhNNiygq3QrQygjxWkspm+qDbuI2RbdZiJ
5QOCyH68F04yfceH8BE9t0Ap2I6TFSA+aT84GO9Uh55pPWPV/fAO5h62dTsXF/VOOPX31m68E2ii
cmLYWxBo9+5XB9FyB9yICjAd0TM7osTZ7Vk7G/fGi3diS3gx1sqnsKsc5l/IpZ6CAbgzwumd8onI
lN4OUIrOxDtrgZlh5r/o394WmbhH89WWX4A5qPjAGar0SB3pQHAdgQbe3NpUHjqFGQJgkcxba2Ge
ymRefoveQtiEryKv9EFaS3dF8xbukovL0OYMjl4Z+uyMWxsyGXizHV+H7LNJ/OwUrIdit1LXVTH3
1smwDL+t+gk2vjnXOrZMdQ+khkYvSQlwj5lZkOTMefOSrKvcoaWEpsJgnK+FPS1YVNbDXEEsQwPE
GclWXomyTVrhvAapDFTHNo7KYMvL+snaSxAAtpggNcMuVv1OXxH4epbuhGfyFB2O7vJ98OXtw2xu
fortWmdNvR8kqG/LZm4kK3TCHILUDyhLW3qcCT+xeGxrIjZmpDL0W2S+/iI7AIx45owu7QrBNgwA
GXPhjTo/clz3UztEnS3fRxPjdETPYtfvlohOD4HxvnRZFubQ2U9ee9T7DfHq82pV4WqfFatiD/72
Pb3I5+EZj7r5TunH35jb9JCoi+rFf8qHBbF1GJE8u94q78IDT3cJvtKf88CM7o4HMYIrgUVzjnzH
so5hZzfSWqaNVlPW5C0xp23lIgYb3Vz0a4gk0FAdaTUi0niuHWIJLfA5YHE+XTjt/bya6eLWFedk
OX9DZHOpfcnUglbpU4VgcNY+Ci8jTxqgFpexOxMkIv2mRTo8xNs43bqOxd3fLna+o76r1rG5Q5iY
9cNsWFYf7loRZlawbB5Cose6ZfUIMRf/Yk36JJ4tHt4Wg+IA7Y/2s9Pdac1O91e4MeSd8Z0xtgNb
A660pyevHRu2e+E0cN4IZtpTeeyQyb+naC4XBBb298LSQ1KDstZAmQxaccHETFf5ynSS2inHO0ZY
dZ/kaymd+yJBk3TX7GZLjICJFYmw4wf+94Zgwwel+jQ8kH5nRMtJWwmuFs8kmCl/qaRLwmS4swf6
kZNCmD3q6r6u5xUYAADgDSRHO/8qH2rrVIeOyzH0NUzW0pEFCvmTHDxSFEwfqrvgLsVTuQFh5J2a
y4QcpPGisUZhHJrDUuDgkn8QxOez6T9pd72CTwV41AJlAMClDHgghHVI0KQ22sHBezNf5T2LRPwV
HttXg9qdA6TjNdsVa3/TbOsX9SEHREFHGE3pSSGHAOoZHih/dPxkTtSn4VivdbIyURQl20wBF3WX
EkaKjntmunfeeMo+89fcx7kBvdEOTI7mX55G9qSdfuPtStQvvGXDM95FbFgkW6KSQzg4Cb5zu14a
dyWEhA1l0nO6CpptdaLb6V4EwR7343e200/ZcwhI1THPHsevTfqEB3Wm1HAS7XifE+fLy8I6ooNS
xo5qGwy2IxDsEgXKLH7kHFcTJurbGaVREGOz5sL3xByKeYDtC+wHpjDbfKDj5uYXrT0K98kJp0yv
2hzH6V6HSEXfEXuOX2xsBcaILfmSE9N0K17QrZygIfcbQYHtZrsH06kQTFNXHGfaUdujow+fhiWQ
GfWdgS9s2njDuRXDD1SMWfoKDa78anbVXGLKsD2hqkOQ/wT8X9i4DueWeXKMtgoxEMtsEy/NdbA3
dzleMAIfYabt/TtODt4rcybetkQ+Y4FRV7Vo5yciwvNwOfltIxTsi9I6u1hjGG3aRjsYsE+31NWp
U6iOi4MvX0bMCHgTJ9q/3qvEgjUxk+cYS9JtZK7iJ5eg6+zzRXjN+1cxO7bxHCxaTSTu2l1yggpW
SBQQUnM868tzrxYr8wFek0tg8rFOabvNeHLWJy+DXTXiGM+FZi3bwj4594/gTdtXCzbpBnYHVfbP
gUTmM4YWupOSOh/vS1p+y+IiOrxG98FFUtSx3219Dn4yVA4iWhz/kQmaoRxfqpvk6K0Q2Zqsn5t4
He+yt9a0vW189g7gy4E0FJcGwc4XhYAH9Z3+DBdRDqzmApuMtUOx7NkRYvFNcJ8+8LWle/FVPCpn
ihl8LO4o7ggveH1aFMnI2bckr757wjZ+pXbHRSH+qtwtApKpy3724KeTybBBUVUfzAuG3ffwu3Sg
apjrfKF+uDsTs6bLnY8zsp3trQe8jNT18l1HfPFMm1cL/5MMXq7bYuvUNiqZZ2IyF+xRjJfmmVIB
+3XzTOmjLkjemHFpmHt36oPwkizFD3FYgu2smKr3Eeshwk8eef1GwoL6UX6za3UFyaOzrJp3a2hD
ysL9cLfVxSu3IWLetbwT5sYG7ljhzwsgm+ZaXBYvls5KxAzlYX8joRc029rgA4EdT25wv9RW1rE8
1o+IOS8mxBH8jwg/masoQpfDzn/jVB1+s/pJ8VwnWfB9oMDn2V8tLA92BXWBPptdvr40R1/ZxZ/a
M6PzIXhzV4ljufM+mFtbcl7wF37SW5iQ4eOTTwFzYShI4W31VdiJDlw3ZWERrjRn9de3tE7m/p5h
1VeLcF1tfCzw99JpWmwmkRh3OGMt3efTJdakw7Cinucdhkfp+bmQaMvPKfvQtMVzzsZYvMZo2Wf9
Uj0wcHhJ/lHe+l/YX82HKY74Ozy3H2wCwklapi/peUjAqM70o7vq18aJNYpJYXzSddspO0goGIVf
ItAN8Ww88Yf1L7VH4vNahTZLnBBY9DUnYvcL5TjXdbS34Rdo4ISTkYpy0gbIBqDlgVXes3vsFvsQ
D8w5O2RvyNGt3VTfFOj6LNwH7+Qzn2z3En8xhttnjtBEIRUz8RjcsRzJLDlYzmzaXdWlumgv1YXl
0X8QtxgJ7otld+Huqu7THdDe7To6gnJ7LpltRGiQ+MziyWKpvXC2fmxfO4duzCV/RKAmzAHMkJHK
UXo5PHNhd8E4kfgxl8m1WYq0/Gj2PVkbRtN7eSwEyjIzsrRZMrqz+Tz0W2veHtyPrr/AGBOSlSau
MpW7pY2q3zEOEaV/pg0OHy5xnY3lW3yZJlB/KLpt/g09U3ZGdQmbs2/g6zveiv9httK2wyG/YxVE
c2htBr4sIPsHbdOveALiTllUNAQf8Rj7NonmlCR6sh+oC7FR0tw6TMdnvITvKccyf9EvxM/CBIq1
YAG/CCzkk3DBhs28z9+qZ+wU5If30lF4DKaQOcDFdPeJTUcE3VmxuxFozWz+/F3Uk7SsRTk07VEM
50bJlEa8j6Hp1YsAlNPX7MgE7cCPb/HK+mK0Df788wgRVhLVBUPFiraV1JqLsGQfx/PkAtjHMEUG
x7MQQ5c1ao3frVeCvBG1lL/1zAioDbWzIsRdEnD2QqWMQrRr7iMxLFZxyvfx8xar88Bk6Ka/hMhu
Zg2dDTzeo4IMrtqpUs9xqc/+/196s9w3aq6vIt2PN30H+KtWOVDGJbF+1pf1lVVWu7OExmzgv2cU
YdEnLJJc4Kby5y/6+BgbgreiuUARE4ExOc8l5LPYNy+ILEvHzzmYo3vEgkjhWcV7ipKDEu0wfopa
eBaie4+KRZdDgXIjCetzCXZZ/pQjsbLTkMucbh5dfu8mgDGPlqmZZwV3Llfg/m3h7i684UuZoihh
I3KE9RrMY8+hLldMFVKvMFDajSo76JUT8Ngj22N/NKomWo1YLajM0Dhz8ye1ugwq6tXp7wOzL1CL
VJ9CGJ6tOD+VffVQCyOxTaNK2lv81uk5JdThMuSCsqpV0aGyvpQG4z6CNJYL8kHh4mm17kMqqSfD
5XJkyJpN8gI3llJxIJMfXZo7i642n/Jm1JaRhxrI7cfHjogbXgcHmEx1qRPlnybYXRKfmnkp9h+m
rAkby/Vx9PmOq5S7Ku2rdYPLinUmjtelwdEVgG8nkshVCphOMGMMRDg3q1b0glmgTl3MytibsdVv
25RDptVSDCwSykHCSKSXJX8MFI0XpmyARkScMfckF//oZWy0b7VD+Ci4zLqoiZdazHGhEZsNBvZD
WPjchmFV/c+P2ZzSlDD6F9DFRLxkaLql4s7kQ6+ALnofy+B1zdLpVPgQmQWmoGW/IBl+XSW1TXbJ
qlTDTa7IbMbl8Pjzx//Ld5k+3ZIUEQSerqtXfBej1/pay4zSAQP87YKEFyuP0kFIFUOYBEpuqVPt
EvFK//y5Etihf362JCuGBdEPkcR1IKlY6Xkv9xJQLg9EZYlTrNRXgdHdDzpe+FFETZ+Ue2x4e91C
z0k7mZttpqzhGm5++SrTb7x+A5JsyIqqWhbf6OoNSJEmDshDS8cVwSKE5As3ovDlZyaqyDv/zsvp
T05AGIZvT/esfdRIHJhZnIRbb/hlOBg3vossoUVVTFWTrevvogWuJAtZQK+8SDFUhWzwE1YgHvI3
Hy+aK5jqL29CuTUAZSweBhYTUVf1q2jYiI7dmOfk8Okp5T6jSx4NRUMnyUmrGWvEmzx+Q6pf89wF
GJOuKpyoRc/RHjkALpOYSPM/qOoQJDAXmEjmrK9q/EdutMR2i+OqLJ9MNCD5gDK1Tni9eUMLvIAc
wYUIcdgiMOvjzy/11juVFcXAImtO1KurcT14YOLEyKscM2Ej1MHD2HrR/TJ5/gzS65GjyMwdTYS/
ZRgyb/M/MKYep/NQW3LptKV2hk1zbBNj2xkUv2tmTE4J1ujS45gT0eRZ/E1nEqOk7fF/9NjX46Pu
M6LiKr/vdq5q7nj3q9xUv6x6Ypbkr3FR7scBgEauFyuxcu/Fxv8mhaxc/vyw5H/oWaxBiqxrsmiZ
kiWpVynIlqb2kicrXAcsjqaekUErANvf0GoZEt7pWAaJkxjKuof2JE5lZXOZliAmJ6ixH0EY0fsv
z5K/zKh8rCbmguJBKxg7795NzPKXOXJz7VBUGndsXoas//n3/3nsSmXpmRHwdRlZs0aCaoPhajZO
2CkpaR8jWuqTp/+117ahQu3SQwBHTcaOTbH+7bvcmj0KC7eooqhHGHo1BDyEJZIAxtWJNLonRgFM
dqKNDD41oYJ8R09jPgFJBxxDG6Pzk8+f393N6UsatqyKcN50BuLfY9DCb/L/xmCPoGheSjJF5jZA
JDo8krY68Tohx08zD19WBBBkejmtfApN6koTTqbHJoeNvf8iO4k3jdh/VofSV21EFFy9fR7nsHti
btlWjb1/OLe++w4nYouNkoJp2G4mylI9Yah+/mE3N0bFMnWD3VhWzX/WJTSoDCCRfNBsqxHPZ+sK
rkBUa0uiYkC9oyUmx3VNIimK3Ozy86ff2hcZYRPxTAS4p1ztCWrvqo2asCcME6dHoDTRkQXJpA1X
kmc8hlpKgaSrf/nNt1YtVYSYpML3gWR3hZOL+iZth7grnbHnXSK4edXN7PXnX/bbZ1z9skCrZXyi
DFhEfvuR4CzVTH5ZfG+OSSaDxOtjVBr/jEkrhNUi10yKQloqHS0AMr1tq2eAwcs+9n8wQWqw0Ipm
j1/miKmJZjz64ZiEYrfYBmW7b0X8oSbY026I6VIZVAz8wX8NclCZFQrgVmEkw3cmPZe9eZiAUZ7x
kAfu+wQcM11UGj8/OGmayn+v9oooaqZisvZYSPav9hRVyxtFABbkeIjT7Zpt3FbjZCEjgoI6yjQz
qvgRdzctB3A3nlDQNck5+uaEbf38Vaxb38QwLQ6rmiwZ14tOoRuiOeRK4RTpt+DRbPdl6tcGuS2q
Phz7sna3CsAKX9n+/Ln/nk5QTZoI6wydaGLzzxP6z8JreVI9lhGxAePozw2ZOVnxsGdZ3uJHY9Et
3d/OQ9OIv3rm/D6yEDDOa4p6fTq2KgjNw2DiDlNN+BEosznKPudl+PTzL7v5OaosSrxgVnN1+uX/
+WVEkmIuK43MMandjC6cXXJvg8L95axp/nvsVSTjP59zddgSlFgn5YXPAUlRCxZJATjbFhVJZD2y
AClT6Ss+xEG2zqqwZ93OX1RyF4rwzM+n1tA27VKwJs2VkiwU9FgSkOllyEnIHv2Eb5wOJv8O8kGH
gq1QAdw0HjUjIrex3+diuoIfKix6TUTRC92nIc6U8GTv5CX4wGSXa36orLWi8pZju8wSP9l1Kh06
qTWyGVxwBPBZvfCz8QOfubDuuFDimeyQR9LLz5uPdkqQMSKfzKgCvxhAEdD7c66ntNq8vkavZr5I
BkoJsI855qaunhNczUg742PcmJ7/0iW6iHAVuo7Wq0cv97+hhpukYNHBNjSTGuYoGctS057FpRyO
91yai5VLhTWzaIC3OnabkMxU2+z9J2Ldz15w9/NIkW5sTBwoDY3FQEQZpl2fluJ4FCCLNxnJywAB
ZL87tXF6VDr5ZJbWO9WI1haH6Iid52Il4X1l+SqQpg6r/y4LtM2QkhshSc+aVCwkP38chfhV0hWo
wUpNgjwhBuPgU9gp9Hkgek9lq6e8XLeZYUpc9a74WVb4q43oiK2NLpXqP2UtrVMBIKhivRMbcNJq
6zDWzYlYKLtq3aUaEgEiJNahLPyFio2wVvkPwjgAp97M/Q4vZ3hMZHWHl+Qo1+0Jy5xXfoZDulYU
6XPwJBJgjQM8GLjkpfzWpNIq72k9Bjx2l/BGNQgIPU4WRTkirsCzMJu+p6x20bwympOvS59//rtW
31VZdUR9O69aCBUycr46tja94joabcGmFN+qsHXcnjVNUp8VOV3jsyB1PN2PvnzvkZnmRbAh/PJR
GLM9bheYO77/6HfRS+nn464m0lh2PdIs0mqvNsanpelU883ykmFHvI9aC+9Weo81LnvgDsqYcjFc
/TJCbmwUsgUtleKThirTuFpM3ARqqVwOqKPBkJEDDUkaculMt6hDJqW2DBLrM0DAjiSjRM4i8tqj
qqcJ6iqd88t3mbbzqwVUkQ0V3IQFy8O6vqJQZWnbLk8yBxwI8vRNRHrmZFRLFiZ6uUaX2g3Ce5GA
pu6tN+oPKRNPwNI1DKGmusjanG6iKXjrru5/2cSkf28dCjc0UddlyYSKeb22l95ArkSjkz6KZYB6
V24ilaXxgrjc27p9+eImI3RCQ46JiIez5QvdumlE95dNbYIjXz8i+LbsZ6ap8X/Xd8V6iMzOHRrw
suYjRIBkhf8vERZ/uCGYOuw+7IdtGiNOVLJ1OdE06slzrpL6UgZxiKNR/9CSbYydgLJ8fw/vb9xn
rjDlJeLzUaOZbKGcdct6PurCvdLG/JagliHOwdZSs3HpNjopb1TMf3n5/15OFO5HCkgGjdqGLF/d
DaqozuMITxWE1uZQyxat9/INBpXdxuWZjMlz3AxIf5QRWEz29vOH/3uCVqfdVDJAQhuWpl2dM6M2
x90EWZ3UJdpN+JWgvg9nqnXLQC92nZw8jALioZ8/9MaY4tQO7towOBgpon71i/MqyxqvbWJimpB8
oiUkFPVt1BugH+GdRkCZkuKR69+S0Diiov78+eP/HAH/nm2qqPCzZUmVdF27Pph5QZynKlHBzqjV
Kr3FltGhy0jvxBml1bsw1o8t5gDa28RCpAJoi47qREH8ay+al7JRzs30r80guhsqvPx5b1Ixyd6G
4UFp9mD8NmGGRd8of3tb/y4TfHEuHRzaNY2vPy1p/zn/FBp1a71J+OKY7n0FN/BofoaY8EFQ/nI7
uDUwFIp+Oo+Jk5B29VE+UmHXrK3IiSK4BgYOD89YJVqzN9B5YxnjRllbl59fzL8HZn4exHQFyPm0
2Fwfu9QcsKZgRiiB+OOt/I2IzzNIhrmYS49/HnnkJgtVNn4Zj/8eK1WRK7kiTod1PvhqEmgVRYza
NSJHaJrNELeOqkZ3gS7ufv550q1nqomUuxQTsqB8Xcbl2NUHAX+246XaUW+5w2dMNApubJXZSyEo
u0iVl6GoLU3YAmrFKlsqOK2agcA9JwVSpcGBG42L4P42sm4cl3gGksj53ZRFnRvh30OrF+Q+DUNs
vyU+oDHwT4rWswa4uzqot037IrmEdekhjCjpt6GmTTvt9Xyclj5DAxLGTnP12WwgtQXlKHIsDbiE
itGPCgisBdHIWNczcsBgutkYNME1QCJJicHmF6AqTrw7HxO83bXuOAM+uP8DvDUljIAmk1qR8B73
SQSxhp3AC2ymPQUzSS7nOOMQheRNunSr9CFWMZH3E0HmD3SszlUM9LhJ8InFk6Pt/IdlIBTmQuuA
F/35nwPEs2AnAX3CRE6pFRxc173WlbYpW5AMY0asUOx7S99UihnsY5AcwTt1PZRvZCPOhKx1AHFZ
M1kq3gA8L/PpGvDLgJsm6T8P1rSm0oxkWur1gBtDGK6+ykI3dMKrG6KXI2NJHzZJiRqtAIjias0m
SyGRYJr6xJ2zUPLq/ucvcXNyETlA+8KSweJfLSSJWnB48LLYwdOJpIqfLUbS2TTqXy5tN+qNjGBL
597Lok4cydUowu2mpHmRxk6n0HRCm2g2IDtYp6uiJb5GOsM8QA/Ou6kV7egT41O67a4jKvbnH3xz
d9M5WJqySfGTp//3VBpDERsxaFZHquBeNPxl3perynuLkuGZrHK+URW/l4V2mIzwifn+8+ffeuA8
BZUNXTVF8boixzTQ28hnNRsi93N63iX6sqR0f1ms5X8vyRTBWBnpM1C+l69nbV9FqTRmrBh6RIvB
gvNvE/mNOss4RoME5YE1K1RqJ2h1y+5qRjlAcrtFYyKXUMQjDA/cHJzR4sg7te8C1bokMHNkl7CB
HnlgJSFw+n0ZvrXakM6gcsO3bpRlTL00Qfi1EcrOZkNS8UbI8zce5SyV5d0g/rrq33xOsgLrDuyF
+U/nJuYhGTrVL2fo7wSpAYkc5W8NZVOQkCbKmjh4b+J3FfBLJ4Cr6jiR6sUmSBHA/DwwjGkGXC8H
vCiavKqkEE5ytc+R7gTgySsiB5MxLh1A/ybgBwiUBdTKAO0XJqmsJsyG0wRHgqNlVivRfDFM9Zyg
rcm+eg/rSpC0TsVxKWSDBDVNfNLIX1pLQtnea3vNcvdDLZ/NnmJGzmAQlfxNraMnS6lPSZ69Wb24
IxgZxzfKSbV8KU1tUXgC6lrOS5SqKUFa51EqHhRoTTkhZLasfwUZzXbfTJRFJus7PMYPrQICJjfK
rd8o4C3EJR3+uWsYAE/1SxpwzWXYiyhOe/Jnp8wuhoMdaQGsndc/f2/oyeLPU84LKip+9h6Kv+2q
6s13b1BhZf3D23d9tC/daiopJOxsRblJgS2ZUbvpaHLOpwlRdh36IJ8UU6kpucC86zzp0JLOBFO+
hV750fjVehTVsxBwyqw7FuyiLE6wOO5Htew4llqzqPQ/wnfJAjnS+IgS9OEeh5eTwSKLJs6UEeso
owX9s2VwmTnRS62C7nFaixWDfyVCwAcvlePWaXESZN5DXdHPMoRftoFbBwxJVLlGYvC2pmvc36ti
bDR9GAAQcYRasqU+ffB6dyOGC8krHrNyeBNztDpufLSy4Zc7jnxjRZRYDKdDM81a5fq8L0vMahIS
M2d0pU9wbc/A/p9IkF0UVnoK89dGUhzFGb70yVimIdzxn8XM2GWu8ma29SklbHkKkljl+VSpWlU9
AgrZTZfUe7BUWfXJL+P1z3P11upKTUvSOe9zHvvn2t1CW+1LL8ucLkTRZqTroqG+k3SnMkrXYx5t
xM5YKj4OLVSaQ8qXQ0did2JzimvUEYaPdca/i43xI+zV58QUP0dYcKH5KCXDW1SJv9ypbr5eSaIt
SS+GO9317qsKVhiUZpU52OkOhd6ViIaevDrfimJw9DhspXG/GEJvNZjar7lCNw7WfPZUeZYlzWKt
/ntsseR1daUWjC3CU2Yyo1nq1R2zZkVGmSaEJ5z1G38UP/NY/KROvYTYtko796DJzQlrvh3VJjJm
4NOKmO5/fpO3jgN8Oa4zCmcwbm5Xq27ilirAed7kWGfP4MaWw6g9hxrLpecbNvfTnZhSW/I07aB7
1kbtvadfvsGNexVvRrQUU+eCZV4fA3NDDeokpbpUDO1pej+dbjleBcS8flat9iSK0VOW6Ls+Mg8B
fjJ0HlmoPIfV+Fkb3lFI1ecUyL6g4po1pF9m543tWFJQ1ViKyp70T3e+hW+ZjtShUUI33KuzL00r
znHFAAq84mg26W/N4FuDRSFmS9YkWea6dzVYGBluJldj6lAdWJIUOivhmdiQV+e57p9Cf+Af9r9M
5+kdX+289OtFTVHoQKuyNa1Q/7m452PXl6JL8QrH8mVEx9jjDTfqvZelvxW+jVtv+7+fdTXeLCGM
QlWdCmUWfKwqcDGYSpC6uOFIwVvRZwDYTGSNqrLyxeIw5pmBCcfcmoPFpNXnWNbPE9E3UY2lRz+v
zAfSZ9ULoPqETj7pJOCW4nGVS00AhkdcV0J+xhLrg9BXaoq1UCS2xjZvyvMf8jESzYT2I2y+/EtN
JWdQOBdqLdiVcFxXvrQuUmNBMODdEHx6srGwqhQlnbEx8WBTcpH7zKmzYSUW1jYv24OVAH0RhlU5
VgehK84RAJ9GwGqKATRu90k7rJUGl1rRfIdhfW4rvqWXHvoUgknijictplMiW0QaZZi0Z4EBwibu
Rzt/N9d+xPUsU0n5TVzxmSibl6jSnRJkmTAowwyQttXPW5GQHAUizbLAj/aHcGnxU5YqKknceOpG
RxNkhF6xTHqU0mLyliPNorJYkYNVb0dviGGhpuwjekGST8YIBC+wUhWSH03LCzbMYJygtFpWodch
3Kw72HSAorohJCCiiR6ahEOiYqmAQWIx5o+YqPvIEmElaAe/N/wVZCEk41SwbUIYnt0CnXVoKauU
WCBTyI9g9PDoMOpHMz2COp8rOecxQ+zXVcpWqEGNi/ALt2QHWdGXhT3ICKqz6ZpbzSy/2iA7emV6
FKoaLYWL5knF0p59VKZ0kWN8iykZ82G/hmVoGzq4WxoHFwM4kptj8gZSbPmOr/FnRe5eJNSqARyg
+NqyFtbTkOj14mgNxtbUB0ykfMlpHQCSvkLfulIiuIeuv+uC5jkzvH6eNsPq5+Xy5vyRDENicVCQ
rVxdWPWiKupBZ0GSK3de6qzIfnc/5CReoBJSB33RjNaWn/jLOnjrkEL9g9srYgq0Slcfq/kDDBVv
wEVG+0cSrUMaJdTz019WopvbkcYJkw4nJWfAN38vRSriIOD1RGwSRu00HQnmJI20CW5dqikZcjqg
m/7RKuV9QCxOIf1+Uri14rOpGjrPmCrs9cXRypMiyTuNjgIejrhAcdqgf+8Efcc/PiAU4NJn2q43
PrD4L/wAxStIxJ1YAkg2KT42BPLUdUnSMJFapr51E5kOlgYs2SWIpoOcaSdSyhSsXMeL08/Mqx8a
39vAFd9aQwtMgbSpVitxKKRU8z2CQjwMxEnXzIdMPysNGLiI5bIZph5hLMzkElqpP0xOJ3F4U9LR
SUcCd3xjJlnGIfFFhPyfckXM9NhiwCfXyzaU4KHIj6WZoWFXMQ2I9fg2vc0MMhj+rz6am6H+xFUq
SnSgDQP4rPBIcvYWci8nkVdX6BAuTB07n3VDgaM3l7yAQk0b7k0OqWQVkIcaUIWqEqOeyyFhr30J
xlECIRy7wYrID1IIEKjXcf6FkQowqQibu2/B8iOM6DyVSINaPed9VywHNP9GXnvgHSwc2hIcCnqP
RqtvKhETZVx6dtPjsW3DpzHKoW8kk0gcz2fg8gETVvDnOXhrv9QVrugWejeG6jRH/7NfBmKlJWnU
ptAP6THJj4keb4dOXEUScTX/p4+6vqK1ObzhDOSj4xuQFFP4wik1djCJs64WfvlZN0/JOvcqdCnI
0bjO/f27xELOs0It+V2RU/mk6Xnpwu+z5XRuD6XhRfKIF8PJDm74l59569RDlYaSFEct7mFXpx69
RFaQxiwvPW1fCOhJguWlrg+Gb22lnPfL///zg739iRqV/CnY9J9qA3Bq1C1wDJ0yLDGAlWeoMm+S
O1yyuPxfxs6sN24k29Z/pVHv7MN5uDjVD5nMeVJqtPVCSJbMeQwGg+Svv1+6+5zb5TaqLmAIMDRm
kozYsfda6/vs2UNIdVr9+a/8sXT8XGfd9LH0OlErez+Lf2bRkOoPQWGbjUWytIEcDmgcMVsGgEb1
bjH37oMgmwkWnCoefP+xzUlx7CZqhE7dRn01HvP+qrFRCcyu+EzLnor0xh+fkDY4Wk3qBOQRr3QO
OaI3Gl0Rprh55zaeu5y7eRNHTb/0fJ43hSsN1gC97cNAjm7Is3JIU/KlGN6KpRE9dAXGuJ5MuDKw
tnVpPo1Be1dp1bSI6MQiaA6THrx4AG04NOEn0JuFM57f3OetIDQJASCQsHrJ6bNakuP/NfNJnXAI
x/vzd/WXdy33rMUoiNE0GtQ/3rUKrLJG8l65VW3zWUzPAWkjeTTviK87m/aql2GG33H+q0bmr24g
8oBoZNLQtf/jZCAGbUoa0y23JFR/ZjOXL5jF21T0b+VNgzF2zZXcn8c/f7G/2v2ZPKF4128fflTX
/7by6EGXI0gm+TBnC6mJq1kG6LRuW39XOxCejUtRt4+3+uTPf++vVrx/+70/n5+z2S6G2tFLjM3j
xi+4xzJfnJVpvHT1cP7z3xUYXLCfHxNaoIjEOJayKvzUKu+VD9ADKNPWqrL7cRxUmCJbj+nGml3R
g3FpvjvA3Jg+zZtJT/Cy+2Rm0Dc0uNBRJLyFI7ZW/FHUpB+57njJYutKVuVYRgScWgUiP834AEB+
joRNWF7kfM3QSK5ME1neCHZPkDGYZATnOPNTL4k0mfMH1kaye0meWifVjpoWWzRuE4FbG3Lbyw9z
ietnOtgnbHfBOa9xI7Ua5w2D+OsFJy8axjW1vlY9gtkQWELoO0fGJh4cGHe9gKYHGBIp1apy1Ndh
thUQOI49Ru9skHudIzcmyVkRfgnThC24J2MiX8YmGcK5NV7tItnf6ua2s158KuJRcG+AVFjFyfhi
xzMYrP4xq+UZ3EOz8nLtMObOShE/m2rJd23uppWT9HsYs/3Z6RJoUZhfIfT+xRbzq4cmuAGoGTzw
tP4s6iyKRqC7bOirN5yuautlII6i1+0Xp3EODHxfehBlf7HSm7+6eQM0GbghPEbFP99PnC9juIUs
EG7hnU0C75HdRmZoiGVLEm56o0MZtxGcSIOtG2UgDcvoPKZZto2z8qGTjDUbk7FvCbXDzL5XUfMF
vT1wq2G+RUvkB7J4yUuQBKoTm7UqBizAhkMaxJ8/F79wCth4LNB5mCw39Cp/ei5ibSrQVBZkHkXl
Gv0UDnedjvfYGWe75FXB32oWKaY+bSJ/PdcSYHtBgDB7qumQxxgRtaDfDJJVuK8eoOqh38LqtIFa
gBOX/HaQHsXzYK0j1yI8viHxstcAUBT6DQ2tw31Nh2T75y/qP4nfRD8iGjBuxZRP++d2x/zbiha4
k1/2plVsRzNbtTTViVLzH/salEVnjmsjiJqwLokOL03jMSFfgTN8hb03hg3SV/kmzTkGkFrpJ/5f
rEO/EmIg2mZ0dKsSvP9ozMajMzfRwGLb+MlRpsWbVrTXpMYY7dgYkXsYJx053sIZHwl/vCRjf3IY
fS2GiJNnL7xntS6T6rPPuVCk1CNzKz8naAWe4kfIyj8ArUHtY2vf/+I91X+xgqKNQCqAwI3Bzs9T
TT2LYpe2UYk+uwOklOP3kxPLRqTvIT+jEeHdHec63alkHyiiB+osn0+BTnaDSj70qTUvDNCYbhck
BlnRjc8pW1RvxvQWzzwuU/EOH7Jaqaq/kI5K7glkxaChx1G5PC1OOmhhRq4q3E4etonUccdP71ms
CKisam9b5IENbbfiLOVb+9qEkGMl9IVvky9yU5I9AWqE9BU0KIbhlmsafeJTvH8RrZWgNQy0ld42
KE8169530pcKGdLCkraxUA21kq/5xzz45imWYDeTH7Gjh5FDNVMNW4RsYeu+klj6GUfxfozJfooz
J4yt+nrbTwbvCQzm660o7AvrRXTdoyHlh8msj7n5y5CaBtN/frCl948JNb9Swy5oegbkyYHU+iGM
U/X9FOnWOWA3iO0s39AtxJLetSBTAu8KDpnjI4mALLEDmV9Nv52LW+7opL9W9fTtL+6FX90KCNIs
HdEKh9qfp2oTw4RC9Fa5HbO6IBbSWhDve1/GYtxwnuP9SYPrYGtAPG/rFz6bvDT+Qlnyi6IFg6CP
zty57eg/N3jBXbdteSvQgprLp4rm2fWIGB6ClvcGOek2mNrVjI90kZK1/FdP8S9Wf1olzHRo41Ih
/tx9r5ixS1Wm1TaXQCSbKtvaNRlmHkH3odVir6oxIx1958HhGViXUUJ4qNhGTQ33Oen9jVll50i2
5s6abgjAISCEEC6X7uwGOUYn0jJDgEmPqQ84lNpiQ1VDTdh1/9zF/uvb+H/iz/run/WP+Md/8/9v
dQN4NU76n/77jxNYtlrU3/v/vn3b/37ZH7/pH491yb8//ZLNZ31+Kz/Fz1/0hx/Lb//XXxe+9W9/
+M+qQlczXeVnN91/Cln0P/4EXsftK/9/P/m3zx8/5XFqPn//7e2DS0AaMbbnb/1v//rU7uP339CT
3SQK//Xvv+Ffn769hN9/e067OK1S+ln//Hn/9k2fb6L//TfNc/5u2hzUXSbLPifMmzZDff74lG/9
nT6PzXAVdY/vMIP47W9V3fUJvzj4u42p1EChjQjepKf1299ELX98yv07P40pEk0iDq2m6/72P3/e
Hy7k/7uwf6tkeVenVS9+/40jyn+URfx+i8kjh2+UcxQqf9wE/QECWo1EmsCi9uoCtlwQ+s49enT6
FAxhzCkskCzkLQ722TsQEpXbg0HOoEM7poQAs58yJffKmKyd6Z3xlIYGbL+twSlkXzcdagIi2pFk
DHsM6U+iAxc6aE/zbbDrSEkRQ0SARVOBDhLUYHCfxnjvpfUilj48QPHgmk9MQuisVLeuaX0qDFeu
vOScf59nAtmi8UvkNfqargLGlXh8VeIufe4cAfRQodciLc0zm9dMxO9jKts9qwEJUe59yrTcF8II
fddaDdpu+p4SC4qDI1rHosIE43nDtEUXBybN9PZKRxXAOYCkrsq91JVnAs+wra3vSYhxEWIaOxlB
P9v+brbt2/ZD5kHczFMYTHOoVdV3rwSrWPLNbRegAcHOFpJr+sZ5PFoMeXbf6c9F8IGk5NEiwJa1
8WlkfL4ozbHfF8Lt91y++5Qc9XWMl3qf3j7Anyi1jEgTZyxXXdnEK+SjZEH0mk908AwxQ68Arpl5
ki400D7hGOw5UCZh1zG6yjSFTyKjIwapaonOga+3gMl33PZPUdJ+qZ1Q0jM4TJ74PkLTPjapeyha
XnYppUZTnXKkttM7U4oO+GhVHwZHkwuDEmldBfHWmrAvlHr/0SgICQk4wDBJo+B5sifjeZqN3U3h
Z7YM2k1VMv9QEXxIMNKhncOh9LOrlXvmogzUukWZcsH1Fe38tAD728l+nQd3k0pQMGmWIM9xtmEX
PzUT7xQzDGIJEqQ2hh0fhnQ0DWhfnNpG39h1o8b3DcWG/Bo7mehHxMarjMgairr8FhZjPjv46teu
DjMgHbuAvjsAZi6/X+ik1vtMarPi01HBo0pAKsT1B2n578kMSE+ZuVrpEYfCzl5lRVPvwbdPlcOA
wa+OnaG6PbVLvU4Tf8/hE4HILYiVl7UYqvy+xpFG0gCkVK0s2SEA1enKrnfjlBzyziatryuMZe2W
D81Migcl0fs4mmqVmVm3D+Rw5FyZb7zbo+aQ3AuhPuthH/oVFmc+dCVuiVmDWmZWVbPXYjK+4pbY
1MHI+31/+2BLbVEyV98GRlntx+Jr2gVfbb08Rp0DFyUgHbD/lvv+Ju4RNSHGIJMLkysEF3qgFYDI
lekU38s0k/+8ZVMRH1leUt7o+qPwypeu1KN1VOCQaek2tSQXZjWDMhVhMNU8sf/xIdKKHTAtctrF
1O7pJrd7/B8zhCCO0XXoacCEswT7Zj744zYgBMW6vTFa2Z6ysnvKGQZl3VgA9XJIqRlIcIqqDN5G
GYNfxfdL9yIWRLrj5JAuOROZe/bdDPte7pzb1tE2blAQcZ3d0ZfLMZkmgo4nfqc4VnvycdTexPtX
9MW86+tg3cd6v5tceUky8oobRACLAXcJba5SX2GGXHVCq7ee1Dr4scyvBrsjkWHwrXU36Je2Vbfa
g+6mJ0mM+PF3ps4DW7RaD7Wcl5VO5JFVD2REgDkjdPrNT4RcC77I8IaGq5pPWwWzm7iOnGhl8/Yh
mi2GMve54qyupG4tIIdVLYQKy/PPTezx1rqQbGtS05D9gV/F8w0Audq3MJ/CMiLKVsqG+hy1oKeZ
BLZVb6q0OPpNxl2s0oYM6NRddpV4nzwzXTMpnUIhydAYjPbqGKw0msdVatPc23tWTtKcmZFk5/vk
5+O9c0pt3sCRiN3ujmwF6+zrJG+hyTgY2crl5l37Y+ft5yZ+7JIRohDsvEWkFNGEOcxzNRn71ibs
NhFcDCf/MKHbrFyXkF3YAvWhFwW4cBfl0wSw57YRjZ19gkLVkERaqeM4AmzNIyDSIr8CGO6IldHr
+y4INrHRdc9TV7NuteLrj/+hKsrWjC3m0OpfVGUaJxNmyBkmOiH8BdEqSP2MrZQxQWRRzLseuYQI
BroWmrlhH43W/OyHBGlp3V1zH0MaGtrBZ+phJvU56TjrlCU9Gt5sAes6sF54axe+nPrDpDfgEUsS
2sycTOwktdbVbEKeDpqGHChmFgs3wvm+sFVGfksQhP5E1K2fMR3OoTNtvZHkV9C0as20JtoKCyrC
XLvenhtfrAMw0guyqOO7OHm3o9k50IIv1lMHSikZ5V1H55IlH7pJoiaSlXimTvUYvzdw/tDq5opW
oL9zyN/Ym4Hm7t0kPXY2Gcdep+qwGvMXQfbKkdR/Z63BAz7SmGW0NAtGPL5NolSt2auoiCDyxr1Y
maAH3KmgM2CJMYS4Iffs6W1YJoW/D9rkxWX0cUQ/2jOIA1KUN8rdjpNv7num9IQJozdyppB0HHGJ
quaSBHUNeFsnO6e/YRyT2VhGRtrsy+KjsthF+oBr2ub+QaUEacOYf0yVAa6Giox1QtaH2TecbYG3
hEZbXJx0flb44xO8hRVjIblhUUKpluZ3wDjuslkOD5VVuZsb5EFqETFjWT+d3QBsetPxv1THHSl1
SIl68BjH1k7TrOeoz6NX4ZhqmQ45edLGchiy/GGw5j1KzWHv4/Yi187o976X9m/dtCl0CITJLPBQ
iiLaZLZPF6Us5Gac2mgN/OvQc64iDA6C3r2yxM5DtZapOrjaCnV4P7TdQRwCC1KuHEjDGj1LbGGC
E4Z3c3SZQKmU3z/WvixXQ5lLbis6EDK4t+gqXnKX1AJnaI+x703HqjlKxsWL1InMvfTGk9cPgHG7
wF7XsX2ZPaHW2EHkCPzKh7606ga+aHapy5pIfZWzH98ZfbWBphSsnB6xacMtGw3WA5doPyfukeq0
v4e/Na9dQ/sypGUZGkFVPpUxHNEs28R51h0jBR2SXWg+6N1DMnfaMjFVcWYiDlOxNEiFFDaZfKjN
07IjFoX8nZPmsrT6r1MVx3cUEeSK5tG4xcK1ybKMSNycRLgGivDTYKeEEXYZKXoilU/Sz0mxHRXZ
53OLLJ+nDelU+1Qa5JjiuY+Rqu5rm8FR552M2sGA709cDnxuHLqtzEXlMT/0aWoc+zzNaULW5guS
LEylzGH7GVI4wTZHJvwHLYDXzBS4PGbZfIpI2tk3wmRIC+5nLeecfb/lT7C0pNmgzbeOChAL/kMo
c6Nuh5bTW08t9xezEmdaJW78hvXUv6QZ8okAm9w2i+m2CovGCo3lelfYpX8dh+4SZNN1oL/yiG9x
JLkS+05OjNQ+WWedVhyabMrWZpN5T51lvrL0YRVP+6d07NeM6mkoJ9xxVGHkDY8x4W5JemMnlN+y
rEaggVVuMWfS+ZKvAXq+mnk1XBJKxNUkdDJaOpsoP3bIyySt+2AKaBZPhrfS8BSHjZO4a2Am/Ya6
udtowiNPa47tPS0z0nNtTPtGHOfhnFtAtwiOeKjxD4R5JaLrWPcvvSBhXI+95gktOn/YYCcfDol5
6dD4T91M3lKZAyL0uqcqMzoC0EjnYOdsvoqsqRaVccvVcgpzSTKTGUZD/e6V3bCPke4s3Lpy1pVo
n6p86TdG8p6p7uIQlZpOLPQ28lwofQRIG6kk6BStA7sHkeljz0Enc+VzUub6LrKqInQceKL5rG9o
vOPWQ3JA+0zMp1R+CvzFy0l5FE8J23mfUxBjS/3xvkJTDNYVgvYdBJ0pMrqjHcOxpPQYCI12MUaX
k43KlGjDLIHEEKAfiMsKgIz0/C9JyRSucJ3rNNEJtfzumNfCX2RBWZCb2o7nOsje+CnRAVW0v/TA
z7xh3DUvVjKIVQrgZ8O5D+jtCKKUs2E7xyhZYwwfAw4+vNjkY+u62BkG7zuJVCswbNMdTHcFh0GA
o8ABjp/JGtZF4hkbp+i/j2SoPuT5aC8tT71UHW2T0qI41CMAdzz+u3m2Tr6R9OuytbmNwcjOKo3u
BvK7ZOI4PDnadyAy2c4lFAkSW5zJYFWVOaEcPb5FbjQSVHvNXJYxTEsyCbYNE72TqU3HjO1TsNhf
PDg/jJzowlU1d36SwqEQvKOp7monqi8cvQknIwCrC2SeOzaJdq9JGpwoc94TAs3WIkNsoAdQSCX4
mQ24j3SpybI+jfjpUtk/qqDBYuUJLLQDIXGFGx+btgEWZJo1P3nmkYiDLVl27d5rre9O5JEkaepd
GNhVdmG5od5oDHHfZfRTpyShY531wYpVksz2KIv2leU1oRdDQNeoMCAKxucRF8g5+koLQi3yQHTb
kibGQowksFelTQL4hMNQaP12HCsPcUWKbsRtbrnHeXE0ixNKi5TIbmmuhKyTXZR4XyYr2ZSdVzxV
kX7RbMLzbwb8ZG4l1yff2ASLJpjwd1mT8dqccQhrVbUr1E7kNnW6uUdPfNDigUddseWrMgdBT29T
5jNvMnoKBHzyqnncmJmBQl03mfz2n7O028Ng0uoWlfvW3RBryh7a8IZh32sz8Fvlq2Bn4HuKM8Zw
TM7kNR+br0ZiTsuiSWOqPstEH2IXGw1l2WqYGDaUZJAjGET+HDlW6DfDuHV0xivtVN6lCcmATV2b
a6QMPSQ6/1s/BeS8THjHZWUeIocGZ9/m6ohB+2Kj1lHeDPCNtvtpqPNHrbx3LJk8uH6cnlqbZFQN
n3gz1PdaV+P+D2IyFTD4ncZyOJbIw+lPo7tO3OCSOC3g7WEdlG26mXrbPmjeh06S0wG/fI+4p+Va
Eg6o1w9KCmufD3wqMuOVdAvCw7Ui3fmm4thtxgcRa0BohBWRzwCdyAvq1Tg3ZBQL7iDjDkJw8nWg
G97l7XpMzDNufBjjN9ygWRPZaulduQ6cvAv9244LO95lxSzHbT/p8DRjeR09wd2rMhJnfXR9KAGX
CR3YZdNJD3mASdiuTzh4ahFuaVAg+uJxQom0instWrhFgEpwANqH5yJdIftq1j3jGkEcc9Y72Stb
tblC0TTtXalCPWFMmQgyKTgF7gzbfYqTSm7yqabRbkIt6nTN3LtP6JbGsaZyaYtiPcKMx3GDRoFY
imcX1dUxLnieTN7vNVsA6keVx+N1nLGmzcPwYYzDY1KTO5nlztZSrbOaUvuz1YNPpxjNTWmU3xw3
73bJ3K+DJnNPHIbBr7q4ltvONZ8te5cYQfBkBtVbDsYJm89M8WqQC+NLWipue+ori8iLUlQHaVTN
AqEmSkJDPPBOfGFArHZ1eqAUTK7orWrB9kMrofiS9OfWrKYX5GEIN1tphROJB/el5e+COp52mpcd
h0E+G/Q+Vpik2A6S+gJ2vj9omjIJPmSqMve+f62JyheBuYsd0X/jAySUfJm3jfeQZFaIzXWtKXgG
HjbeA3JVwbQsCUfKpUuaChi3A9DwmLaTq4lNjp34OCnahpHbfXW9slwQuAUIwkKx5WXzfaWlD+NA
6Tl1WrSRX6ZbgELWAQTqjAYEGi0hGm1iqVXNWtfWhZuqdZxDmkFCz+rWg58GC7hNzAHiOc2VENPk
BLaTsQaXiZEeEpflYLy1c1mv7kxvfBkUfgBvrNkKJdlnEsABl3w6S+Xbdyz9zl1Rkh9qFGyUrmyu
kaj9g6t7Ev28T0XmjGHbNelXMxl2HKiK1/KGt/Dg2si0hQoSWCmVOoA1MbaoP9oEdlhHJ0aMUlwM
nf6Lz8vC2Uq8fQ4oc+5cYq27iU6qVma7IeuvlT9bd0KzrGXra2WITLQOdfjgUBB40W6q6eHoTIKy
xoBVwC3Xku2pe/ZCWc1nGXPqxzwSGjY465YG6x2pm2qjiq5n979J7oLUOQWuwTR+ktAmfPOtmBku
tDGWp2LcTGzo0mFV9ivGNGZZn808Qr6HfDnzSdCzZPnoMC7DwE7ovLQfwBfWi7Y34TXK1RA4j3VL
YGq5JzMb0WpyP9w+JG712np9eXVKblBOfW7crAs19lhSAaNLYVwCYpLlXmRoWcc2mvAB5EskQicE
p4tyIva/x5W9YHhfgfbgIXWDctl1jbesNe6wuknfQV8vnaB9MaR9buX0NqbmK9BGONUMB8euunTK
kmEzs2IFfZgUg/XEuzx0tEkujtl8JThrmxPJUpTpdWYfpM4hRhKe98mZiVO28ncE2+ydT50T3DGc
fXRNZS3ITqb7HLviu52C8KrrZOXDAF0UVDxgyBhpuuYyN52NVPJA27qDhubBw9F79MPJU6ymE662
p6SwgSml2lNVDAFlp0xo3TYj8SkJj5z8ak1gMwfn5CEcoImlUnoArrMeAojlY1a+KJPCGnnUi0Nv
RKPewGK1wdpwlFXi36xFatHU81cTanBCpdAUX7gnX+2SxMMB7/C6ccXXPrHTjWlEz0GUfcvH3N7k
mn5oJqm27PFLxQZgMu3UEHWGs0nyuZkZ985E45QexU3yAiyyQOZ5u3nthPaKdu8ZREk5yvIOP0L3
JrcmnbEiRX600bGU5saewI/EfvZk12RlFyAEaGhzyKy1OWSyxkSBEEQJMXxZ07OsOy6fXmVfUUcQ
Fme7ESUmUnHFi+3L+Xtxm8HGc4g+noJ9XPnNEUIDMZlcGLuRW2KuOrh17bv0x3dPg6VU0T7IG5ba
adLhl2vOAfiEMGI39HoBQZ1ucje2n24avc6umMNuzG/Qq7PMfKjNo32gZjCDbu8RrmXYDpkZYKXs
OT/K2CQybKp0wm+8uzqnSzN0hLeiXN/6yoHCXIvXKPfRnecoamdO70YgDhPjEAOfqh3sWzXkq5o2
C4dpcv6z2oTWcOia5lvsUcjNabru2qE6ob8J1PyuF6UW0k0J1nomD45K32NbiR0JIUv6d3eZPkEe
aX1wHilZ6MQfCdQHsJ6sOwTfcIKSGqZMIz6j1lGXmUFxacTflGkPX6hUSMj0qpOTehsVqWePmntp
a6DI9egWGY9nfNs1BDwzCG9f8wjCqNS8/NJPtBxabfbXeLzFIuiRLzh0vKeAJ4ALh+y46XZIApAq
ZGgOVewTuGabZ2JV8mPFvEOz5LNPWrI7ECUly1cY3VlYat+1zJR7OXPHFbfuAnLZhdLQTul9ObFQ
jQTqV3ClceaQBj3IpyQgpKrFxx14Hk0bszj2lgZHsRjQHA1UZkXPjcB4o310KGlHQ2PnqDjN1nyP
PdTGMhdYAdOE0yfpUy8cyTrkWw3n1nHQthERzniqSEQeI8AiJS0vdDoj2R35bMP16U++5cC4aq5U
d8ZS3mkzWBwTq8bG8OjCCB2laRv4JAUmLf4PDp7jUJ2rZrp3x57JgNkSFFmYYSXsqwslq2Yaq88g
ksoAl35c2M0iUb62MjU67G1NVEt9NgQLL9pa+rn1ZVbF/az3zSpTeb7MzmVHQj6CXDtMXD85iIy0
2DZ2d2KYXyNTf5dmo7jzOSRxjnlnuTH6qN5oOkmRlniPlVGsh+SUDvK2qUPS9mIIcUKoZlWINl61
kXVjVCXeRnD/ZUVcHCu9qHYV9YEvRbC21UsyRVw+Ea8GOWc7S00poaodt3s1QIqPvkfp/H3Kbfvq
6Ixzgmy85ng/6bixKdy6VrZLnLdHHANPTwUKqdNQ076OcEKXzhx/SRwSEQRqkna8GpPfroRpvrld
7BzKVLurcrHrxzrbF/otm75ifhe1qCfM5p07ojSYuERNc7I1wAw3ZuOpCqgoGCzFAHj7JzWkjBzl
3B8ZvuNICPCuAtGjYzqH4Iqfs6C/d9sa0G/LUK7sCcR1LCp0t3irihxTsNSf0dXTApjhwcp0MtdD
N7lH9Obh3HtPotUN5KQklrk3/GyXmgdLzzbsddXG0oL3oC7Vl0J/rZNhICI6EdupreS6nTSDhDvY
OjRgom27k67imKPWZu69kCT96NFzXkWBGF8UiLVxZsSJLB4y4auqgVs0c/JkDAT/ZwZW/c7zxDpN
TWAWnb9yx7Ik7z3eMpbEVit89GzJtkq/DJSVpwz21qTRg51RpdODh3VNG2Eu9V1D2BcqnQmjkSVX
rcWUUPkRv8G811gjOR/i7Y0i9qOm2scRBOHkFr0YjN26IRagtflNjZxcoLX1Z+UAWazdD3Kh6J2j
fgnrHJc0/jXSj8uLbHnHkBNZscn8bqIsZJa0lTVGPQeNtz6QploihGR6AzvV1F8n/jgA1Rh/bU99
lKRz7bVSn65u710HwbpFRtva7uCSOK68DUNUdy4Mb+lPBz0x5XUya1pV3T7K+Lou37mMXrd25e9o
qc+hq8xNzOxtqeJy2jmiWTfZUO4NJV+QL/kL23wWAkdXP3qPhKE/mSSfuZm3ShvQjDkcmlIBIR70
/K4ZCGMnptfaO3rwEDeDfvBt+nIJclKHZbW2XO3C7MttTmXX18ehZ5PFk7XzEo0umclRGj0CRHeN
hclg8c6FfwdW845Suw1VYu1IyjLOWq6jbWvYq8oUArBlHku6Jp0T6Xc8wxTAQCxmNpqlsBuqC+CP
ljveDvRTxIwAx0VDBrwifyF0mrNfqYuaOXWzsU7NuHPRsQ2WTl1ot1/kt7SExlHN7qsTOOmm0jHW
6LKAPuTwvmFstzmnr7RhIAeQNqRf06IwXMbY8ypXaAXaKeD0MyNfLVE8Rc5k4hRJ11mVguEacqYU
5YCvi8sjkFcGj7k9ylPAiKHspL5WUUTfoWj2fg6FWJK/l0KL3wuPsX/WIo9iPNIm9lOM941NjTUj
tw6ZR+mlT8cZaPOizWqmqd4YMoQE52iw1CXO7dAR5N1pWpcs69e+v63taTJv9LE9zSSrAe0zWZ2Y
AjA+oIbnxkz696wxgA8n1RqVn76YDVbo2oAirAIokzGDzHl6dGtulNhCgDxwqLRzE9E5ZWw+M55M
NPfZyb7LzPpUcwcaAnDxWKTNykdtyYuhqeenHYdYghlbZXhwzAAOAnMqZzq0QftMf63c91b/7DWk
DI2Oc0k5lTJrKa0LRNyVpaKP3DNB91WOtms1zwpJRH2TJcib1rk3DNZRASDan/37MeomBuu6eWz8
cWe6yuZkTCas0dXfZplxdJjzeDuQikK4RL9pMPKpiHJXBHqySuX4NhiwDQeCCxrvbfQk/fbiLTCm
7eiTTaqSuVx6tY7lUJIhI1PEpx5e9aVlpU6IxOo8lNgD8LIybbj4enTlHVy7UXTnJGQaD8QADBIL
m5p73FSwQLh/sVJN/Z0W3yZXjj9RVDdLGeSEX3VqZ8zWeZpqb+P58lPLX9qGzdnzmzWZQOc5H1Os
b3WI5oOZi3Wl9/vFaJci8jhcCmvlj6kWBoXLb4VH6vfJl3Hu1ModsM71gByodgRUqAqZa0m2UJ82
52ycP7Qa6qI+qQ9ekANKToKf7e5rvboPrvMcqycGXmukmM3J7Z2zwwhxyp1h6dscaJ0ous9Lz6fZ
SZgm69AiyVqaPjmJzpY6uW13YVqLL6xP7o00PvktSDvDGpul5Xj7PkEJU2YZwLCg2MlUvES+v2LO
oeBKcYFmahImrWh0BxrYScV8PplnRKbzhnBQGhnFsMAIEHPwH11os6yudSFWhktOED2gRYaWmO5Y
p9D0wwydzPYy1Anc2MhdpelrncOAiSrvgjz+2hrAc3TrXrY5RaZdnJwYGYNh0guSZfwYjN/KEnBC
M5noMsBjGQUnQFeHK2oFbhU2yFDDiu1II223t5oveTI55MhB+bM1KDNSqGFVDyTAa1O3ltwRm07X
JfI82YSJp4is9KFVuokbhZ6nhsUtoTFKhnpN08THj5fmRzjYX4Tfn+pKFQcAGEg7ewgdvbuPU2P7
f6k7s+W4kTRLPxHSHA53LLcBIDYyGFwkitINjNqw7zuevr9gpU1nZdlMdZnNTd/IpCpJGSIB9385
5zuZSdullgUJSlGTszv0+zElktY01cNYeuwN2D/5SwbDIqn6b2NC84RiEewEy5XIPuEx6YJ85WZx
R25N2KCiqd5v/286LxfVOdfW8O5ovEJGe7vYfEXZG9jggxsMAuNs75VCnAMlcxn6V9Bp4ZYYn9B/
zvdFIz+JYw97Zky6i2mxquhzrzqNpCplvf3speXyKSoMMJ95FiB+yvZtm+xjt5x2cVy3QYPnDlli
zGR2MI2gyviAztpctpFFwK0Els7HLi8NaM3X62QnLMXi95bm2ifhG/sRsUWjdvfDMr2AcB/BzCsR
KgHhBXtkgRpSd76ZZ16IVNn1+zzuILr3t2+bIBaSkPuQoQpczHi8gKqf9lGapIBgEVSSvMxMvA3q
qLpESZ+wL5LmKaXsKk0Xm3PrVxMCqTmvr8LJPa4UBMhxsUHZWe5yvie+duc9SNcS5t78Pq+snTVI
iaB3l/o0ufWJ2XeQW25oWV6zV0YrwWph1odYGDBWgtbmBLhkmjD+GuXLlzEq8tDKlEFNNHg4KM4F
8Ehuubu4ci/JilheOEl0uL21BPEOSIIWUYVZFl2HSr+Lnm+DTslyuzUN+C8zHxJnPcFRWsVkn7ow
z7vxwTbvk46c29Tt3hczFzv69SLMVd7dSRFfR5KfiZorfql1I+lZLD8TwrMmWjUrm7wDHnyc6s00
PtnGsUEkdazlGoWZWWAbU/5Ud6M/EH2QOgUJUYY1hw6om9hefTaTzjMs7UNKxRUkI57mCaxyIFwz
9YEJXhEzpidCQSi+3TUYumtlMRfjzX+R1m10k1RHTHd3o+Ue+oKlwrQkvCeyUfBOiywEG4i3TBo5
Kp7tBcd4e7Dbz+NWrQFp7jtu3oxBb38R/foZH/znTDIuxBV+QFAQTA5Do2Ja213vvHu1TI7Td4zM
byvbh12qkO+QBPRclJkdkvuAhSa1vyduYQYpLtJwrNvfiIkW47a8rRYrKDQle0s34tTl537hks0u
0g1b12RXF/fiOHrkvad2WLFeptKqNv2ew+AMDS6Jc8bGK0yGhUCHuLqUFZk7Ne9TZBXVW543Pirh
n5XGBTTHDhRstk4eReDCddUzBw3piWErT+vr2l76bp2+6UTPKJ0EMssTtZjHz8nMW3R9aUV+r5jJ
M2F+qbz6yRolIcFDfSYUha11XOcgkS2aT2/paZId91iPPE6UXd3OWuERdQaIoZrEYM3pdTJS7zBa
vzM3U3fiR0V/GojR0CfdINy0S5n4KRIEDgG0XLncICTo7j7BNbqZ5u90ifA0peMnU0SMD2znbVTj
IS1t89E0RvOR6RzmBdKBQou1MKu9zY9YyR2Yr3fhMmO9WiaQySk5WaxvsTWFawJEXc36a2mmM0Gp
T4v3kA6V/MI9wb87s5ddil151dvITMWVYeygpsrTeg7VAJBLrIecqCC/yZnFmv1It+RxkKE7g26X
Wa/D9C1iZXiHu45Mx2V84inCDj5AdO2j+8LoKE6d27CWRRMJGOm02aHbYcJt6e92eZd+wUttGkP5
uVtKYGZ2sYersq+4ZsKEdR4sqyFM1+zCt6B9QRn1uEZr63uQ8XZl8bza7mVqq6+D4xYw/dDG61ta
cb4Qfd5SEkubddSKInZoiHnrLSuAIYC+FFhj4HQ/+qxgO736lOFn3d8AKqQfT+tGxMdCSFrceCy7
kzxYamuvh/IWoI2vW9a3zkD1BKznHgVWuYR91GLmBubfsuWhFPL8JiJOskSuKXBL8Oa1PNiCc2/V
x9Up8T4mEcWqvFm9Rs5UsoH43E79feLCP28ufjkDMfuYMd5VsvqScy4y246uqFGI5BJAn5ga9F15
LBJQAzayynNuM8/AoEZhn53MGu2LN1xFzzthbeQNra1mtYYxCeXV9zIB5ZCT3INWfuJc5sttdYyb
JI26vzlGHzSJTc5tkjkPHgWUu/Xk6aGnClYXXwfGSmoJT12qDMA3YNggnmxOAm1c+rb8FWXZtKeT
XsTXLtnYzm0LWtpnPa7TXed0w8kozCO+ROr7crN9zrYwtYoNbZarjgXCmJUBbkaKW60nM9DV5k92
BppimBAxMkfjSqWBq5Dl8dhB1eCxLDG4sgKiGxuoXDb2ZuuSPTcV8fVWH32W/bvZGX/qgQuCdnZb
2jtBn7IBTRTFytpoQCcw2KG4oPmr0pT8tWIMBSkZ21oSe2ndpMpZVJ5X5lQtAUYnoxn0qeySB/Rt
9h4BN0GHneg+FZ4s9oVhSr+7YVM+Fmp4U3yIVXCX2iXIp4gEb5Qr+6Jok5P2iGtWTXtGGUWGXctw
bkleVfrimObGRj56tsai3X9IPKu28Yuol0dNvBftoWQmfxNbchNc1YaEjGiCs23J6cC8eznzhl0Y
PTNcGZpP/RSTjbcO5jERPfKJ+Yprtz9EZIKUO2AcpKJqsmGhUp0+Pk4Eu4/WDnFcnr3MnUATRuRO
UDqEzP9D/b3dVIPpNDwz7G732J7rsyG7ZicmInynaZtJfGCmhxhhi/LA0OPTGDXrQVMErBnKjtat
feHdXk3QKoG9Jqlvmx4jcQ8BWlxJSKZGe1UIAva1SH80RATMMy+HbejUL8ArU0ATPO55P6d+AkMw
IRk3bZhXKYPJPvO3nAexL8vnkXuYNIebqBSeOdw+p3rHViLDyE2A9E7KCzaQn2EcrV9vSgzWNM4n
QDsuqkPUnL7ZxWTo6fo44nwP+834RrAGvLO8ehrMSAfzCISG1/aCDj1jLSq/VZsnzuyL+KGd61MK
p6JJsEupmBrGkxteL5VTeAFLseVzLhpC9BR0fBaH//ihzZMzL9xy2NxiPc95+mZXSF5N8WAP+R30
DdZu8XLOUnO/aNDv5FHexfxPIYLHK4zCz5vzbrkxgdM3yXDhqYOlM5uDS59yU/6OjYlo2IJw3NyL
iJQoIESgWc6YgbUqbJE4UWbmFJJRPoTIB2vinpBtD+b8aknTOrQccp4zVaeMufs5yiP3jIkjkJVD
MqVlEoiLGRctbbLa3wuJzTuCE+gnK4/EENuLLwcohtn0xV3MxV9L58IFmO6UGImJLNjyu6Dc9+3Q
PiOdnsO0dJ492gFNR1LOw6GMiYssKqaa61rcMXlukTvx9hm0Ni/9Ur9uiQJUVBtvdr9Iet8IvXHx
/qEcdqg+/qF1XhmiHlTmAZxsKZ7Wd9IQMQcMW07s43g1PC8+b2JfjTGoTdpMhpgtwQP1NY43aLAR
uaQsmtW5qvzI4/uG7HQPJbfdj1zRrLfMwIBauGu07vadVbx8vFVmxDRklgnUapGA64geLf7uG2Z/
PH+onj9+2LqazT5xxws2iMF4clp8JkzEBW6RttxLd30tTG/aU3R8mR0yOrl64v2qExIeJQq8aMT5
1pfmeYzQ3a3inmMbYfLt03Y16pX29qSISGR3ao2TQGQ3gq09326H9WtiWv3ZaGP+Co3lpcFNQDQ6
V8wctVe90a60dfRWWcYlwp52tDiT7Kl8LvAn7M146zmTE4N/3xT/8qqZe67LqDEQOKMaLfeTzVAt
kwakmtvTnalzjvHwDF+ioaeO1VGuNPs2y58Zxsig4+jQbgrlpVWePOopBnOLDw1r23nREHgQ4/Ia
qe7ykwE59z6U1tjmQv94AWOLI8GQM5tMg2F1Git47bdDTuYvozmGt7yoPn8YTT36PdCSPTOxZ/Cn
FH1TESP/2DuIfXZe0/O6qRrtlZPTo/7FDvWn3+iv/qIPt+df/fSegImE9cZiKmfie/mbxTb25pHG
fCEdMM1+bVoRL60JAq8wPiJU0mqXTTy/2PHVGeGJZITC1my13z3GeP+GXsQf+pu5H7oHpDmCb6D2
Ky3132gNRTKtBFBB4hMC+bSjVbcv1hLJUS4usmlf6EiCJOq2nYH6ilFQ0rHwsMhjNN0N3XIdv9b1
C27t6t5J8+r+poRm1PzcJHn+YDMpq6Y+yMinYPq0ROGcuFXgyMS4KsrJzCFZi22ddR6KcggwFvRk
pjmIKAc2nWY6dP7gZuuZmBTCNvPykJoqfx4GqRDGPTRRlP5mc/9dTMLFWdsk6HKRGnHljLzw7GNF
WUX+YIzq86r3WAJiH02wgNeRcrrPkz4VOVsDXVPbK039Exdcm7HqMF5m5p7H0fhK5K622lN9m6LM
rfEgF5aFZUJOsNuI9MvmUVraRRUiHcGhksQnyAXTaVTDKRKNfVVp8ya7ubyPE6MmvZ7GZo2qZ6Pp
3DNjCGwF3WQ+VC7PedOlHJOaDOEJ4z2zQNe6itt+sVqiey8z4leGKEXMzpyu2yILPnuYHYcpTM9W
AsmtdSgKvNlOnRGkrKEawXjwDpKjNGTwQyAythY4ruKt0Fv5bGj3GdQzmQYMowMQ1hICajPhmcv6
A/Ks2yy6+55HVXyHvXbEIwGmzJSFcc/k8CdXhXnOVz5mnjFEnM3SvVORdct6XO6dikOwXoflglLQ
uNHcrmJu6+9LQnSJ+8QtUb0jNEh3OkmObC31u4fokVgoQkyjJb832FLe0ip57qP8HgsyFz2jRZAn
8pOE1EDpmH3FdnJ0msINUbUNKATV9qX06s5Pm+K31Uh5ECUPE34UOApD3r0SpPTNLMyZ2SejsHkt
xEXZXXlSUfk43n6V2dPMsOP204oH6mLBUNm7TU1oq9sWLc+LszERZNsvlhFDXuxIWGS33/7xZ7Aa
MjFaq+Qfv1E4hhPY07oeI8jtPvKz/KwGovdGvGxE70lKUp2ObHW0dUq0tzz3S9cdlXkLuekZ+biv
KkM/ULGITlyHANfY2dDMFi/1WreX2rNFIPJM8FYySyVbBieOnVfkS0/VCwEVaIfKR1E6BLvals9K
fr33vNnbFTbisWSwT7bZdntpdL9aI5Hc7D03QM0UA7dXtZN1p56pN1FVR9ei5dEfR2K2y0SqfUwI
Br3YUFyHmchdb87di+iqjEocVJVmWPiM/rzela6XnSIFunmMcO1NlfTNJmuuuf7dxtP82UVJo80h
DvucKR3KTH2XZgL4B8aX3AX6ahcofB07Yxa4Ot/duO6OrpzUfRSPL70RN5dlstljmnDnG2veD02H
bXHcGOVhqA74mnX7SG2schnkGGgqsBJtYbSQHVtQFyeV9QCSeD5bdR0WOcnCmUXAOTOmgR6x7Hdx
nSh/WOb5zvEQlbKc7vYIRtODY2/fGfF2PmK/4iBA1LqFmwY6Zizzby6Kv6PPMIBq4ltvGSZKYIv9
20WRd6aM7F7URxQFPqVv5yuzys5Cltm9hr9Og5L/6niOccwUSAbctEb/DizM0yK9l5NxNVsaparC
RMKu5TfTxH/zEf+FyfDxEYGW4+JVLnGTf/uIbmcz5EMDdVzMjMyrGKPG7LLAQ+sl70RBYOJYltmv
iKNc5WXrD4WkOtWW8Thlc2CKp6Ji9J4wPvRhe0LD6BbnYiNWS2tX++iSTAbd7KuYGTa7noKeUWct
/80t+AEI++cb+Ya6IJnVVXBPiQ/6Z79vYyClFyvoSOR+7YVw1kcMeDub5iPQpq4uAGjwn9/HnIHM
sNpDulSKjSaCPE6fGX1781l1KdnxyzvrJFRzdWug1y3xhP2/H4l/QUTj20fmcTPvA+Tz/uXrjQ2R
NIeoQwmf2Qih2hizYSPso3TnoALW/TL1848l7p7awe3eBvvHsrKKd2zwkEOFscONyjvbqqpgiSbj
UJcesAbnrqzW5d5FxB12OVe9ho1AgS3lbiHqM7CrRlOr4iHTLEB3DaGhh4kswMAry4Okp/gSERU6
bVdjdZenpiE6AVDFMU49G7csUn8xMN7JHYQRTPZTpknHTrDJ+/jS/EeG/P+B1f5/5tn/X2TIl6a6
VZj/d0P+Ja2qX309/JMj/88/9acj38Vb75LbhL/eu1WlghfgT0e+5/wheTUIBgAuzcNuY9b/05Gv
vD+Ai7L7om7kWdQOL/+fjnxl/XHLXdYUucApCWDW/4kjn//MP1epRDM6wCIc0HB8PvYxf0PtWKBW
uV8qcVcJo07a0W+cqbPuCMJCOLayZ4ru7GawfkVLsjHToa1GXwWJNXE+tZks49+Oac36p0js2vis
InZurzPms/53vKqift8cazJ+cmlG3S7bekZy1sbNtTQTIsLWdbktd/XioLCqG7voXzrtoLkTuu9f
U1khRsv6JhmPCw1sfkw4BEn7YN8X/dDJiFemsGUs75pkKq450YAN5EkjcbCyMgm99cALOBvPQ+ff
MoiibMVX0VxxA1NR2QW1+0GOE5NB/iUxQq6xqL4J18XqC245t4FiapsgP5uonF1boYgTh4LV0y+5
LnmP8shYF39JYmQhSbsMtj8Rg4oTHMONfb8WYz4l1xHVOUbamdy2vue/lq14UpJYc96RYKVT872k
hEwQaefI30RfCMRyyKUygDXl3B2iRD2rGWlXZm3MouvawVtrrbIx9l0d5d9lPwP7MBSD3MsQT2XK
OepELISEUkV5KLdkIcxX2170tSr7Pt2LqGd93WurtPw1NVdct4uVBRNrDEbMtrN6j1hmnfmzNbut
9bJsjHJ/ZKpWP+iuih9iW7b+0OctrsoMLWy6H7TS/FVIjb7ZST7CyPQAepfecHPhRtanytTM6jnr
UWhlzgbOsxI16px5kWdidtQT61JrZQHX1tRFZo2dqW8j5/PoYNjbV1MzLE8kJuC4TgCnMBOSqzDP
Xcc/FRimleMXNHupWCwBFWwet6VHvJ/aq8R60fYNM1BLju0u6plL7BNKFVScqTFVj17RGu5v7cz4
+Q1vIw0CcxQLyV1ZeyUh3mmHhWU3pXFq3JWxba1BKW2W5gr8vIuc1J6cgZ19Pzu7Ca+deyDGtdXI
XAtDhxioyvghRkQkj1nal3IPfqkXD00zmS+ZamR2mHM9t4gAe3KDjSVenFeEDp5EVQXi6xxxoljK
H5lEbXmYiobvCiylHImGPY9LKNcW77Kc0jMIA+OtUeX6MoF2ejY75G2k9qBhyNX8KJw1vucNyHyG
rPpqNjfZ3zIU6c9CSZwhXY9Uu5IJs0Tkmy2V34EMIsQnwm2Q+5NE4ZF9fJANeZSOwZd5c23SgDZR
cfMUg3WnUPNcQAMLf6sq64r6EPVBaiyfCvwHBxDX9V3ptM79QsL4wYvmMohNxz5HuAVOnY7nF7uN
EUeg57mZQCCRjZbEchXrV+hMpCVCwtIP/Wb9UuW8vo+oaR+UMSmQg3P0NE8b5jjTrJ6aCrOnLfuE
1Oipf3LrePw+FWZDOn1qvSS5oGDKRye5uMXCbyxa+4Cn0nwrq/42eMnQUa28KsWYwIHyUsoAl+0l
xXaFkTmNMUx5kOM6A7MUhXqKcBMI33PBCXnttqz6hroYqtfoxY+23TkH7JtR6Ghn2EN0cekjGEr0
nURBODbVk2dxuqTO0F0sHsXDZPRgq7dcP04qMt5luuKBHOvmdcJ5+OiO2bjv2OTsC1A+1y2Li5Od
iYKzwR58rVP1KIgpTuj6VEmFb1RBkmXidymyCqZb2T+Yi5t4DHS5nXYjw9oTzYPxRTRbf2ETgDUZ
vzUWBJHkzWNiFc6TN7HeWNeFwY1VkuRheVPIesNjtieJYzImqw+JaxtQY/Oaj+awPOMkGdG8WKZv
Ew8odsPa0KLF0vVlgXQjLwludXtETGbZgnJLRwd1t96qH6MpM54Q9FudwKLE1td+6BbdP9RtUocR
35+jTBsNxTpH2tMMxl7lmbFvEss6t6m5HPNi1oGLQvCCQrfgtlqrgzuws4tKz8Hbq50f3awMUB9t
eg9GDqFU1xghaObmgJEA0HrKeh7EWPfARk2SoNwkn6O+WC/J6K6wEgVChA0t75BBU0IFiSAOkhvH
EcmEzmKYQVmky0GlyrkU5eq+uv2YoePI9N2QoMEa8kkc5DYvT1Epuge+BiiRAT6yQp7r+uAJkQao
sZi2rxvomsiVh5UycVfLDQ8Kbqyg6hSKfJRDp1bWa2DaEbzYGwkbhvp4ToD47ZJC06lxboZLjFJK
1BOLWHuKLqMZT/uV4EOfC8E9LLzReyiJjAKbhtwpJfLLsHbyZxEjM9RZLygANGRTt0YjJNgjNFDs
A6Pc2OS783Iy8hTWCKIqel+rDS2EUL6Nh/OUGLM+ViVJXuRY3noLQBvlmHlfHKe0P+edK68GTkI2
MgTYzR7Q5HIY1DkyUPbzenOIDiz/i4HbogHCvUcY7f5OlIjvzFTke2MzumfXBbUm9GgiKcZ5ZU4o
LuISHXSOrxvhpY2ftvQyVNobMefTOF9do2B9OZYT0uSiO2xRloewBUktXuAyZ3CswirFXV8KFrfa
AO+MrjFdjikDT4CJcXae+qa/NB6Ih9LEy5GAgoZrgyXUqjceh3EC2gHWbLsj76a4XbgibB3w9Jh6
6pCILBZP2RyF9sZ43hmKLHC8jCWzyZtRqmrd4x4DaFix+qPB6fZDBgLJrhgTNZmAYjOXtwtkru9W
7jvQ01B9FlRGwVyyZyjIQGVQdBv5zHpAtzAJ7lCWZffpOo7PBuGyt80gEEqztvFYpsPe0DSEEX4Z
P+44ZnrLM46O1+uQvKAFl6MNZSC3YX+plSxIzA9tkIlJHap6wUPFinB22Kw1ydNko0JmkZxEzHF6
0EgjFleL3PcHViBzsUdFLR2AtPMs933e99FlSdVgBiKNi3Gf4GTUtLbLvN1DSN1QPLSbPXxa1EaG
KvUlyk7VNfOFS72okbokFHG2Wllxla0cEV2SDsAqCBXhqnHMYroxGM6Pjqu+x9tEhPKfKeL/v7ug
/1X9jf53/Q0ij7FL/wock+bHH/rv9kZ4lL/kpmqgY//d2+g/HMcD4OnSn/yfrkb8YZPAYt/aDcJ0
rBud7M+uxrL/ELfumz0plrRbPNd/0tUAJru1LX+ZOwg8FTRiArqAazkWTtl/njt0pp21Yxsn59t2
0VUxKslqOHzsR4pE4n3LC33ACnz4+NXHDwjtQ8R42ZE46uY0mT/x/dfnjx/cesVY+vFT0bmND0T+
IU+JuVLJtkuHAsSCW38bRIQMNK66e3PTxMmXv2yyXUC6dRfgTrt0giy1lt7CIpsI45RRU8QNGy8y
mEg8ukY4bFkdxS05NAkP9tz4GACyELQ11rhxe5lWMz8023Y3jnOxs3PbO0WG0LRR4JvMOmj7BM0R
zPOg8woUfXLJr3ke2rNzBgK2fRELlud1pmYt7hE9nqIq+k6BbJPUFd1jyOutlCscTd7O3toSZ1hu
+ezHqsA1JZR5VHZnqTFkRVEzhYvBLT7EELOT09RB357J+cJ6gFoB6Q7QyNxP+2jYFx519RQvByZu
1yVO3s00R1DXccotjfhlyU9eb3IKEp0U0lDlYY8gfieZY+02FxxnrbB2FFkJR3f6fCte/SFCpOPK
dQ8ypbGanHSO7DcS9ue8lfI04JVKJ5WHg+U8om55dIlNGcxsCYTNKjxva1+1/Z1J43dwCQ9wN1wo
BR1DSMqlhI710SsiaQQPdpkZEkL2iBGltc4jk2dzVw10ll7eXykF8wDJcgZOjU/sbHw9sJZ/2tAl
7lL8CeeU26OsnzNz3N57uV/a+dfipdGJTBMQL/ZApcE8lZZPh0VdvKBwpb+mjq5x3ATtgGDRixOB
Xb5ews0B7+JSVHJrEpiQQqfmxi3O2/K0ulVyLBpko7mjPnlkw5wjIjzU5KLLx3fAl+bOoVq9i7XF
LKmki4g4h2eTby+qcrREfEwNZXtFfYqZCSko0atO19sEazpoL/MpO7I8qnD9A0zf4moFC72mIVNU
lME4E+pMJp9cg/SYteoZnaEGZXI54EEZjKuQfDFheZ+0mL6Se7cG+Dhdv2AVUZk2ZNU1kDPOUeYh
LBwRyR6mdknOVV/9TIunNSnw6uVixU2kRmou/XmqPT691ISWzaVfWxj2pgUpjDT9wbK6Z5Z9Ft80
duQD75nbzXzFtV6fG6rl0VU/i8gsvxHo1rf6blTlWa2Y0c0JFZdJ8ovjfoq36qtZjWYQkRJ7BCG3
7fv6OW7wEWENPnpWJXCYjStCc/yI1nrIoDTsdZJbB4plz5357iXGshswkwekmEeIfbHuJyNsOIYN
adE81OXNr98haFp7AxYKPr3DuMWP1mLv4d3ubYV86EYL2Q2V4g2XiTgMZXZs2I347a2RbUQbViwm
fKBZ+wZ7xDSiYmOadNJFkl+kmV7l0qDG9tkCzg/l+nnooWDpBk2+4R5lacQvFr/9gsLuAVDjV2dy
TwwT8PGCPKhLhVWDB5lyarprpP4uMMumW90c7J7v8T0brQwweM9iRAvvFKfIg9mujMTg7eOyf4rM
MRhslEiQxUJrqwdfVFPlFyQEkZ6GdbPUj+u0bdep79+MKfmSqTxiDF2vIQopgsMjd1/zdzS6/t6h
trjpc/cbWykZb2sYU6bQs4v32ATn0fpReTNvRFC5+qH8jc32PHrNzyhfowfpbpxNeNl3OicekSE4
rp4VKJgUBnTaVdl+25E+jcoXk0NLlcwsik195xfOfBmIf9db5uxVQSTdZl+tNGoOtd00YT7231Vp
1Pva836lrXob26w7yQp1UyqbK4DK1E+WDVmUFM3BmtEhKJUFaHGwyqf2KclGgx5rfQdPiO+32Y54
gvqjKOspFGlysWLrbp6ANk3mcl+no/TbakZAlpdn2ZH8SID6I2LJzoqOmSPqQzPgAO7XGE5OvD7A
PBm2V2dRg0/2oUl8vftzRqNSS64IRA33ydw+tk7cHoHl/myn9EdWudldNCXjDlneBMvsizPkbtit
bhagkeIniISV3t7hNfK+dOzVe9P2Do0hph08Er0j3h1Gl5h/M++vccCqy9x76z4dRFDgVfKnaiMn
fulY+qb5k1AvbV3rn878aqfF2+Dk+cucenrnaW5NNaNSBzz1a/DK6anKpucI70Hgesu6qyzvrt8k
cBBTfEu7+9nNL1kVgaBYgmWo+R6XWzBG5tlkjYVg8WaMjr2AQeVNgMBXaZimH6X+Epdx/CKQAtd9
z6lSPqywdQ9iQ6a0eOLV6p9GSH8hPtxyl3pjQ2tFLLL3nf38zsRw4MfuPB1WxguiLvMHCQlllzKm
HJrF2Ts4tNUS97x+rRkiX/9mrCuulkLCfmBCthcTmIMiqq0wsZfPdrK9pUyWmB6iXJ11h4Ni/Fa7
kqBNMXwdbBdalh3bKCCdmV1PtgeyDyZuqXj5bUDUJvFeZgJcf03JpPDM9I2eL7vTtvFTu0Me5kgR
wo4pIhZnZ/IxrbdkzBkIcOMovcxeEWr4zvS11mNt3ixg7Gp3DirzsWKziciMbXwjQxtP6lnDVgnJ
oKlQMmr7UFJsoJrhpuhFhC2J6Pg2Obs3BBn7q4StWnEyRmsOltgDXeN0yKDJLSBhAIHgWNh7vDWv
o5jerFRwhfRVKKxCEM2W2Ls6t35AzQzsTj8YfaNwsueHqjELX9qc503lnAAOPSMNeJx5jHzdQ+Tq
eY2ByfzAH2ip2fjkCbA11hRftn54wARfDBvUTtYlhBphC+zX7S1veHmVnLwjDCNgXFX/xq0DYAla
ZrC4XGaOBl3TCUT8yJoYPJogEFARXGuWMj29eOT01dlgcrETtXmuhgIKHqQhVDoNEFB811DI/W51
UsSB5q90oM6I6MwyZIoHjYultXD8Mk4SJ01LG+qyJo/olujjKBPZstiKnaELKK1YUTYnh+AoRfTQ
zdUWDh7dr3PTsjAZydEVRkwn3gzTeuNTrricNs5qWFKv+BvW0PEOihnBYZwoIjs2042DySYvdXbm
9Sp2qUDFiMzhhHk28jW3dYDyjxPMte5VGUEdz1NuwSY2kIPlVKSzzJ/qRp41a3LWHd4esPa+3FiJ
dp5tH6DRjD1ku36yzCPdxUPmYS0VS1RA3VM/O9erj3aPB1VTsYwaNowjw3rGDbfaIg9UXZ6NqaRb
nkfzxOXNk2EhaZHxEJLziGehPVoTCjDPwjdbji0FjCF/xTkzqtK0v6lBtQQG3HrsfD61BMDE1QRr
Z1brvsmJbUKNFCxGrLFLlJCl+HquCMvG+HZ0FrBfDNFfrUZ9WyTPSqq6OwIWMITn+luFVydcnX76
NAjAb5KR3eHjl1jk0ZdnvI1DK7hBPO8xGylOV63JUMfQyEivwqJcv4hOVRj30u0e5C/nd+G5fqOa
iWV4x6h5rp9bS+8GmdNQT1P7Cs78vNgN7TrhaBTHfUawZ3VBF14iRAUdurZB2z4ZYm6wDzgJxLMN
Wh5tSm+32Z1dOY8mPYYfGZCR0TGeS8AyuxLCIQ9h/Tq1pX3ZovRqlduXxlA37Kuh7oAHxzJob7Gi
7gwCFtgm/J0b8J0Uwp1XR9k9QrDvEHcREyZZvoPLUAbId/+LvfNYblzZuvQToQPeTOkJinIlU6oJ
QuXgPZAwT99fps49qr/idkT3vCcI0IMkTObea33rYhuDe8NA5C6gKgsiqsSDEixbdLgHHz7y1U3N
9a6HggO4Y5/31tEObOYfnjgw5+hfSQRkVF0WF4jkDAqADFGGiHAIIYQZpuoyUNe4mfKVQkaOAhFl
CHwgBF7m42yOb8RcnM3Ee1uQEGJUSNBr1A5YeByQ2cRpdDbQxQeZdRANHlN0yWzptdPW/FY3+CI4
PbdOvLKb9f1+jb8lzbKE3bDNImYwTBy+dr6dHXuTy6o5iCOnxh84Hu2HwigvHWUoeLv12RpmoCFN
5Ya205wg2vVedExi8YOmnw+uL0VWlcClXezoC6HLP+kTAT9y0mGXao8i7oaXxHHRZyU/e23WD2Pb
zTfrml0KzbyYS7ja4M3y8S1wSkrDyZ1OLejqtVhchDZtGLvSBemEv23Xr4J/7X3JUCLPefUb0WIm
rvznC/Y1YzwG7XrXDB7HdOKT9CxM80AaY7pbA2xqe3Yl5+zpEyiNzozPnZsSFYHwkT+cglzs/zBd
CEqTZtqbyOXM2Ir+OW767OQ0lPs5SLFPoGld2I/W4NFLxpsqBlGYIVk6tR7+e9tYjrbfP2p6Rsdt
Duz3MnP2dVbv00yrfpoZgmZhcGg3bcsIt9ry53AkMwfex1N+O9Nlj6E/U78tngZccpvR4fs3htaF
1iyKrWZG50KznH2H63fLOJykJo7u3aojHVoLowY6t3X0pb9r3OnLmAI1Y7ofH3Vd3OCnsk59yWV1
qYc7KlZvVlPez7o53ghbmIfUHBjP9va2qCs5sOpRsdqwYbkm72NdwrT65cEU1rSFR/BSep19cJnc
ozl3D51DjkrliTMoNveQ2s58xGeIW9M1XwcrzfcJHFpk/ua0CYwfve8XHKfl7wxCVtJl6dUQ4s5k
ss0oM9ewOZj9WUTiCRUZxD17gICdc42fLYr4jAtuKnNiMFa2Bd7ViKFlHV8b+BuNq7n7OiG8ovC+
pCM/dgb4bp/7BjhL6um7oGraa5uBRJ66F/pi6T7gPHCYbdc6GLowrn636QZd34oWY+FQwbwqPHuP
vW6T9ulr53b4sjQb26NufkElxdhReACIvGm3eh5jHY0hFm6JTcy28beJX31q4HYC3+YBe+ziCzhx
WA0NUxh9j8GZtJZCcDJpghHMjZk/2osNCAXf4kS3DSZFSmxQtBDDN8MJ1/M+hD2kb3AuMTmvsctq
+cKVbzA36FyfzTr9tZq8XWkRyjNaHPxz8Z2R77tpOhkVh+EmBkuyoQjaon0MjA21SfuWaD6D09EJ
GZVL4EKzbb2Rw8HjK1RxBM2z1V9d6gNJEzO4X5qtgxFW8+G+kkiURf64XYzxvnJNM2x1YGGcpzyo
DfL2OtZWqNbUoikJ0qjG0HdB0y/aQ9vV2S7QEiNUi9aBV1LLhbrJydvY6gBJt9g2zLCRi6SYbC5H
mCxc182OuPMdRm3BvYviHG8hn9bLTVCLxoJFLrzt50bogx7TbTChaHvRymMs1Np/u9mTGVxXGhxY
uYE6jeUQJxxOYuOsbqi7Z3Oe97nofukog7Bd60y9YbSHaovVmiXSu4Jh/oHwCTLf1H1aum7Z7eMz
jX8zLOMRip9cs7LK3hqmkW9tJHmhO4yCsYjl0QpI7mkzUJ9B27pbNH04jV21h2Lah1Cj+lCtBdTn
PtYoJzfqGQMDAEhwHUYy7OQSSjcMxA5ALbd6nKNCryeCkITMCcwIJLDk62YkpkT1jKEdBQAIyCao
q1aEq8TGq8VMfxke+L93Cq4o7CVA0Znr3mtIBMNIh6eu1khAmz7W1H0Vo/VTZWe4x6MpHFzjnwXA
4O6Q++nTTFuIFqHxGLfYR6j+4VFJJpByo8CkOmMw+VwYBSYUBtlN2AbDtAN6hJS+dtOzEWDOH7S8
OS0yvqDALxN6jNHZoZsAbJjW8g8h02fgNX7cRM5s7IKxJclBVgiz0p3CnCPxbLhvkFqnUDfi6tgC
a4avib9GLtT9fp3TX89lZELtE4peI6NiBLyMIgykeaMtApDMGq6JfC3fjOw6SddJPjuEljRS5K/B
TdhOE0aIPm6G8HNRYB7BxbXMwA2qB3U/n5+FQbDN9HUCwCZ1+as29iGRwAlVPKBay2I0xxi4tIV5
YZuhOtmWMgfhc1HJD+1tmICc7XnkHq5IHxooxcJUvmErt0IKVxlDy9udtozErXtkNXf1U+2w39G1
KDcaGufY4zTpwbgBajhsqorOrB8TQJkML8FExFAa0BZLDPubQPoCGHKiLrK6P8yW6qyXWecpxzMg
+rMPM3GjRQtsIxTXG4f2O26NtidXNXrzPQKCk+4odOEcxsz40lrB61JWE63Rg5ZmybFus/t0ETNT
6Xa4JoMNOsp1f2baFzsw2/0s4ytcx39ZnPjGyqB1j4zWNwHBRIdyIehkLo4+x3EpqNLRfL0tNGLm
6KGBtUa8s0OB6J8ymwgy18dOUWb72ipeYn+GJoHlKC/KwzAGI/MLglHtDg1u41t09IbfDOnGM1C4
I9/oJZXhkG7G+VI/imJxdrbDLujKcjmdgc1aR/ApfW+8y2rellCkmiplfbVmjUxH1DRAhCt3U2Cn
1wd3M4/WT8TtOOYD5hNukLPlGrED7Bf14nocWtXWiuZoJ6bW2riBSxrWS1+iEnY6V0PkyoTL9GHS
u7l2qCfv3AeZE/pZBz0HzcPVq7ozdinSGcVVdPUStoT5ohpBNwWnaLzH/LmFqvLcQh+pRwbL5aS9
wph7AuO60rmWs8xKHA0NZ6uNVXd1MLW8IdAhXcHzDkVYVt1r6hRjSO2e2oZmnvG3vY0WV1XPJbi7
rmZoitNLNkzdE5WsDdC4Yx6sI3ZPGomojh/m2MG0h8OefOCMsAq4ZZ4xfhWOz3CvpQA1uO80bIrv
rhjfKg/nhuEl34fVw62zagFpA/wZWjwiJ5+q7/zgBE5ne7/wDsFgYnawauL+zJ+iJOcedJRkmsdx
dL9GyNHnkbpnYDjHIaAAQlliM7tzeuy8iJG+jVKY9gYjmTrYU36/qwDB6TNwF5xwR6v20JCAn992
cZccUXL8QknhbHDEbOgtyOqaeFihf50MM99CpWRmpzceDNHiZrGBrFh98MwMYcbUyBQTcKGb9t+o
FXybZrrcseyNTlQYaYVwKUnS+n4h2YcqBzZrC06YuSTPoqtAv3odhSrqq9u+Si6lcd89riZfHPLZ
lSH422r5wwElgsGEVFAIbXfuXE9Xy8qzvWNC9equHFrsXY59my0lsnTHebORNJ2q8bEuJaTJml90
o0QWLmQI8UhEhKPjavDYzSBnUbnIGPjU2iFJqreYP4Z5ODCSOLEP2aBTtmHG2PvZuasA51YLDVaj
lU2oMnpakY9tIsevD4ZHFBX6rCsH10a2MgpvHPY2/PWtKL2zZRUgE1NkMB6d/Ef7vilpflto42Rp
K6EWY2HD9N9jv9ZvohoPGwiNu0byv5wsEjDMW6IqYFi32bfF9rUwaqAaGUTZx0TupklhPBjku7tZ
/o3CdgUcpS7huZ0b3wD8M/ak0Q9HBnE4mAd3r81M7RK3MXYJkMKRa+8RsIYkDXVPCY0VpiY/NWn2
jRL0ZGLWnA1Xrx3ByS6IEO2HY5frxhP67w6G6LTOxgtMw/WQmEG+Y2z0hCgZRESOqwZ7KZk/BDsS
kjXDvyYihesiJBqSa7DrTz2AjrK5I8AG51yIwfd5gvl/D9wC4lfNnhc1rXOuwfKDLXDfq75+ruZi
l3tI4POWXIvYb0+tY1cktDsC80EFuYUTu1nAz65iGA8xl9N04gw+JuLgD8uNaTm3nLDMTZYyuTGh
s2wKSpNMLm+T4sURyL3crn0xV/DLGlDrNgDO2xvp+jIBj9gNkUllDVJrZ7q3GMAo0ZqHxuqWU2Gk
N3YavOQN+RIDEYZHANcEv8XlcVnSq8hJU+wYftroKLxk+R6jVTpmuEk2+IufGHi+6omlUcaaj6ge
prBOOniDGNOLMr6madfv9QAaxZJtnaEwOGamlyRqqCZ7oT5ZTEaawDh6i/dlsjEYLPrRNhdrk9GP
YcLnNEyV6/e6EK8tnQOifvLN5Il3bPWKIPvYz2tFdQTfRCttFHU83Qh9vOvL4hfFQFu4GCXXCok1
dTH6lrhz0W6dM3mfekAtUq2tSGkgjwRp1Qt1zeyQrIxS1KKFO8IAKCx96NIb4IrxKXXt22mBGhl0
j2WJfi5GT99OYSG68ejWjAzUItIZrqi1JRoifZsYaXToI2PXgJZC35M2Jq2VUROXJbLjIwKkrS9t
yqke71NqkrTpMLDR/kS8SMsvtusVZ2g/n4oov5YFF54gIHZi5jIeZIZEG03dHDaFfc51cAOkxszh
HEwklFO43RU141cukj0jFAaxLvgxM+tB8Mv727WAJTx1TOqxEVG+368j7ck0f5yiwT3oVhmElhsw
sIaUOjhp2JgjlcKSRCb0UNnZg68XYpfCPTk4077Saqwu2N72C+CuC4ar4rIaY3mx4R1xVkF7smAn
2kwuGT9tXDtSY8uxZ/bZ3kadGwKib0O1phZTVjClUqtYSOuwhgOo55cKAgThrpZBf9j41Yx2Ey4+
xzZRjsQggX/YUy37GetZFw6a24YO9OJQ3WSqR14utPFumah/yL/MizANfaxht8bM2t20s9dingq0
7dplhIh4HvzuKMXSyORvm8qPsueK2nlcbVZ+DrQuDzqgv6NlE5YMmGJfLgwDPxdWxVCxN1NKuWpV
PbK47SEiVfCU50l5SYYYk36V3lZJ85bLfXKB4yVJEt1Vqybv8Md9g9tfhbFmHKgSV7kO8WE2BQ1V
9m4Vr6PW6EcP57F6mTLXCjlzWmEpYo4EMo6kvkE5xNVCJdesq00YWSL9oFZJbUbOIgJpR1drauFk
M1i0qW52/QQcFDPMMauoU6cZkYsW9bxQ649V1MdhGnTU8qzZ25pN61NtlsN6e4hiIGYd+5gc6quF
l47BwYy921JO5obU/1UvVEm5rJ89WvOw0hiGM4SrUvYdZfDFe+wxbZkpG0jPKw07rLUzmP1wbFAW
Gi5CMZU79bkgabo4GaDN5iopICny4v2aar9RuhNPlSVw9OUi+HfNagOHKAD2UWdI/AN5bre5TKD7
UIuMLe4mtzntlmT19O2E7OU04MgVco4IEI+jzUENucTUcdUfEUt7bbHiA9/0nefufNrXVD6GiSY+
Q/KmJsXJ7yrn0lrGZaAFRIGynLXj6sBniQkzKzjeT4k30HmDuiuO42Kfxj7l3AXZIAqC6qA+Z4JQ
xbHlyFMesiv7EFnTwyA9pZ6HcJhMKwq/9sDGCkIIzHE7qYmQ5nh7kddfewk3sOSuoafgLMnzW7eZ
b1WhvMCHxEgClZE37aobjlYwnFVQFQFTsLAtHQQQDH1CQ+VcMEha9Oj2yAykR3E4JDSefEFR2Bq/
u+bymMlcMVPOQj3Hb8KCBBTOSvL2jJT9mHYpvwWxVBevaNNzQ1lBSXDmak6ADctNrOX+2fVWd6J7
sFObTpDcgsPtrLa0LigOb3EcXr2ev/ADLaHwCi0qvhUzTsyHANjDK+ie1FsuIwq/j3dXt/UchIX8
bFpVkMfkwsQYD3Tl39sCPeyW9PkHbcy/JTHeAty4x14s7GYY6xquJJ6xbknIIytFnlzkfZ3tthuP
LsROfWPbGyvM4fJ3yLT+62obJE8hSNblz5HcVIhxQq8Y3XCA+FpPufVxbKpNhDUEr2GRcc9yWt6V
/vdoqZ8h4lPQaZf46MpSirwVLelPMZdir1zoEe1DqMlRD/5XUB6Qm6WOF3VTLVb5wDQmIw4Bau5q
y2cSlBF5mjfIBm9ju0Bdwr+beY78Vxbkm8BjUyaBYhrPoiwlRoNDvhzphzfLV65g2iZziflo8u5B
A/DRNl+s0bdOQT7eGpXB9CGONhVzGkjkwAwJJLmKFBrk1qEYyZnLxCO560Rh0m2NAW+6lK9bI+EY
JCSw5lc1G/Gjoa65Qcj/6Dfm12xw3/B73LaNEcDMhTIdNJXNr+3cFNm6Hpss43KuD6EDgqf3mjcH
EfqudXTcvAThoV9nFJigMejLbzHMie0ozHJPlsO2Qv5IpUTfCMvPj21qP4/LxWqja10wnTQdEt3N
8RY95Le6LzjZ2tdxgh/p5fUPyvH9o6BWKYqZnnWyPMLvPg2Mx/y4HbaMCuEPayC78QVjRXGvlOnv
/SyyNt6D4SHWbGzYOrOb3s0FI2Ok4tXeX+y9ZTIxZpDKQGWYzo1EIEqZWqQxKDPTCBqZ3s/MISCe
+D3yB7oFZC62jruZrOq8wAH/Xuv3jhfZP7CnL7QmZIunZowqUKD6k/4S29pdQOECVFeObn4afhsB
4/o2EQ9z2xPwVmvBQR2MFJ3Hk3RtzFUHBMH1j+osEnRmBnJJnlDyOTbP7QL9ouC8BlPlzihW7RAk
VUCMPRri/+9l+78Jl6UHYKHE/D972W5/ifef/9PI9vGSf5Se8AH/l04cJwpNm0h2PSC59R8jmyHV
l/9xrpkIOX3Ggrbt+LoOUfNT4+nwECINHrdNcAkEpP8/ZMkajv2XiVd3Dc+joIFxDbaiiaH3f2o8
qVZhfu4a60o7DbJD5+y9DhFeHJDeFycjgfcUJ7ZZqQOMeR8BPgO0SpwbhureZjW756huq40A8Hig
eUWb2uz2dCgaIlEOlFfBq5BQQLOwwx5kzO/EjB5oxhBVQDebyJcVDwzjZ0GxoSA4g1Kj99yV0bIP
Mgb7gVHdk+TgHGG6dHnMQE0OSGqqLmvXyMCINLNhSIe9lfinLhs4A87tTefYT74VG8cWid7B6HAb
6RMBNZkpzvqg6aGBHupgjHP/MsTdkwOpvENi8Yrl6mBV823gR/05GKduZ4kJtoeW1aFvt3eJh6V5
cRCzOLHxw9OCeB+h/uQs4RmEtdgQqcfyXvOpshvJtAvM0b+MLp10jNgPmp3Dry/hWpr6K7aNQ2as
l8ApTnUUN2/Mcu9Tfbki2ybxWrQGw64p9BOT9mcnB1v6+pBPbw7Da0Qqbr9vV+bP5BQ9BpjVN+oV
bgxO2HcD9Gt+BfHMGYGEJGjaPLIZNsPsFtsuE2Ib5fdwbJvjUNOop/E0pUeD3saBHEF+7Ob3OGIM
q3VkggMQboS3h9WqokNg/ySeIN32EnWTWO5lgtRzm9ZbF03X0jt3kz6U5L3c2YguMfot884Opt9e
P73NTtmetCjex1mKtA+gA7RYVO1wkXZdBpAsrYoeJpNNnx0YjAMAHiFGjtG3lhRzcBqFPQYY2geP
6gF25nxvDr4IYZhnMB2Y2llIB3bZirNAaMZ900351Vo6amldcHULjDRA7a19ETMUFSKM7uNMS68F
jZOd/G2wIGhPQ7RrCjLx1hppCFVOjgN/GallVznUCgIO7mlEkRFUY1f+gn4mPsV9DVh8/O10OERo
P3yvUptmPmXHg5kFlEr9hE5Eo7/Gdo/8EkUjP08EnC6oGQoBC9JieyMY9txajEamMu4uRJ/v6nWy
XvPGP6Sxd0o7J7/M2DvRUMAxRlxBXqW97gxMDxs7jZ8DdxLbALHobTDoODdLHQnV3B+Tnmsrsczi
2vEvTkwNjknKxQoc9bxzWxJ5kAdx1XEASPSdf89Wn3yccJt4KhzSnqlOFXn1KnkbN74kL/TWkwX9
8q0dqy9FXD3rukYWlCjInU1n4mbmyyym+NIZWnNeks6jhRgREGNMK8q0lEFn3GnvmkWzdeqhx5OM
sm8MziF+JE6Gpp1z29JviSKZjtGqeegaylfTI2+rNKm8MFCXA2+KdQV1qVu/9AFvmOVJnq6QG5ZW
tweCpL3phXEddHi/kGDrG09Hke3X4pBjEt0kRpRcep3fYCHEc6drQ31NNV8/JlH9ZjoNvKo2nffT
TMHJwZsZwvyktriArl61ubiL0CufwAVH57QBaWvBDN2MFaqAuEN46wya2GO4NXdwZqGluwlRcx0Y
Lk3MVMxR7Bw7EYDSKSdURlH0Qj8teyJQbFu3PqZXMyXNuaTAX+vasY/ho/I9h8XilzBpb6XChNWb
kcyFm/ZjAcbiWjnRuSdCpq34yzUX+L1BPZZhxUzrFz5XHqcQ0rIBrOoiLmM1008faFfp7rdFa+yj
HyOyaKx6S3uh22oG8lQDh2uoFpZcG5MemfznbbVWWS6yJ1qv/3l8WUjSULfV4583P56p7vQ6rK80
iGTmxueqemh23OXQzyAl5Vuqp6j7/3pHfKpMqnLz2X+HJdGEoyHn1evKTCORs+uPVa1mVd1Wa+pJ
avH5mtxjj9ioh/1eTlQ+H/p8zed96tXqAa8o0GbQUdkuTCPWrbrzv2+BprZLPeHj49S7/LH68TL1
KR+rVpBdONyL4+fG//HWnxv2X7/rxzP/+p7qNXMX1dvZ6zomDvwyn++jPrrvxBf6UtXh74/6+IKf
X/2vt/776X9/O/Uxf2zp58s/XvnH26vtoBQxMLn7dwux+Jo7p4f23JkwWLfq9WrBjK/XCZb89w9X
L1IPfX63JrDPTeFg/Tbmt9gR5scLPp41g7POI4Gy3kKPScdv5UMi55rVFVHdMVQuP8HE0c7NQ6kZ
NaIHYGNZU+BemStZIlH3fj40dGZxdCMt/Ot+dRPC/j/v8Pnox7tAI+G9/nhH4ts3WUOxa27z9jLp
+0xW3VLhU+VTq1pLtvbH7SWlkpvgit39cWcV5eKc168fT1EPqNcBuwbLp093UZ4GnAdkHS+GR2TI
cjanfqCihR9cWrh/4dIzN1drnc002hqZldtIZXdmGeb1epvicKNWxlGsDtFGnQoa89YcKDqNhLZi
kuFylfOfMQauzj5hPGQl/PL6X5zJUX9Uy7dCa6jfQBCpwlUuFjmHUQs4cPV/vfn5PPUy/g36RGjh
qVONSAaay9z33tkm7zPV5+9VEsC466hgb4iohOBoTW9R6X6pqSHD/+47tNacO1xZ/RhkMUbdBD+w
td2hOi3TEa6YG/qyVIBm36WXnvXbaB5JCpTdeLXAcs4YTfXfS6qBJ7uGZv5v412Xa+pmM6zGUcKn
tdkFsScXpJkhmlu4mmMx1dDBdX5F+AYhSwzd/B0eU0pDcoEhZmNOQOnhwBLu/u9ipOTWGFSJm5pI
Q9BzVnp0Z/eerkx6WSz83IsmiZwEUsLt004FrQYNo/DZVqWoSkPBN7p1vhMrg83Byjq0oAbFEY/0
QS3WOhkpr2O/Mtsw68ySETSCNFe0b0bjXjtGJFzOZBFrfiwNZApJkxQkO+bYLNx2iLCPu9FZt/aO
VKMoOY1hE2QxUZYwyJ7PZBUvkzVHtTa5uK0si0Q4eT/l12RTEO6NNYN9SulTlLJHrZFNwyCrdq6i
sQRyBf4D9ux2wPKOIIsBwAIuigqpJxdkuxjntnjEvkAlTlZhPI0szE1UWCfUKhOuJ7ZhkRXPXFVe
JrmqbhdrxdCAYd4oGxum/DOcNvLLkxF0q7SDoIqXZUMoB+Ufi3hJfJSZJc0NrTIOnmPTGtfk/u0s
ProbHaHjKUMQAHrtzx1Q7Yp/3bcMNCyTmU6qL8+GAew0xoyHnlEgtW9VZ5Jf6Y/brpeke+ZnNCup
+1Erlt/74+vIL1qoX1wugoYIezoPyLLlPqW+ntrhCOLj0Pz4H+QjfnS2EwoImAQJmpBfWK19LtR9
Q66Ze6TNX3EF0RSSXFrmjyi56fFju/v3TvQzAoty3+7UUad2IbX2uVC/gbrJtZLhamaj/OViD04A
55kU5ajF502kIm/4HJBpLfr9kGKH3/qyAPixatlzsBEArOB00A4xpfYmU3u1XPx1E1LDobQgPA4g
rDmZTX8uFi1huCPvw4/fHtktQn+y6Fjkk/lr0GEWV7KurRZJ0mN0iPi/+raNTrZdHeN+/N2gwcCf
x/6kfj/x78+p7vu8ORQVHY7OOEeO7R5HrEwih6mqrdTTlsnrLu5IqMoMr2yXTSZdndiBnAsB+ay+
kM0h7ZBDQqCL6DdQv7EWkDhfkFu1mBxZNLhMjQ633e2Ebt75kWfvTIStYbqg0aKxPe7yRKcrZGU3
cZo9TdOQ7uO+IYKyQwSmNnbMfXoskTyh+6Z7Ut/n41Ag51AAHNkU+AR2UxvHlxGrfhcjvFJ7x2CV
+YHa81MuC+Af/7Rc+9wZPNgGof2lmtGndFFMbqKcG9kFdHwUdoGs7ntyQXL0QSMpe6t6Uqo7BV4l
DQs8n3EQ0Ihq/VOqJzS6xpexCTTq1GA028KK0NYmhHCZhnOTjqQnggUhgN0mehQw+EOba/DAAE9z
nBfaBohIDb5/JPhO11HB+pxBhFdXkHdNeDpo042mP1skmzEhAESrukuDzanMjnT6B+o2oFXEDrA8
d4E7ku6LMwS9kA893GfMq8ux9qzGxqbFTHXUXizJLDDFbVHaVJr7gKolJnm/654m92gx7d1+vLtd
c3cB8ZYMP05S00ocXKvflBVqVekSKedkawwDIx233pU9EsROXufRF1ISB8yNtci4aQxdRwEm71OP
rlmCw7YfnpKRcw3JJc9RVESIImJKu/b31dYWCvixccGC58FVCaUvIExb8UyYmokAtYrQDQzAePK1
36sNwxnVH8fcvKmD+q6jLrDXV/qn2u+k502TVnw1+njZ+9OwByNPrJbvwlhBSRfLM6VaVJpGU6bX
f9k9x6Lfie3a61/8qE1PXZjJHqxqxKo11aAl4pEurT26Z08QZzBj7k+QpFWcS/bkGpIko57A0XvO
3XeYTSPogMlBmIhwiQ7aCdAP1xf53ZIGLac+TzBLXHnSlQtRAoklIQPU+shpZllf66V7ibVhZbKN
epSGBT+Pm78MCTT0BVwlnbB0wWhQ+TuLCEwf9c7H7lEu8rxrp+hjV60O8GkYZchkswzVmu+nntQ4
/edOHLAYOvrlUmo6Ac7yflOeZdXa50I9zf18rbqt3jVPYUE2Bn+gfO0fz1Oruunme8d1f3+8Vt1X
ZtOZ/OZ8Wzk/cr0c9zW48N1UD/EO2TAJhk72hZju9RqsRv6I42c9ZdNj1gUaxXTUPp0nS2gAWNBM
I1Emv9JZAgLpypeVIJg99AcCo4Amoo1CzLiurYuPu3mNx+pY+saekoW97xLMzF0VmxtaWtEu7ubL
VBbdj2gGhzU1wbe6pDRfL9SUIgEE3+5RQVFI7cDd53MI6EZDYpT8MCRaxLK/9ZYPZCWeojsPLNY1
MjQEAHm6vHtderPOtftsUvs6UWIikEA44luuXdTjk1UgLzemIhRRF30hWeLZndf53Sa1hEyFyLtF
x9jfVj0OFVlyeU/M+rEyI5I3ipp8pj7Fw7JOzl492KMMm8f8vUfMByERr1MWe9UztPpb9a78auzq
qWNfMXBMZJ76DLPkxw2+9pZkdvllajqsQ3aU0y3HRqWPjOtrnX7GHKxvrYGVrqqc8dTiYoIslpzV
l1iGSdvWfWrdQKw27pn9cEAwXr/3XdJO+4UQVeQX0QO8KeMCBWyhusZXWakprIGbfy21bj1682Ac
DYg/Xx1CTtRWjUsyQ89xzcsE6OzBQVf7sbl2jComHVLrXsSLcVNZkqwv33Lx7JOYHfNloc8OW7nG
/gQC/q1MUBjIL5rUfrYfemg1veMBSxbzN3U/RHuMN3E035lLaV2BX0zICXiBkdS3fqG3z1QG6zP0
UljQYIfeCd5Q3x24rL1HWOOexaSPT2m+Pqo3nBoHZwNmv1sgZ6h8ap8MBrmJjo/CXSfgBONHQX76
mIcGTfyPP1DvL0FiTiSNolgjyCA6mbrnPK/EVap3hQWG1UzuYmPkRndqt1Pvarf6D6rR5qOtL+kl
8Qm1UZtfGQwvTbxEKVGEBmGvh6VtSKH26uAhiymwBotV/ahGO7SzxHyd/ZWsIVOLaXF380M8Y5xW
zxjj6ox7MfuqpTbhMSBxwoYT0kOvOQbHYFn/SGf7GDnp8nVMq2CfWO3K+I3qKJ4gTNrsaOp9ymXE
p1Akb4y2zH0WW35oBFF/vww+pU35Pk5aw5PRxFvhUAnTPKdk/FAl9x0yta16RlzWuxgW/1sfeDh/
m3K6IG037igTl+BD+T44/Gh7LcO3eDH5uyMIWp5ftncgIbqP94A1zbTd8b+t4GF2MFyym6qmDl0k
RBurT0HRtsES3b/DSbJ2WWEPN+WS6rcODt6PT5k5BwSZ/17U/ryrQDDcQEtobr2+cz7eIhBY6azi
Rj1Bb8Z+B2QqvQ6DF6BFHRHeyC9MplyTLd53Mbol13Svv8KFJWbDNTJK+H3xo/hng2oDAaU9WVds
lPW14LN2eTcZ36lrqm89t7q/HTUtucVPRmRzOoy71kI2WmoX9UnG2lhIoOvhthEdeJYIm1yE2Ohd
2K/qCbDCl22nt/btYCzNjd1jwhjiQb+tURpTYqZMDdL5J0NySpHToD96cdJwbcM3BNdGPK4+Nh9h
uO1PrHNAeEf7HYGdti1wHdPudepLxTbuRZZqL9oQP368W5B8afzaeYk04qboZuUXz9DsW3YmckgS
P3r3+bPUU3MLmx2t6/bRAYl4qskPOQG2dR4Ry9Nzl9uGKQRjj9m9294EITFvu1vQJNMldwAIm6JB
IVe09+qpHD1PI4LvF0or+YGYkgDplZ/cTXVgM/Kp+u8WXjBbvqvFpHbjDq72YJBYdmLwhBLEtbIv
mG+6TcUo/2fJXqkHQvuWadiNoAFpfXyb4Pm+DEisQf1zeNmrfat+Htf0X4TepS92P2Awi2cjNCGT
3M29pm/B58mR0at65ipJ96MwjAdIpsFpWnAPD6K7zGM7fpkgSXz83mT57Ws7WL5pWdOTjDc4VyyM
yc08YjQeIy/5uo75VX2XoAm+6mK0nkmGFKTk+qjzdV2/M8i2pM/NDmeIq/qBWmZym3hdO5Iwp/yM
DWs5QvQgrkEgmlJPidz44NOu+hbpnKuRZ01Xz9Rq8OYEyhNrMHw1SuOinkql7j1NoDUQOVNfvAgg
ItHO9dmtAv/BXcuF4qtl/xjLbk+esvaW4/whVLXubyrHSKBh5emOQeTwvfQflrF0fswazjMReNqd
VeoYa1q4XHSxx9eOSG31XjAnfmsASZ7oLxBEO48z0k4u3V48kiQk30OkwWleIuNrQKb5fnWT+X+z
dybLjWzZlf2VMo3Ln3nfDDTxDj1AEABJcOJGRpDe971/fS2wMmXvpWRKyUyjspoggj3hdNx7zzl7
r71LliI8kTOGRvDx+/w8/LzZh5ZwBFs77qTH0vTzZY+v//kMJdz+/9n4f3E2bjFb/s9m4+P/Wn/k
VRvFzddfYEgKoCHe8dF2//ovgvHDN4JWpYp/ZiEZ8h9giHTgx7LO/FwyYRH9fVqu/YF9WsL/ayjk
FaAH+7dpuSr/gVfVMBluG5Jmgkv670zLNdBKf+Yh4ZlmyqbopvoYv5sAVv46K1cFfQprVrU10Rer
NNYPSh55ZuwJt3qfrZGekrhRG1tkwgTt9dfuA97ntXt5RIoV7myhwvanxTGE167a9cFKQhFdrHAE
aU2M2cN6BGS71PnRDbRHXWwQpMFCc2W/+GAiT1lINZEHLkm/v+sdKIYNMpzknxCcpX9gPv3f52gx
J9Y0xeCffwhcaAJ5luTcXNZUZy+9JD1H/bKqTeUJr/evvum/BUIU7SqN73BXn/90Q/wH0ROq9biC
fyJO/fx0lb8UfTHREDXlH346x/ep5nSxrM2bNe7E7/K5OanYjt87HyQJgibKym/joj6XiHp3tNHS
i+CbB+tiYrQ7EbKlniViEfe0dj7y47Ihyx5jzJHFfjz3lYMz/Th/mGSQMJC8GAl5Hy5s8F/lS7RX
nsRVZX6FlD0eJNOX9IuAGf1JvdNHIdilBItva4cutxfDpg1n9+/1Lb8NrSMoG1yA5BhwIlGAWhAh
1pB44JCN0O7zPQSD3xPKpjXTa7N2KctpCZhuc6mP2COkXbsyt4qbv5c3TPlQYq88HX96Lb6XFQeV
2I8PeCN74tnsAY/Aetzj0PFEcrW+5nXu9i4klxjTR2V/yzssSx1+ykTYUOa3nyiLiZ4S3PyzNWyS
loVN804sL0FDzQ2ZArMsWfZgXobXRw8ZXOMqS87z0wKU4xDqTmNey3P6xZQahahwKK/aank2C7t4
zccrHAfck1yOcD+/FR+6D2wPrIH2ndSOcdA5VxPBEHqQ90NCY01/HLkgwCuw39gpQXrz24DAkSO7
RD4LgwjxrIr+TEDfuXkfd/pn+USIYnmUL7jKMP0MJTRBJAmO9RyvhGO+HY/hdljW4ZO+I6Zqps3N
iNqpPrJtbZKNaUfn0iX5zgPl0sOqxHBqj5/Q/VIEKJiV8MI4wRtWzKp8iq8dRNMdIkLs7IXucPT0
it2yUv3IU1vHSuAZ2Npd+h0cKqyuh+UNQZ3l5ieUEO/RQYYyw6VtKxen1IJZRcNuZCcraK2QrhAW
78xXfOwknc+lm301Z5Rq01EmXugk3pEaa8/hxgBVYqD7Re3mjJJjXQeuBKb9DiHEHtME+MKPfoM4
/yQ/o+0zb+GnfuzbXSfY8SvxvWcSgLi1K4cM1R4rz0Y/5qcRuYuXK3vj3KoeTuRqXXwCA8aXt67X
2Zvlsp6wDfZOcrCerBfGNiX9LzzVHvnbvDrs7Gs4qlzNnZxccZTXJ3b9UwtCCDwHVCPSHdPt+Ebb
yzirrdujjCO70s287kNfkxJKIKhnRQ58MMpM3zprWzyf0aGFz4IJgIReT6Uw/MVA/vEEdb/wHuF8
nFy4kAyyV8kB+Gm1JrehcZpjnjv9JjqkCXMl1kDoFTNO6QFIsEMmJ9zakCr6d3aLPA6Xd7KispVs
z+vpiW6dvkJRqW2SW/c+u+t5Hd3w6AkVfkwnPBmdi81DuwYf7bdAixdw2mEYNvMrXS0PjoJFTJiN
iFSAKLoRgcevYGbT5DJPSn+zzsOhu0db6EogEp7FV9HNyXCzxWfpRELUf74+ojX76+oII05TTQvV
psQ2949aLTlbTG3U5XrdwtUvrGUl58arGbf/JDXh3y3Cjx+jWTLJEWx24Jj/us1xSMblHUj1WpPG
6+NHWPNE6vT0tbQokWeoreJSs8X/21ngP1j6ZQhN//7ZqUQH0NJWAUxaItt49evjGT5o+6//Iv1v
7DqqPgH4Rg6SvypzHHjaVEDrmkKO6rpCyJnWYrbO/KB6SQiddSXzo1RGFNPw5QZD0Bn/zdcyQFCy
mDIvtQyWZk8AEw0HcZ/2E+Q8+rq12bS+pMyaE4tQWE2IJJTOEjwY7Cp2WrfHbmLJyJbMtUp1h0wm
ORWLUu/VcaZrlxiYYv2gbtsXuSLjGkVITb8QfVJWlLS6zOW5y3M8KhUbfTivZQWvuVneOs3oL6HW
ymSZF3i5CFrNU9LJGjWsNlbX7iejiFdzyEZGNM/dGspNqKE3zjErar/6cIRcBe+j0YmFn+B2lTmK
rQ5jeCqtFHEB4FMsvk7eDVHfDVqQAEk6M3+63gShj5CApGJ4igueAn/2juXAtAuLbgaCHTQnRF9A
N36Vq0aAN7NUrtTE3+BDATKNSPfiUrykeqAe4qGm47/gYCll/G+lJmxTc15jyT/rGaYOcc6R+JP4
g7kUonppfstXhDesqQV1BrccoSBZVxJHgtRKFhZ1pdZETZOa6wsyOb9KIhqHrjUOiQp7FFYGG5+h
nuYGQJwuqJ+jNUEMwF2XyQ8zv5GthwHjkthp7SZtJW8akyelBFok85sV2nLV5I+Q3xdzdP67KdUA
lga8uWmRT8mAV1eg29OVuubLsf7Sx9riqTkbxYN5kOkcEoaWM1rzkCnq+kVbIF2RrJKk0hEI/lqY
NTgwv+tJe14qAepKOL/SsnyppuwDaL0Ykc03tc9TVFySILzKcfs7MWEfLNzAi9ozt4DNwv/V0UOF
B986FvCS5nh3p4WgSRGcQ5DSGGNLgGHpaVSuFJmyi/IJV04CoI8ks2NUaTf8IgdBQLMHwl7EUbiF
+SGsQCsLBFuiMB5w2SjQu+2mH1+KinGuCS5vqkLTF6YvfI3IobLrVMm/8ZZuxxksOXNLlIvpSkj7
2cZK1LBR6IDQTbLT2Bm6I+JtwqIwK3F1CGqi8eCSrQHn5AJ6B8jEw9mYuhUjTOK1VgX53I+/mRgI
/pR9EXLjG6AIlYi0QlRSDdbKDj+f+qQzws8JIRpwTBQPmD2xhGbeO9qDjjkZNoQpYKv0x2MnkN61
AYQOsa4pB69C+0qij2W6LIPmwiu5me24t5RoYxqiryJdfEgK24V4R45owxTrALMbfacg+CDVNj/N
kUYwUBgATjKNx6bR9Moe0yhgQ0w18JFh348brVPJFaowSsyFVEMvLOZ1kvdEcgcqoUn0cWmWNM9C
yRgRRUDoTmlCGI8GxAFVl7StWPnsSjFbFxNHuJ7RI0p9qyJImQKnqlCfS2KMBCL2jRaUxM+DPjMH
z+KGM5tsddGK8JSnoEP9wByf+DIJPQP4OzLIHoYuWk3p1tA/ErLzSvvnXbH5WjCrIGwSr9fPe7TI
IrXx8emD/ItXRLLDIK05RijhXa8ZOIUkBNpRl7F8TlYWbKNe/qpDOBIytHzvibzL2RZPy3M7MuVw
OAJUa9NtD+UZa368YlTCkTG4y7dlLd+Tymvd5pAdpoP0keGn2bX4Ei3XeloEm7U7vc8XXvs1dHtn
+m5WkjdwQtij87vb5TkybfFOP1M9RR/tXvWnQ49m8Vh+4ol7wipDYKb8xt9IfzN37SVaq26MKYE4
T/NkVIzzkOw6OXhxlQvlwC0DLNm0jnEUn5i9SBxPU7dB5UEDLAQATjLQRjqjqsF+r9rNXQIGZexh
5vBl2K4NBxSJ9mk+mb/NTf0VD/doIY/UBXOl9nzh8F0jengZ9ziCUGgKFt1mTj1OCi/taK2Ml/LK
QR6eqj29GCtjJZ7iFWgDsKAwhqyz8p29Y0UDzPO5vCcYbVd165UyJ23M4hyboZa73a5bI79AIDrs
5GlbhlgmWUAtBwSlUbqNtkKROxIRK/vzuJ5MH8cJtCkFXKu6wac+82rrdlbgiAcMkaylmmgzxm1J
zqk9ODuV+Tifk7ahP2kw/Hh655q1aZd7BF+afiTgt2FBYD9x0OlOeIO5hiSmv2bdqnKxJptH0H5k
tSobvNDNmwy3UfILYEqzgxgg0xwByv5J3prxhocDoyFIYYCPyJQ3IRS4I15mtD3uTNdKtBtlLXM9
dFpivjw6CVnwgzfDj2OS4MXnkqvF6fILSZ7S7JrPEv3wJ9+GjG/GH5jBspOlb1OmiOFaL56h803W
XTiyhFlHTdvqd6HyhjW3RS5suMRwcvLwYhzV33D5xdSjJEMv2SBI6RjncWY0r8axYDiSHM14p//W
POG8vAQn6qf2zkC5Lp7BbzeEn9mgrpzlrdhDQf5NTQbvU/1S/PioH/KPnqBZxe5exxuhehB/rSMv
GxqEDzIY3HKnvFV+c4kotSAx3HkFKJ85xRoJI5JDDIcFKYkb/AbUV3W1Y3rTOKourkzHDph65eF0
eR0MpLzrit9/y+8r9gTvPso4jlCCNwHiE+1rkzo4pI16Vd+kyJ7DDU+Tbz0Qsye9laVTkJNl7kPN
haCUpA4X0aCQPKaNo+2l2jN2wdakAjWpa/hLwWa1a/JMoC67YvDSpy/hssp1R09XWb8TPtXCi59D
iU4e3MRVzUHsaJ3mnCkwI+rDtBn2KV6j0OfORWMp2CiMdj1KgS19zgOYdk422e8Z+MibaO2zfYCV
xrBh0GNBEosNgFMcvlRzNtApJmzGG/fVjGAvhkjqgA0V1jJrRv+JOXZdtFTm0bogn4Sp+Vu26nSH
wwAF2OhNL6RipScs8yBeRzdVgCyRnEgMiy2YDuNfBu+h7o17uOlD4TLu5K6hRKUv4GXvDdEMOA41
JzpTkWPMSa9Q6OBdXE3L6V9LTjjTynSUDW6xN8mXV/otW9HMueOvWNg+Ntkh9pVbQV/BM/Y7FHrL
Zcy96amGlvuUnaln7p2fbOLYUQ/E5xB+WhGn5hi/0fyE6/wIwOdteEPZ+85zOFPpmsU62pKOsWB3
5Flnubt4FrZ6dzqB3ZkbR2Q2WPriMXgmYh24L1Vd5YDCJqD4uT0J93qnXXreeDPPUEveo027C2ik
cEw4Y5+y0Dywag8XEiHMFezAYGP51qfs5S9sod0TEG5pD0LmGB6bX4jZZoPqKo0d6yQgy+O4das+
e1c7sMKqV+UY39IdSjp5GyoghT1Av/KMyXSdpfuq21Tik35WD8alfAGnwAEzLkgVcwlzTrQ1843M
R+qwazbSGw7t5URJd2SHoRVCjRh/YkGFVIVrI+LFarhGj63AyXO3CrZc99xV32rc0HbFmPlNUjxF
4TYwj1rnNOi4hNUQrCMB2L7P3ymIMEWA1TyLUGVR3SQk82GCcYLeLw60VcaSw8KeqlL63dafnCos
dP3dXj1HV8FWoET45lleWRcmQ6h3YFSGjA8e438n9prebjaox5XenvbxOuZEYB3rI7gPUT0yFJd4
VX7jXFA23Hbh6/IrP/4sc6oXbvN3uisou6T3PCTEzLa8+SlfIW47h/FWkT4jARfqORwP8TucixFD
Oa7uCMrtzmRqjDuOxZ/I4zDdBeOV0AsnFL7tocZWD0XuifXHQoueWdd0i2rYY47+KlguFcF4yO50
IJQ36UQDZFBs6UTItl+fmSgDOM3P4Tv7EouBonwQE9wfhlP5TISw9qvzQzKUX4GemUyPmdBxAUY7
YStjfQwpBUMiVzyIndUtNDmFO6m2AvmhlD6bisRqd0/eO8NJTzLn0vP0FgAAfLBGnG6jcMcmiIgb
t8eJbwfvYWin5NhKXvVZ38p3eO3qSxU/J09mhRVnra2T++PgiSLmY4IzjMgndgGFpNvktCig073h
VVoTT78COYbpmIbIGqD0hvK0P8SAhppVLfv9l6m5QIRYNjGmwN/s7+ZFXI7BpVgbXnDvv7rKrjgF
XMG5PHR8DbodOzyKXn7DAR08lWdSgZ+rfY5f/QMaTf2t+P07SdDh97zNP2TlnOPCoahD8XAYdiP0
AA7hF/a8+Gw58xM5KVq8gabkze8qk8Qbq7qCbYTvSm/smO6aC9IVdhFlbb7otCkxJp5oKH0ovvjF
GzBlxnADuSeixTqtArCKmLQlJ7jKdC932nNFsyTyo+ycfwHCNQm1+dIMu0jPi7VLJZ9ZIOklxhGV
w/A06JuAbXEW35lhUSp8DguZ0QSDquHbwtwUsZHdqV4JIpOXXkxhO6qsdCPJrX0D8Hixa4gaEG2N
amTTDWirSbKtHhhHZ2+PoOtDo3y3za8GJ9ETz2lmj8LitAm/OMMUkAy5KBDRAzDInBK2Ruc1jQcx
p7onPWdcW/1CHI8eT0spP+weBInNfRxdh/3w2/g1vgNmTENn+ay/qBqt1iXCNfiG6Q60xh6pmTGG
2TCQJ8AS7EIOEI7tciDjak9qGKdLd8QPesS7e28QHKkr1FbS4FY7TKSAg71FBBfvq7/FDUdE4D25
E+7UA1STzmZ5qb3wmN2LTbJCi9V+gk6GUhVd610JnQHy0iE+mav6aJo7cUW+4Zd55K4kiTO/Lofo
UPyyruGpOyDQUj+tTfzS7JkD0z+vX6bZn4tvaXmaNbvIHEqvOdmQvhg3/vTLMFcVYwrs+ggEMPDk
AiiXmJyzwQyJv5lmcbcAJqMJUWvkkVPFRpoh7sYQtvf08wFJ7A5D3gkrsUUUiZbxwYHloz8PP5/3
87+fLzPGkIU8TVsW5V7aWVOM1+nnw6WxVDitn7KwWxPTEp1bCGmwhYiMMeEhRqwzXQ3i3xQb2TNk
rlelEJCQV7qE5ZtUs8h0wDKdwmjihZ23g5NXUuyiHjnHVrSDx8XvZiFeEtRc9NGZamsIBJYdFLXq
dmkFH2ZIySjXkCahlIZPmXCiEsiiIpjJaw2IUCkZMX5gafQ5gyj0uqS7Syk5zXXfjheJhLA4LzKf
PAWWbosDd8dgy60DUhQyubm0zLHdMsDLEoEEiwQYn7PiGlkTomvKZFe2jMYbs4amuQxpjDyd6CWO
fa1WVUdIDAl/GKmlgxI0fv1Im68LtsLyEW5dczoyFaj5qBzsZkJ/kU0q5RrBu2rPvl6lC40Uc9xF
D2MiMTbOAKr1ELXKXVchHCysD0mfohKa6WSCcn+uALmYFQkIbE64FHYDzBlpyTrOj5yQxzI4Z3Hw
rioQIjsQREOJLFZPWP/aRfOz1B+Jx90iZ9mk4Y76+qmroDARgkVLXM5Tj1QeKpGZQ0XeqUC3rFuU
G5GTYMKIBhPuYbgPqukNUL+MXAe0fN7pT0HykfUNtiNL+lKrjLJsYF4/zEmyEuENPhogSa9md9Wk
WMEYYTkEzsG4WUj7FAKytsIzDD7tLe/fWoGp8SR29+Lhb4XTGyfBtda+8bI1thJmL0OUsa/W6URP
zfquC2MnISmyBQH8Mhlu2yCfUahNqjfKJtROsL8CBsV1NymxXYvR9wKFTGqohswQRTcg/XVAL6/u
l1ttqOa6B1bgkKNH71uHyaOH4+v8+GGyTHWKoF22MOxPGNTtZrE8Pep8kpgRpyZw29pIXosV7elY
sQgdUksnLVBZNfKuX17HWngdigetkpraUug2DuVr11GM/XwtdNhv0dykUsVijfyupZ8WG3Dlpsw8
ZTpezGYWwTKrb8WUrmF16PDKUEmINbvOvFgvrMqR3Zshv4HxSwra11JDKZlTEFdERTpK2d2KWkCa
rZJmYYzWZzO5AHw+VZ2jcTz0O6PkwFyB7sLEhnzjbmXSW9PTcUxVBlhIuB2gfXvEAX5YUTLIESOU
pI4NL86yldTk4eY50hgqlTMVXRrVq1KKKWYQ1Mk1CWyz8SIk6EkGgjg8Q7yn1fiZTOw0BNKhl6Yf
lHcbMMGAHhHqWQlIazW5ITLHcKOwpGQi1XKEC4nEqsXrAJt69Sx3azOuCWouYn07SGwARnjtJ5Vs
bYJnqUuTbhAdSRDPE9tU21qdI8RX+MQfGuoKuk9G6pldt5EzJV0pbcW+KANVhNRJ2R1CDyBT4xbH
TBBZIj2FJMNHVKgrKszbwr46mVZxjsfmJtXzo002m/bcStgbu2drbFvut/GWq0hvYxk+T2o8LNMt
Ywtw5slYMk4WjXBdzbRgdQLgpPKscGm5O+Vi3agcabUGWMOQ9q/ABDiPZMxiWMNz4g9foDPgMCyS
u9FBCFOTYD6qRe4koXkdRujVMO7xQae+iXUCCmtoT0RGeJogzG6SzvKpYg4oiBgydSvGH2sQu2Ut
oa2m0yUxsYlLmfVRZ1SuZZTfJrQeMRAfW7GUBtQc9jA1rY9EtKy6LviK8GUqiEaqMkmcFi4didxJ
4iElZZauTlsI+2Yrv0cTB9mqu4v6LpSqI3MN4j+AuZld+2VNDO5zEseBRRtCcQDp9ZAuhwfnmXTn
TV7XF9Eyj1MFemXUmbR14rghGeZ3lW2tmdyMkMw4uvKCjbMDa0ab0WwysjtEwzZl+tvAhMvKAck9
shs1pMSZ7x/6DLlbQ7EcEzTkIJTndCbI+66nK9IIj1rVHJ9jE05PmsRnEe6Nlmn5WqkZ+05l7yyl
dQmbJPezHnpWD2O0bZcNGJptkDTirmwE3Jxi9jwN3X145CHX+cLxBC4QWDbVzovhXArCxzT03hwp
p3AokG3h3p4sOGtW39pIv2MbJylRNJOftZHuqLgLbD2Xm3WQ4onBSs3gDFc6alXDhQ5yK6eRd1W0
1Zpx2JEXdBONyW1xb6ctxtd6zDJGq4B6xEFetaxmtm6SqdRhfSYt5iXD1r/CO93DkN5qWrF8LFq8
kzD0bhJROucmZ9Csq27jlFFE691lUujgBqNx7rlPHdJHYCFZAKOIUzX7jLqJWSukL51XhwZdvfLT
WiGHplorirAidIUhdGZJTkwWIHC+3WDGF4Hn/xLTPE/L9A3nScRODMq5YSOTCmyChTWKpAGJO+xg
Jei4nBZygo45bdTYjyoKe/SDFJgBovUYBuUmwVLVL3HhiLje/aAAMZ1iORsS7E/6CGshlC03WkYJ
5gCUhZkGEOpvSkN9/lBTQhfGKc+csko3iyit89LcqEnXe6YgCTYqaGTYhC7qy+SOKDbcMZqddJGR
TxJADLOZELmIukxCxOIEifA0q12+0SqiUxqzoGTPS78ujWKFfeR7rAfauI8Ay+tAEpZn6qS5zAml
Q9sfWjlCvjVE3qLiizO7S5ub9DW7ZhP05jozYnoQjXYeiTRwq6XfIDg+plwiJw6MfYUp0q1CNhuG
VlkWX+q55RXTaq/A7DVHTPN7Goi3sYnmlQaBsoutV0MMafQNk68pI2wFq803Q6i/qVi4nDYRXE1S
UoY0BTxKFXN0T0JEKclv+EjQROv0BMxHz1qTs+dFEHZRtVwa4g846aqa6mFe4wSgjlciIRB7mtLv
Pu+bg4ozgT4+CcRqVftD0D2H7abMjE9djkUInzpuyfk7gQvpm/pA4A1XqFRVr5/or0kCJ7ZYjWRH
b2eH1CX0D/Uvo67Z2XRuiagNcrebWt1NfSlPa0cm18ApZOkWiH24B2JA4Y86ogz6wcmS+JISGeQz
oEHka6IKqhllp5Ch7MWPMyTWExONeaSvEXbGAakxCgypOhgimS69dQ7gZTjdDI4nLobToPiCialf
jnpltTSFum3zUd3+/O8f3pyyEhsfyDlS2j+BtpuepNTadjSjPz/8vM9sZssDsPcePoxePw/1wCuA
BUvySEHo/UCS7+IPDlsvfmml2PpWapHQJgrQw2v4bVo00OGLsNoSPoRYAgOQOw3Ei8Y6Pc2Myu2B
AR7CsNyodJ20hxEzrbO/PfRzdRZyvPHLw5vZJnMDKU+DOiw/XJs/D0WB/qS7w2Q1toBH/vZASpet
Llq9SR7o4eyHTPzAHGt13+HVE5/z0aQrpmjFkxiM8mrotXRPKou6+pl2/0/HIP6/FwavSNI/FQlu
v5r2a/6rQvDny/6uEFT+sDCgGNBxFCLcFQOZxN8gOoaGSpD3m4xB8ZHygb9rBKU/IFgZhik/dA2G
ogLe+XtqovmHxXeDqmPJoiqJ/02ijmzwrf6i0rBEDXG/KREwzQdZYv+qY5DrpsiVXmvW7YSHKpoF
4jeJ+AotxltJA5CuhcpANKHSeXVOQ7DRA1dgAMlrE/FOGtTX0Oqe+7AW3aRL0n3RknMQw3Vgs+GE
MT0c1aSeEF6E/p1MQ/1dzadgFyByb8pJ86V5UUi+1jeS2Kab2tIZwLyByWt2FuJ6m1SygIeehKRu
yH3IKrmryI+BSKzMl/ojkJLPxiwTREMyKy0N/wKj6B6X2YtMeemMglXvshb7DUfbihVLAJ87CnTF
surJJNnvaA7Z1azog2hDu6L+bDchmDFBFF9QdwpelFqPUK/5G+U0uh0GGj37NzIPVOrqtlOZREHu
aVfhlJ/Q6QbXvlB/CWPyXitWuSpFUopImnaruis3XcZyLEj2gt1ra6Qs/6IcJ86hyaHBy0pySBoh
hl5Lcg25K4vNFkwmcxmihFOLa0Lunl+rae5pHDEDtV5cK0zyVROOt7lv4AiPKzMYCe4e+c6VTtcl
zOk5z9C+nbIUt4MQvoUVXW/2/muDWxkV1xUcOGr3Md7nLP1bJixCEeHOrho/71XGNjGBKVVJIkoy
BFdNYkIpjCgXi15zEknmrQZ9Bo59NNLMcgouIpw2WsNQVwb2ZBnUcoGxTimcfk7W3QgBt68577fd
I6WTfbxMRrszptw3Kr45oNNdpuj3zsJJpShg77ryuRQJ3xbyAcxYM3TeA/dCG4RB/+MrRt0QSFYQ
oKkniM2shPflU9m6qCyeum5eizKXo0GQ7oChi51BDd2leRGFiT8Km1PH74mb2yThV10v/fJSRBAM
tCXzzIS27jIbzQX+KVSa4CAthr43024/jkRxqbM8ukTRckCTKNhTfHdyOgEt5qgyD1zeIb/JxvRs
NY1O2mXFBCAFV2o97NBS5wFF4tJy08WSssdOSzhPsCaxGmOZBlN3eZEnbrVGzVbcwxPQRDlwAsQj
i7ntfigpS71RIoaMk2WuQitffIowxvyc3g16R3LZop7pG8K5FeE0x+lbsZxKNK07yIo/ucRHRVsm
ZB00CybOzKlVJzQzY+75YfzU9bcqkYZLL7wSasJJbFCXrdqD0al1ehVNYu4pcggMWaK3nqPOVhkX
yBRziLCJ2s/L5XIVJXL5UhupDy9DX03xWKynkj+BXhewkqXmggu+25soiBh1m75ETXDGdebkjUS2
Tt6dy6aXV4EM/WJSW8yJOZaVLEtNO9JFF+VXtQqYYQGQcYgYTVcl0Wqk2ujOWHHz5J46gLknJHJZ
N3m1FwJkiwONtkyZaD3npCF1aPGq0loraErQlr1LnXZuFBaSGDA9x5Zwz69iOOETjcXeqcyivcDq
IpeisR78xMwL+rn0Tf6klGX9l15y4klMytdR49M6edT8VNCRUjOkWqjtsvDBj5owtgQZwU1WDDNv
apnNSAPSarU6TwbqXdCgFjDu7DMeqGfyOfldhggJ1bC+pi1yjkCjlwWJDFpkM9KRXrLeNdqUfgv+
IE6iWMCkfq1+w+jmLD9mR8W0lvWM/WN5oMRxvIBGx54GjoLke9MYLlkm0ZVXqsUbGlUBHGy+CDD+
vAU68TklsHMUvlIxvYULiixJGDZKzsQ5akGbFMYqrMsvE1hgFWBzJmPRA0jyKUwwDzGbrulOyhud
6DpYaOln0woeeHh/HGIiy+EbcENLBO9UvIAaOT2VHSRD+JS8Tie8LlpvApacdllj5J7++KQpZHiJ
13odLjnHZxIjVqkmuZSgNAnGhKDy9cNG/i4r1Bcg4RR7mqktkKZdzYfobFRmZDbcCkXpCZsioN8B
wpHOo1H3h1SywDVR249jgEyirAK/LwDgQw1PnIzMQHeMw69EIC+kfyyq8e8wGg50JAYHQdPgwl8h
XnZGkCvklDkPv1CLY60bHln0IW5QVQDBVpThMRXRAOmFpvl6bH7HBkW1XsrDain0e1uJ+r6WyI8F
qF2BhQ/EIzI1SkYYaE2uwEzUM2kfxEvk9MpAqrrc1U/yzKClyIR12FRnZGjVyRiEeF9kIXitXKHH
hMPdWowzbp1hM/LBB3Rym0tNeoa6hVaJXUUohRplmBCch24+WkrCPNWIUx/Ox2+8Z9uQUKXD3EUT
uDr5e5ETbR+QtOoXZAHYcly3h7qlw7ikLE0dL89CVilv4E94tdnv2nK6iyH5kOmiPW6DdY53xpkY
lORDQY7LY9/qmcdYSXtU6aHQ+eTz5hoiFEdiAWVBVOrHSO/xF0yIaYLok91+cJLHtwNxepmaDwxP
OQ0hGjXmMDGmFuvU70GAOEYZP1tL9xC4HHoQvSuOZjzhOLq1pLL6eYdsKxRxJ/28GBdE2UPVyW5D
kPtUIgfUzNCrUnVZq8OEJBtrhD5J90wOrZWeWUfonLNvNS9yKxjOaKFem8PcKRuWGpFvy138GNZM
x74QiSrQg1+myuwIhSONx5GUuWIkOo4icW1xPRFMJOKaHttzJ8BEUfqLMRkrVc9kpxuJOVIt7WOR
TVgHDGiKjmQLKNhUvj3BHKaKUqAjOQ7uvEBZXIwoxFrpm41ZlaT5mPSzgDCzP+aJtJ5xDtIpYtIs
5c1dUTpuDFbbNKj2rZTOvvpjW5+lzzxIX7F+yXvyrn+2MiUqOuxkCI0rDkjaWBvuxG5OBibdE1Fe
wdIKtlKEm2Ts0AvN0ELNmGFlQkTbI8c2YTbd9dHVUtsj8tnIH62ZJ8bFdX6kYEtJHy6r1NdKoAwa
BXgEsUmW3mSeGprih1LS/DmSt/+HvfNqbhxL0/Rfmdh7dMCbjdm9IEAStBIlSkrlDULKVMJ7j1+/
D6CqZpa6e3r2fqIqkAeWAHRwzPe9Rgyw1qCRY2xCqIOGYR2gZbjGqF7CggT3GicgCURfGNqRTlip
QLTpKIw6f9B21ktEXW4NiBmbwJAYeZKH0P1rpBNRbbYeCCH8MCf1US+87h4C7aaqI/MhzR7zBlAP
8+2aHGLYHyApr3ClOub0zSl94wMQXNK+cWOR106Urd9sQjGyAKEb4X2hli1J64kW1cenvCocWSeB
XeGRfiT08zPysukxzo/jgFxAO+yj2u+uywKXmCfIk9G5N+ruihA5rIfR71zPLzEGEOVp409YZhQV
8PcQ4qamc6UGmaGLINDR56AxQY9KtIEhL6LMlJ1XNBpsEZFOW/OudIn5WfU8EQeKoFwTqzauoi8b
yN0ZCYitmJTc1GASAdf11JTTqz5o1lrKRgGKcS89MFZeWWmqXUVtBM4QxxsMoGpAdvMmC5pj1ovo
zhK60IJGvcY+HwfOv3AsYew5dV/K25HwK46pLanpoBmeJIHPV0q8GWnKIwSD+kMbUaVAZ9HRZfgE
RfmjLiwNsyM5O2ViAWK30EMASvK+wvERXCZAnX04wffQB5AcPb5pLeL9QINJrougLfMJta3JXB1L
MzAfJGnqV6rePSUJSZQcuwRbKZCjktXLaMR3RkuYR5iEPerQEbodku/Wmj7aU99cYYOhbQjSGmsT
w65Qyc0spNlbz2LAX3hg5sLnxB8rACMkblOhDFy6uHAD3lmaDcpeepEULya9WxJuxKbbnBySl6wF
ZY6YdUiNy9tqghrgV8MqaskeWIcsLbcDvRYmTtkTvsjDNia86BeBq7U6EAbekMRwwc1IGZyZcFwy
4lWpZNDpWZ0IGioFRZMQgiYxHhWtscEdVUVrhUBi0xnXdCAl2IcVdKUmL7da6m+q0MLeRpbeExoK
cIoNFBIFJ+VEVw8t3w1iEQRws6nYZGRfTN6IpNlEeKJvmMwxQMxb6EVFQ7o4FAWkjEnaDhgPRP0Y
r8Sh+xl9r6FpXhiLgFGhMptxddSUq65Z9cEgReo08wilE4pjJRvXLLXKu3LKtlqgvTM4B2s9WSJ/
alyjrP69jgvlQnNzqJA4tGO5V2w472AXJb86MpsaJF1k3CMrbifI0EiA8llG/CsNQCCjfEUKqYwf
xUjeytq4MxmbrEyLeB2E8g9N59sQmU2m9SA7dQmiVCBfkPaXIRRTd5D5dMlNhQHGJOo3HzUExQ/r
bTfrmjQ1qB9/nJyKUZyjZdEjgNtvyCZBx4hjfY0RC7ibGVjW+adsQpLR65JHWKdHKNffTZ3JCiqW
j13mIQk6Nj99+t2pN0y7QeIDcgEI05IJalwQnpqGAgxxEMRu2BnfxwIsTgdjYEcIEsdZFUaS0LSO
laQ9+h6xDr6PWYSYmOJRZiDB0/kkaeSoPYZT5/i9gPeRuUl8X3lAM2LuBgGu9SZjWT/8Vfj5Rq6n
DlFsr1iVJKKK4Kdh9Pj+JCD0ElMe3EiHU41ERQ06lK7bi4OetBaEXewDmaYhJL8mNmas+4Vn33pP
8Uwy6OJqN0wAN8K4tw7VENlWi9qCTCdx7SYkpiE+ODMVBdO91EFbA4yMXxx1KW1gWquv2Nas9DCQ
zyqZHjfO/TuE2mFB1c2JuCYAXvz8HFWVQeJYBlwkbL8ByodUlPyN4cGP2ADwBFEusHTXGPLJJd9/
EI366sdk/RjCVSB1Z8xI3DY2+kZ88qrwrGUaTu98XMAPaC5COaDHT2GkqBWchAiTaMD5NJI1CXTB
B2acobm0lWIA87oUkKoyCJpiMnSqpzA+atW7brTNQQ3ak1Ka+zCC6ZPJenDO5BbIrJqWOyukfWgh
mO/avh0cQks9+p0Mqc1ScHOZUV7cQLsuTyibRztqJPa2gXTyBINkvqTvWglFkkzCNgvFTb7R1nqS
VGReGWB9ZFHxPglDjGAq9UTmi0U9lFEYekt4D0VobKaWeNXKH2ZFfsub2swlKUXUH76hUHBzYpZt
81onP4Uync5ERp1I1/kTvLJMQvobxXGIVoq8iQO6cr9l1Kh6qnLI1Prel1vJLqvkNcf1aNRzG8nm
fKP7jmw+jG2tu6po5OukAlpdBMMqEAETtjnC6R3CToB2GGdPfrUfujUMbkB69QFFVM9mFCaJ17HA
2UiunLDrcRkml2skNelpC5hEFmXka2vpRDxXupzRLiBpi2rOYP3qRh6BSPGlVPRZ8rBdEafNHc9v
CVH1xKkG0Ix1binrpk8B4+J+niIQhbkzQ/JJDCRbHl6SQBS3bTNsJYkIWoWcH37TH6oMTDjUw+8e
A/BMyKwtw5G3Dpq6rSl07Jco92ATQLw1M0BQSsJkQqtNWo1J/YGeBF5abbVW9KK2xeBdhR2PaOgg
OBjq1LYJ3mGt1OFmahgaMvVb56mfbrr2bib9NFV+0LHgdfGpJXut1pDyJO1+GgCCReS57aCMnpF4
5/UyNEBCKgaQGJMVyI3vQFKq1/guU0XAhTkoJ8QZms0k/Agw7kUn9rukcAGLcT4w6BzPc3BiWDjf
GwjTOh3oA7gQtNCyzuQA9wsA1iROIsJZeAdZ62zQcFENeAJpYtCkoJDRD4Kw9pPoHUUsy8YcG1hd
Hh0yTGbstCXZQHyNMFrhXUdtmkXV0pdlFheV4IAF5ezRmW0nfwTTCeRd5T0vUwmz9rgqI8agfGoq
5EyG3MCazB9wdbj0MmEbIW8Fu4aVNOLnl9ZkTP2oBPht5FgSN6gCzeP+IpqoRaV3YHqmbbyGz7dk
VDjH0MSpUlYpoZrUyAo3RxgGTFbQr+uyRwIi1btd3ajvkdAxve/FvRowR87kPAW5uzOSR0HSvlUj
mD5UAgHtl9AbdBlrXEbiY1eBcBUBkE9ISFpNLDhxT1bXT0rJ9dXyOpoGImdReu+N6DokwQzprNPC
CQvvLmHidOryEQE4z//Ro5Oz9+rkUcXhEFZldGl0CL1kyY8VhphIq2vSmigJZJaBoAtyYeNDqoQv
bdnxlEw1kro41OFgHnId2O2Yl/2mldq95xWJHaQgsNVieAwnc02C6EcdWdnRHzEvNiXt8D8ZjP+O
zIGi8rH8Rm103pq3//hYzjy/pR//5389NW/B77mLP0740wBAtP5GesCc1QMkTV7yEH8aAMzeAEwp
LE0SIcaLs1L/n9kL/ABw6tZNHAN0yZLUm8KBYuAHIIqKSKAYoQOIm/8/CgeyZn5hYWIrYCl4FqC+
oKiyhdbCX7MXRPjDIB/N8aRLIBI+3WTIdvxpLLMU6TSxWelmQcXP4tcDiLDOZrPtpq+xHbXB8t2H
gWauagsvuszAFFTvrecOtNCmzVXqaBlumfPcB4bUu1VrHolE9qjnqeZakKZfc4jzHqnaykbGJUQQ
JI42AB10hsMTjleDb0D+kEfcU/wzuYp23wfRayBM3wIJ0F7i9Rhtq7Du437Ywp0rNynJJVpNRBOT
Uo+dtAWGWi/SkcuTmKmV5XdLkfiTOT0uRZzvku5gwhJ1SBHXKyB7OmoO87tBQ/DPV/HbZZZdv72l
5ahlI9IS2xA22LaN6PA/fWSkGGG5b5+WMm2fbFQ1uGqzfueyaVnEs3QnfT4ypn/fcdum9g2q1sue
RPX+LKqL4Oly1LJrOf22umy7/Uy2nLis/0Px9kv/7NeXbbfroten7cawGnb4ZxZ7cdbrXkrdvLqU
bjvqWZDwtrqUfK3A+Gcp3k65XWY5ZVnFhgqBCKAbBHK49JeDIVFPmFDMe3674ufW5XTNR9R7tRSZ
wndTGXze7Jd7uv3ecq0vP7Ws4vdF8kZWsVD6+/MUw+wEtqwHnikzHO28VbFo/WXLMpxFVvvFWW8p
JrOGo55iGuxX+XbZ9HlgNu+4HfJ5jeXoz4Pm3bfV33bHdYCyYDvLUX4Wl6O+XG5Z/de7l5/47S79
2X4smMXocHLNUK2eNU3j+VGWI0sfjcyV1YNprYhFrz7XUZr746Dl8GV1EoJo3z8spy4bblea9Nmj
a1lP5ssvpduZWdrD37udYwqtDq4FllMVoCxUIM/aSGg8rrRbsfWIpKYSwq/L/gG5QqfQ4GP2gg/O
SoqZBreG6vQCSZlYvRA31HY3JfosrI/GCD/AaITRJfRoF1PGTZizGONnUZpFGDXeJlPvRfR3KS5b
g8Y4qJEfMC7lmGWxnLgcd1v97ZLLxmX3cuDtvGWbJ8fEy+FVb0ofb0BSY/k7HlaBM3nVYTEdFzOo
KDrRZnIjzfdFFHdZKIvzFsLVwBzBQRd7IpUF+cxqJjHiONbj6LBXDU93s0l04rE8T4xyci3BZaur
0KFchF51TGDSGszIDAK5Sfwuq7dtEPcLJ5dBFS8iyAzSsgmGaUTDXikvalSiTcs0yQ2qkqBe0A97
xD+HfaJL5QYJzWuYDuDGTL8W9x7pUiwOL3UIt72oUPtsQsZ8YV8CPZpXUyhgasNT4A0Lz3GIpz1D
XSRKQlMCFttFzJFmLdFi1v5GGtUix4fgZ1giRdE+a0r3ppitNE/Qy0OYtUx4ayhyFiM+JxUVj9jG
9Oglpq0XrejeLM81AbaRJZb1vmae5hpQP5W5jTbDKkBEsw6ZG6EqvYgv18WsH78UbxvDTrxT+mDa
3PS9g0UIe/6gbtuqUQAshrL0IhS8LOKgqrcGlvBIXs+UFF0UUe++K0XQ93qlo0hCVA3ThRSzHd3H
ZWROqWRVey9bXf9ZEZW/1salki3bygTbKqNTETcF3y/kOS7VJlK1xYhCvbY4ONzWl1Ipz36WiNiO
rknwQDC6YR8XxvwXVsDTZ1mAksqyHpBJQOUe7gXiyYzDVQMSSO21JZoeqPG3Zo8QpzgB4/wsNqUL
NFHeBdNE+q1S934F38UnqwOvkw8wwOcqznEJWhZlu0OrgQ55drFvqtrc18ziHECV1SpvwHPD/1dq
x/A3AnHPYU2yEy9cQoAdSr7jpY4246OYrcBZ1Y/DdzPYEhUwAaOi7vKcuMKvPNj6ilPCopfRILDj
nyHY4/uw2xb+tzblWugEu2P7bf1DKc6M3NXalQNHDNaEiey1AX8a3RnNZ/xuuJlph9PZF+8loMXq
z9Z7I9rCpaPKVsiIZutkcJrnHnqLsBaDN9RcIOhlyd4cDjP+zt8EmRPBnMq/BeMunT4Q9Im0nhn7
Puw3GpRO3RYFm/wu4drO7Da9+qSrrqrtFOXQ+S/GB2Kjo/ZE0BnXkkpyq+iU68+Bsp1JBIhbyat0
PKiAUIJTJULAQ0PPYQILtBO8M/OU2eK0ULbk8dCPW9U0OODZE+QjS7u1djAmFVwyfg0F7scQA/r2
24wAh/YXg+i/C5BNyjZ4zgntcTQfsmTbty8QTmCA3BfNT73bVnvzYMROSaqjg9a0j0YbZGmW7FBu
sE3TVVsy94T+H1ASblWUM85+t9dNt05tz3SVt95nKpVvRWy+450cH9N615V2Lp4D4uQdBgrrRLmG
yjPTzfQejz/0sYlTiPmq+SWjJv+tesZweSBx9AuBF4nx2p10AjEsJC7GpFA9iPbkcyjB7p6jw8CM
9s4HV/PUnEJoKmu/IfOyySESNlg47wZli/QqhByt+oCzNiUH/NVNNKBCXKCIphxN+T2aGFID0CPN
OR1FC6wuCYatWW2DaV8Z93F7iEJ0j/guSMOSIYziX7mPHOEJlOV0AJHB+yYoLPrYia4THXlloi0G
jLQYjBEM4GAPHtNX1kTLVHKjxUH7xTeraj+DaU1KrpQddAWlX3l1yeJdgeujOL8w3pMAlAF5c2qn
bLiluYuENYo8SmnrHb4AdvMdh0kNMjNcz2xD3gnEp8ZEOjrhIJtZdq/aBkQlqOuDIx6LB9KLknq1
kv0kumrg1Lu0cYm9DvXGyA+Yw+O+VeG0BDawrpwCsHi9Uo8TVn3r4fvwFFQrwinWOtEujbzr4aR3
3VFrNmO0GbY8pk/Inhh9S/JtOuiICX1E33WBWx1Wfb2VRaeXH/r0aODKe5UFR8U5KDuFxl34TRuI
+GxBU0s6I3A7fbWUfc2n4G/xJycNtBLDh2mA7Esajq+2ilAEKsiK48gElAocgw2TtO8PMsq26EBh
+xzvKUujPSp2264a4RhV7026jQlGR9K1Ne9mH8bITQlw4qL7s4CO92Q2trZWzmCJPYDF9M3wkqp9
AL9Z3fSvGA/pxhaQUZttihRcp51/mwVfaTgLjByhZzhcpQZTEmBW7/DOz1Rm42SdlUO6zdy8XgvA
HWk32xUkS3h1xN9tDGa5kxB+ao739BMTJwAX6NR905RvZesayDq57QMKIco6rlxuzZhWBSKXOEJW
xZZ7ArJlpnhsr3RlhbvFU/FSa9gcbBXrkBzEFqGmTS4/kq0nQ23RFEvYTPdHXdwE7214niySrTvh
LeHPVcL7H7FBCs/QgioZJSw7fEJ17FTugzv1Kqyb6SEg2gaXuPyuKHcwFdscBYiMMdxahO5BZj85
ScNRUE/V7Ou0SosnYCXoGBjCwUouUCKH2E4v4ZwgdgGlVsVqBFhxb72kvH/04MD0qO7gwgV+hMKM
9K5/mQ7g5yc0Zl4sQn7jVswcZBbAn8HFnwQHXrqCfzBaYcCULLdO6OtQRLOtwIFnAiwDylxwLISr
JtjtdAX7M44X0lZx/WaJR0hJEBdJ6Ckaf2Sbw8mN+khjTSs1f7yS1h2nvYkcb4OpZbRvk7WhbzMU
haJf/fja4S7HfJLI80sKBQRlG9m/66ANiqyIG6Uj/7BNzAe49knpxh6qxORnnBwPatEJy7e+OEoC
qhwI/a1jukJEzqGTDmj7E86apSGQBSChR1at+2m+cZd3wbdQPXB1BES8VUAMjhS3DjsR6Pi2f0DQ
gVwxEDeAauDxM+bZjlLCkFo17xJJwC1cWYT5rjCMEAjYyzZmphsDLJrzA4WK4gV6in4fr6udelHi
zbSJIJ6O9zoB2O+e20TIqdjGmppmrOPeFn8WNAfP/jUKbfHROPfRmjtHKAE898tgOZ7nWgiOP6mI
dhQuynanj+oF0oZ2jiBogwfDzYnMGjWWFWEt2PBbHyA92p6b2rzTFaTyVbDRHn6sPop1+6Pe6M6O
vIN8r5wzV74HOgnNN35S+/mLyV6iF7QdIHtUL9pDhyyFAeIcqeK1d4WPw79BcuLQPt/U3U7Hy36r
EOK+9zAOlp+ScGNG24agtGcT5Cc945OjdSAHIO3RdBu/X++IkaaBixRe/r3eFnfhGtYsIW+/fmC6
hNSkN5HP3KAKuFcdEOX8JXBWVzdddp72ijFrobxjGG4jzy6vyQpLLztowlBdfVs5jmvfNaDHn4Uf
4jMAoy5c1W8Q8tfpPr9obnoRn3zkGKAnIE4Bn9uLzsCW8qd8G3FX2/BivsLYZp/0Aq8PtOj0bnDX
a3jX8MBR4s6RA7SBnbBkW7iKnPBSxysNRQpe+wuaK9QzNohP0lX27e5RfkZG3ck23b2GPsyqu48P
0MgdKvsGzS2Vl4YahXKsz909nITtd/Ic03E6lmeFYLftu0jJH61gfeLzTglcw285kv2rro1Hn7Ha
TAwQxuyRI5CIgJQ7HbVN8AoprOPBcSPYe/vv9dtwTM/AG7Dn2TL6OMr77BjglLEhkWfHtrBGKmyV
rkhXnDwbLJWTOQg9b3DjtqP7ZkdGFsL3ubgK38KHwWnfoqu1iq7GSvxVPmPhs9NWBT5Uq+bVf9FJ
OzjWFb1P3aAJcFimsPkcaUOv8UJLRtXhDZMOgqvCABGOFbA44FX300N1RKy82MVnwdUc46hdMS50
AEdtrfvMRk/oFeFOrHCDk17Z02tryzZYE5sWSrQ1aPavguLmtknn8pryVFt/y6BklxyoDs/RFYTm
r/hsbrtj+ZYw6iHy9U389S09hw/oNPwKXrOfqSvyJmhjtIN2aE+z5Tux58fssUXkxYbELj6FFxJN
mAtTrfiowtVV/MgcDhQHe3ySgHatrtZ7+72BabyOD+Uldc039al6Hc80hDSQ6lv1Gv1Q7f6MIsjw
GB/ig/yEfd59eVGf4rVo81K38omljYogP/BexDatzwZraYdYoXY0XLgb++DbXOlc4YWEMs0buRda
uPK7SvEUgvqb7yS9SG52R5e4Lz+oq1hBZ6vddAB3/TQdfNqY5iWP1/mJ3in+WOp98xLdBXC06V34
ipzhABYAyg3I7UbfY7qOWyaEEVwg+J7Dj2Zymhf28TGFrYNoj8kchVcDSYsOi9ckrFCzGd6n9+hR
8FAdg/K0kroNjFsVvgx5DJSRnoR38US7rNvaZtihosPXcg9fxR12A3+Q8Tz8rF7hxdcrZUN9z649
Q/Ifvr4a7fxZuJs20sZ3c3okoEs1OjHPvfIt3kJI34W7YU1f3JWbaa3shZNyavJwbTykH5C/kZ0K
rJ8xfBcEc2S6TGQWX8iW6dYmuIwP4ta4m47teIlP1YEhhTbEfCvia25bqO149x/hpedVD/ZMkp+c
nqEyIgvhZXoZlgZwaSVm5QE6IqSJnvIPwJQ0Kqg9vcPy538gBzntB93ge3/SaQiemx0Ukh0qYeZb
c4cD/XsK0EOw+wfo/uYbpeoVj4Jjd6cP811PRx/e4EOH4gleL0j4PRov4lN1h3REjG7NZR4ffJfe
y+/cIj47oeaUH914nMgvrrp3mPvcnpDNjTENG0OE/oTEmjOuBdKeq3E/rt87lxEec80HhKwcICS0
FSBN1tUdbSnd5PcpPfXjtn5K7mjykrv+xHuNXdEu1wJceSQ05D15pxVDIFv6Lu4S/LeO1trc8eGr
oLLtYo0egzvQ3Ohb607cIvfuNo2jXf2XalM44x7uZEAz9uy774FTrLUtBATPHS76sVuR7rXRNaSm
lmuJRhLQ4IbZ2EtJj/Nu/JxeMVLQfkqvGhoDiRNtrHP2Uhz0XXOYUbYPyPP3xrqNQJDSDzIcJA5D
pX0aXIXmudr1duUIB+kRgYItI1SuvL03He2BMUX/Yc5Pj3rrId9ObvuBhNvkpi4MaFtyo030GF5g
oR6yTf+AMKMtvchUAbScBEd+6vgyL3yz3vPMlwfB+6HgkhOuxefxbXwr7qtr/JCem2NGK2j8sO6C
q/GIECciBztvD3znbF6w1XOi1/fIER6GQ8fnrLjzfzop7h4JBFt/lt+Se0EDvbPqE7eswe3YwjcR
VVGERRhCweZdfTODEz2N+Fx7RywfGBfv4Satwy3cxmLHfOESbaQzw0xqrfxkSatkM7OU+91w9ffq
zpqcLNrIyGoZHxg/2KZ/ifWRv+KEU/m1uVqW4+916hGg2mv+YL1wE++kuMlCR8inLNHWjoEVhs4K
cyPmR0vETZgDkXmPocuy+NwG406ZLZqWoNNihLaUpDlEtZQ+o1Gm1G7yProwCyHqtHiBLYslEnVb
XUo++BQ0xRTVXqJQy/2YYoJZqFU4uCE/xv007AK/X5VeX+yUoseBCHs+CU5b1oWHWvjeEcyRJnTs
k25ddnLojiJKZiZf9Xz7eE670KRzVxT9O5mY/LZKfCbA84Kpiy4i9unPXmDVHMpbSsgpVO6k9ODW
iPXX0RzVl5I5r7DYAC7FuBFDeoE5IZzgOp0FUKNDkwgm8idmla4nXyFCkmUP+VQiK7dYeU0R+aRR
Ke8rtBM2oU7EQZo3DQDI9kGAy1Yzxu9SoxN9gY4fBYyo4bKQoBqGeVCe2viFnPASYRg03zFRLTIC
YiQatoYbI4zRItwOE0rHikKDWwp3xGjdCgkIGk7uSfEBEWv5y9ChadfGY4p61pxLMeb0yFJsB1Rc
8hDRxXQJ6S4x3iWuu5QwSCRZ15flIfX8dHszP/tnhmiF0IZuFfgbPxuBn7QSdmek2qt9Ny+W1WUh
FgSuup4Z2BIHXRaFIJTyeinqnndp2rTbLHHZz1itjBsK87WQJe6AghvOFo7ibP84LPaPfy9pswfk
sm1ZfFkd5+OW0+LFRTLFT1IyEbDT649YrD/EwbTJrdIAxCiNCSL9TIMrpdQgoWhVZ3jEPNfitDVa
YrUvJQS5InwtU2/XtyhUyy2Gl6VKVLyYszjDbIe5lGIcMqfZKjOahnvwnegIebMfZ1q2RneQlPau
RUwVJRHMNSe5wESTqDp6gvqzIZvt7nNt2WGJcIBDn5j9bxuX8z7Xl2KHtlZmFAdlIuaq0eDLFUFk
DMuJH9eaFpAbW8rL5mWRkavcJ/PitnrbW8JFGsouASfy5xHLzs+rKChpoLf59116n13MFrGTvISl
34khbKRR1E6hRRYU3PsYE2UARDdbqTYS36A3+7EKKkarUC5f89l6FT2H3W3fUgJJmu/NxRl3OUHR
SwgPy65lUS5eryqCC6u8wPJwOWg5ieg1AgDSkkacf28wZv/dz0vdtn6uLycspy4XjRa336V4u97n
kcvG2+m3cz4v//XwYTbKraru8cspyw/2s8VuP5vt3i5zO+7rnf22/k/v7PbT5WwJLOMN/HnKcsnf
7v63p/ssLmd6t3f82y99FpcDPh8QhLVn64up8fz3W+7kX76T5ZcNWFXwZeajf/vl23N+eZjlwH+4
g9tPTN+nRn0iTfdaz9nBbG78Jw2ryWXxZduX1X92CDkA4lpfLiMtSavb4Uvpdsxy2bzUmYHdjrnt
/mfbvv7Mcokvl/08xlDQgybftmnn5zOXXKwfIZhY1tG+mTtyrLpYzHu/rBpLhrOaj1n2mEtWdTn8
s7hszYk14QfWbv/ZJZYjlsXtMsvqb3fzL8/7cmP/8jLLcbdfWq532zbMWbD/wR79d7BHsiLpIH/+
Lqv+D9ij80f/H68QcX/HH/1x0p/caelvpibJJgLrkmHpC0X6T+609TdDF8H9qABf+Ack0d/xRxr4
I83URBHnFcXUDWw5/mBPq+LfVMuChi0pSLcvZOz/+58/hv/tf+R/qL7XX9b/I2vT+zzMmlnVfdZ4
/4v/hwbsyNDgdUPHRmjiC3da6vQSACys/1H0k7tOTJoHT87B5jPBatPJmSSiWxidYsPs/dJ07HkX
38DfXtofd/WXu/jK4Da5C9OS6IZN3oU0e838rkTf1aIAaRR1kCyxyk2heY+dlZ6mbpTO2qRAIE6r
U6WDoSYIpPsSgEmt+TUORbANNIRg8Bus/o3yvwz46+uLUUVVlg3RAJaFxNlfb6kSFNkoTIROZQDn
WEYSxxHbSbLhVPxMm0i8T4bWLfO6geLrv6uakdutpuuORAYPzPSDl4EAx5203Sqahl1IMht3WhMA
aZHwoAFLa1so5czpavy1WXiakxuVK/S128uSR1J5ePo3L3kGkn35U8OTp7aZVChTUr+85FIQaRbr
KtuJ1iQeFGOQYDkiVl6ExEzxb3dlrwLrFQ8y9qrqFgj3CoKlnjfF0Ryya5gb8l0mmy+eLFqfDcxf
quVfKgBV/R/ujYoOdk+ZP5K5vv9eAZq6gQdqGukOb8gHr0eTWBGTHYO+cesD0SNHCFKUSQF6kS06
EhoRELkvd3i7DbbixdNdKtz5Igjbf/PO/qFiAhoURe5K1S2RP9QXcF4ExbqQ4Zq7KsT+JgP2JgID
1QTmiYWUHRvCqGPQWOsJkaat7PfPmOzlTp4ReJ+0idQlM9L/+pa0fzCLQBZjdonAfom/pWzOt/yb
awPSU+KE/2LnKpFExhna+EFn2iIihIbTQVg9Jt4plhX/ggpQdM0kfT1qxCEmVQ83aUVCTkTa7Zyp
OWmBDnZdNyQq8y0fQcJJfKl6spdYbJ4mJSF3gSYRsyb1qkO9PeodMN5W3WRShOXPcBctZLaZ1jYV
8gSfA6KjOSjrzhvf8zbrbFOwhk2d5xjkGYSAi3qnKflrMHP1hpm1lxADUwTIc30lbIDDjOcqc8wR
oYKIiY0IS9IZjKJzDHXmA87MQN2qmFBaEJz6rEexGgLhf/16ZRX5iS910dAkie189yK6F7Nyxe8v
GD6OiSZB07oys2ddTvMzDtWHMrMsAMRKtYtKpKbiElWEwRvOSB9NhynOsvsoyO4FXDvxvwPmkKGk
erC66qNKDeQfS17Q2P7sA8TFYfN6h9ibvEPgGT+KMgq3YThavF8ZvpvaE4MWilcPn+UgMC20BOUa
Xrhs7HtZvY9N+WqNQbcLakM8CxWLpRRbvr9v9Pa+s5idKsGor2tBCu6WRRJYZ2gR+a7PJW+NuuLB
qLMH/owt87NhcOtGk66dmo2XwLtDOK69z5pU2uIlLF2nGsRFXQV3VoRsWT9CjqbyTE7tO7qcJ7YG
k39biBpYUWTtoOgh7hX4OW5aWbRT1Sk+NVYRn2TtfWxlIoaD5J9kOAPYf7TJjg7OEcGNbPi4ySbJ
Ff7OY60eUWxyomMsIeKrY5RxbsoZ44D4USr76AhGL6NQty5dG7BQaRoPWdVJZ+JvOG6PZ8RH7k2t
FJyuqExHkjPr2Aclya1ZsiYRB6SM8kLa0bETKxbTDg3UkRmrORsvBGDOWgwVo2Ya90KgDsc6KWAx
t4oLc/0NWakns8hNQAP8jfQEn8wyUCTUtupmoyjiK0L/GA+UxAqGXtOOEZoZODue/aLBbUdIjCO9
6s4qjfBiNOYByq5yDKQ4vHhCh/pYZAWrXCSXUsFVY3ovPULextzUMzMYYeoG0LJ/1AAbnkszG7G8
p7bI8Izxfh6PshEZKiD88mLpYbSD+Qcvo2i+h42fHetBmi3R2toGcAfQXRv2o4H4uTLSy0eCn67N
TkVSCYzDEe5cdKxHUXG9PjjHk+FtsG0O7CCXaGbN4SEiZrPH0TS8G0RiF1FHLGRqEQ3I9CpB1RxC
BPKy4r1HtDIMo3BXju3bUJXjfQsH8r5r0mcrjgHNNcj8SoPyoIrEYcIen9t5DbD0Fc4YL1nKkSwH
UA8NxNprybTDW9C4WxYas/GdZRIdXlYnKzM/d8Qaz9F0xLiXbUEU9gYt1LBFz4EY+XwBxSIupZmZ
urZSJPZTA2/wwq/9SzUvknQmH+kILC2rY0ljWinBcFIrHakSjlDFLPDtXgLnBOkMzbpgK8ux/4gS
JFoCMV5HNDDCw7IQI20fJON0FucjAlNs3cQkGaagIVUr+v2yQMQz24/q+GNZSysTiBIt3cDAcT/W
XUFeMEgel8WAoas5GWA+aLRXNcQbbyVEokQ+j+R5gqzNNJTFvZX05PcGq3n0sfugg52OQgGos1Ws
ZykUyXL1df+o5J0jgWcpstRwUT8c3VYjSZvrdYuyBHYColUL+F4hFddOMg4mXlm8mmgFhPrPPozD
p2akEouYsv0/9s5su20l27K/Uj+AHAgEEABexb5VL1l+wZBtGQj0fff1NcGTla48t27eH6gXDpKS
aYoEAjv2XmsuO3XeyAsiFaHIaDzaMO26yga/ao0/06LzH5hxp6713csklOI7G+zEG2i5k62IwIoi
Otq07iGq9vupxaUG5XUdd356wjh7GDkvNgaZHfid0wN4vmrTDK1DVqhz7mrMqZpWwC6x8QGF7jys
Jg/+vF/R7E/Jx2aGa9LVx6d2MEv922Jp2/ol+hinxUKTguxc1xYtcrHDsI2rAzJWVo/BY5Rm31vZ
RVubxXefLVMHlPLXwmijtcFkqDH7bGeWMeKByXqNWzXdsXSRmRqBizSHl2A0wNaHvgeePgqO+PBy
IpIYfAZeeEkj3f31aRLnYhzmRZ6BfeGAPZ+mePzudF37YLYK+Cas0Nv6NKeefJk4luvmm2ca5SNX
qmsm5+EEhAMUsjc+u2rQu845jexDdnPKs5TualPLsTwOw/jdbux5a+vm2lkDHKCBRUJ53hrDKeqs
cshWdjzvI8+r9kISw8wLfITp/KxIbDnrsMHAlMtilwAYNsfB35i+NuDtrGjK1sguRHbi+3vwQuzk
beg+uCUgxMRk0F5NiUHekbt30gJggSB+l1J4lwd5jnwtoKPuyWk7Z8T1jTpkMBzlkJwM8cM08pp6
tduUcZyRytMVp7iXEHp1S2arFKc28oazHW6kyOer6PpTXsTG+wwrxEcEMFgR0kidJowSyuu8gBnY
kKU7t8r11jai4zxMpNP177qYKFfG4MWUCQhY03lOwmltd6gOOByNt7ALPZSLxc7vehdgTjg/eNVj
7cQCd5EmWqccS/57CyFYiwM77ueTN+KfjibEXuMg0nsz89TRJ7dHg88Mg2g4JFXmHEuPGNcS/Mbd
BMXlHC11QEZiT0v3V4W2c5yb3gW/kMfFT9Mr6ALioN/LrrxUqVVcTf8rGiQoygAUPLqDQ4LUTYPi
XVX4TQ5G69+LTrpHBy/HJleZs1jNBoIc5PgEelicctfmcuxhC56thHiUdqwfSFyGP5Er+xPmQPmh
3eitTwbnKJuaQAaCfdZdSlixElKiZMCS2AXHWqFJ8hqIuZ7uk4NZKYSYQMT1EsQBBMtogDsl6kHE
WQEMiOSisgCVhbGXPGEgP3EckwQT1IfbmyfzuHksO/9ShKVxNCtNziEW/1XbafPiZwmGt0xsI1L7
+qpmGeg1rA6SJ6iWsY0DaKgWCliL+MDmL5uMur0ntpsQCluTkh2N3trHeYpwrl9VHUmRvqzu07qv
98jhmsYoD0Vf9vt+/KqdvLgMhTcsIu/f5YwIcAi5gMcOzX/gRSKuiMMEtrxPCymPXNTyjc2Xt/IF
MmQVItWPEteF3MVS2AXju9WXchVN/AkJBLJ1Aq3kYMUcTctrtAGj6pyUox1H0EF2kjDwOZbsb8MW
shJG0yFxNmPYcu0JfX87pOqc5dUGN5pxTnvUZHPtAAdo3A2HicUcHOmS+kptPT/A1rS06x6sFtRS
HSMjsyfv2JUdCC2NBEbTq7jrcY83PjSxbsBoiTYpLOsK4v3aLSL5UnfQz2C4Z5Bi34N5KJFy+y9W
B4lGzyjCBuQnvB0ovqjNADd68Ws3mb9rwLd3weTGTzW20q6Z5GffG/NqFlm5FUZbrMhXJoKg7ctT
itn8BfwqRPCORBrRxlfVuNSmMov3RjQm69vDjjx68kD4xqFDnqKWa1TvALXtsuyQGIy8q0FdvDwa
TqVCWJJOKiBIlGwCPNDZNxEFD+DN+i/pok5tzItXl7CfCeBa1VmuThYOeaToXbcxe4ucF8EJwjN6
GNTJszAqVjNIzDjVyKBuPylv/wr9et376HEXlHaa6+Fcd2G57kwm3HnWkrHpTiGKMbZJdm3x0Ah+
+cKCTjCU5lY72feaDRkiYR2eb/duNy68p/VgYuFywsKooQ3bKOpikm+s3j7efqWByTVWKNDH2f/t
tpZe9+Z0NZwYeZyhGJQuN3nKt1f1VYBFGCGhy/ZrApIXrx2zSO+9WX+YYNS2hnkVo0EkQvUwpkox
luXqUwTlk5lazr6ig4Oybiqfbs91zkhMfN17u6aUBqW0QXzKFNVPRRJhxW+rh9sj4JQCjTAMlNvD
cO/k0EQ4jHNAXJneKM8pmb3UkpmsJR+nBNlGkpI5Fs3kk9Z0Ww6VxBQ+KjFeiVM/Y9utnkP+Dy4b
T67wwmMxVdnetnk7dS2qs+cnrwJe7Vm03sGzB4zxJlFpBH2LpzYR5lOkxApfcEWql28zhjXZgVnh
htbUcGd1y+nj5Ru85nu2G8XZY/1lCogcCbTyvWh88zjNKP+HuWDSfnvslrZ5B7GI7LRC3cVskE7G
5HkrK0unVUMT7Wgb4ZPsEBbPEjspDu/h2FPYdcOIuHi5KVKvQ9P0r8fRRCieF47zxuJz5pI5qS8t
mglj/R4bLuyAynlMy64/upxEJ+pySPLEemVZ6a/5F/HJjcJ6NzbV1QpmYlm1880wMYZgL8gJzmU2
nhNfBBcp3XQhQtIu/VYX6kdQm+HJSOu96aPBzjJ97qHX8cWGj+YQX/1ZX2uCqFRrvVDh7WPRgXbi
rU7C5rUzwRIp03PLVYDwTHSG0/i9SiOij6z4HQc5+hNTruJYv6icrVctD5IarQ+UvcK1oTkF/Z84
nT/d2d0PXv8KzK9b9TOBPWpeq1yT2fASlSTf9m1c7MCFsQP0SBoZgMGKZtjHdvtIcfIeLVeY1B52
6FAbkyiNstpbIgaNeLDq6CHJVbBr0ZSYVoP2Y/GgBwM01nQKUbFOB/g0IDH6o9mYn0X3RJ0fLONH
5GwjVY2oXXGIgcisnH7c97ZN5hLIsn2qOKcqoU/aJLnC9Lov28CVqZzkE3fMMn713q1CIZ1BmRhQ
ocOnVwdabZieUX3QUzq6y3J5u8mctaojtRex/9XM/J1x1+xw6h+E15ob23YeFfTfuxbPjFXADTTy
0oPGY0ImAzCWSAMWcEyQrTKeDBmR+FH1LiCo9Mfok5FSLe2dzFtVifeGSdbYBMoDnt8g4FSg5tHM
A8coNDBcLp3AZtgOFZn4HfBRl0OAuIuwybUhKATapPpMPmRcZg+lSbBlWIFCXDrIeTm3v1g47lmB
0PRKi9wTA2xwPrjVXmbF78EZ8RDEDqLI0XfeQiWvfgVXT7c+HVAlWLUim/1VJF+VXwKq1+lRgwQ5
2wD6V5EPA92qmhPoEhde2FJ95fV3nRflO1/JxUiDt7pCUanr6lN1EBtTVc27ZnDg9/Up8rAIGyqO
3Sc27ckJ5OAIzFjSMHNldDVSfw0Wor62ULe3TWu89Sw/uWbXHk+9tylLLl9eUNZrS0hSSuog2rep
gV3eBNJ17Upd7Bq3LB+1pmOI2QXTq7qzleuyKVegbsV0VxZBdu7T0mKz9GqK1jybA/YtDmH4b3nF
h2jVJ7tq61MJRHHtpDWSHSxFB99pv+c0ju7glhwLa4yYkgrWLwdjUyrch4gGdW6oBy8+9Dbk9JKx
/GoOXfsUpz75iWb+vaKW2iU9+pyZhOXA0iT9EEXjiQjxTO+D/RsAVaYvA03lPVaGfk2XmkTiSj+7
NuaGOfDOfGtAQBz6SQGR8xsvoaUcg7x3u1lhYuHsP7hjUpHBQubv7boBfe3Vnxx5oFA444gj8Kvh
3ad2/OipIXjFX7ctyumNXPiBqClruDMnchC8qEbaquMc4kLyKAwiovMR1YJA+yhwTWhrII66CYIV
PCAPWXB13xfNNTHAhkcxP08malptBgHbomo/NJW1CnJAIfQmhhYFNvykYR2WozyKBaOsMrfYBu78
elN0OLSumX07aBQagYzirgmQX7Xld2jYJBWbL0XuY20abFILG4/IySxFSlaypywxN6bVD29Of8AG
8IhvCRBT9djEj7fHuQUXMtLR4Y9P7qawuT283dhiZv773/44WAb8f357cImYnYbo2bPynUAGVPXq
w02qbtXYqaU2AF+32ZQn+77K/H29/AKdqeNcEIVROdNd7df4FyIXL+dy08fE5Uy/IvbgEsEaxdo5
SDt9SA2yqNV9VzKt6XT/mANbA6HuHQHxpqu0zD6nDPmVIRuPw74z0GfcN5nfsdM0sAQkNUwnFQ3b
EETGU1CBWXSDOduKIXx0dzX87mft9q+16ZHvsAxqzWVCPYb+3ViTszGhYMTZ4w/uc1czVvF7792E
Q/XiE8D5MrtLzDTxHP1wMApFYLb0pms06WrtuGTrJEUJGph8JbQZx8CMzH0I5o8vrqOTMeWH2Q4M
OtptBkF3NHBaklFAc9V+Hlm4yjI5+sX8iy/bZck2HIxvS2qfFbfQJ6ZvuB/9K85CuUvBALNRJFMF
o4VTNwU7wAl9eIH/KErprHRpWNw7cXPxioJ8YlixPkfy2jBzn9/C5yRH+Cpms7G8OfmmMnDCQU6z
IdBNvm6Yl52TNL9KURhvJdkyW5ca4ZC2Yf/oGzhTGD+0P8eEjIy5JYyutZ9dN8LgbJLjF0RR/lbk
wSnPY+OzI0d1ZXuiv45ZlF65RLNRAvtVUox/hiU9no6YdHe0P/owelSBdr+gS617wnBgvKj7NJD9
OQcecleb076yG/Ujy6XH1gvOlGvSSAfC8eSPDHT6jiYvG2pSDGAFHSxjgNmTASSEMDYDjmTpmCDB
cG1pSTugMVmUA+ky1bijxdEcmxznTEss7jWsyNaimSDWhuqMs1sb4XpqiKhms/9bVs2eDaU6AMbD
aePm94noxQvNtmNIQ4EaxZ9ODju4SRbRc90GRP3yCII8Hoasda8tM16yG2fCfO0OHteUv0TsEVZx
xy44rIkDi72+2NlmCwNoiqGxFcbjGF6m2CFIuQZ7bBrErHvNdHC+5yOEZjyEYhzRRzumdSolkbsu
1InDEEM7rcvevQx1dvHiXJ+J5MA6ZI4nppPFgTXz0ou4e7Qy9ZnAJCa6KFsXdHwfYrMxVlbERUqM
qHZV99Q1XIyb0IQD7M2/mipDEBsgXDdorhJIGeXo+Bjg1qAi4xpckDvq5kLEyLBe9HXKQGM7JMDd
AIN+RFFLiT7U4nprS/mO3DE2Uk/C/KykDRmtKLiEtd43VSblOiojSV7uDIivLLedRbRJMNZMPcP5
TU8Vpo1peObbmhagHHugpJ+3EJ+IjfXIAPXdzsKeZaKN5gBjiUgJfSU9KKE7DHwIe4Os3/0Wfl/P
GKmazO7Up+2ZNicOBfHhdtl97jT1YzSTtJCrsL0YGQBlm0taPTTjzpk+Jn+4+jm2nzAhf5WP9zjp
/Bvx7sMJnNkptmJ1zafhPQTq89BVwdmN8KDKQZGwPTKySSZ175dEmiUWOSFz2NzPtLZDl4mNPXQ4
o4oqOrW6e5oVcGvP+VWhLcwdK14PoUGxHZOt2Mh82amjPyd5iPo423SDdHdKOSjrh/anOUzRaTYc
8Nn9WOxBCtat3mXF2F0iFJvgqOmkGfNlqDxnJ6ca+GxZ4hhdOgdNlql10JID7ofwl9whP/QJ2Sba
A5kzJXwctm1fdea5H/XrxKLsBO39hLn8OPXJczha+goS0zolrViryjY3CPYc8n3KArDWSvhsIH0L
TauxhG9MbDwjGnpD15m7uWH7T6u4fGe1pwo3Y5Ia4/x7O0Oj0MdO2vqqDGbNFEmNujPrwLzXIZWQ
y+TpIWpYDmV9M+kZvKgVPgwOzYCxni+eHRBeCqZpK9iEEFI6clzMfH4UtuoUFdBYu8J/HUa/2lUW
piJR5/LVtSew2Tn/CC4kkXqdj/Ya/t1pDOKvXqZqS3QVUeUd0miv+4bI7lvXcoV1cxB8keArtlNb
7Mp6jgiJI+UjYj4/IXp8FLGSu8LtCes0zf6qYG2WhJMHcYtRMizdgz8Wb7aIo7PTWAvG2sIvWQYS
TnMTchAayaPHS2CLHlH0yTjYmTidZzw3o7vX7P9PTRstJs5JnWDCrIKWxlHSW+2OHW51cYgbP44R
XVOnEBcdqTczszuIivKNUYVB87yoGiiPlBaiZuBreQ39JYujz/IIIPengRh20Ksbrg5Gy9AkoXES
iF3PpfdIEsp8LO2k39l6OgsKirNcbrTFilyHHfGUVISliQm8Yyx11Iphc6nFy5ARDxTEMN+N6kQn
NTsRqCRWzWD8TgM8bU0XlC8SNuO9Ad3a8T5uXM0GBv/LTNO/HZIPbWKfc1MBJLEL9u6A6QBad3Dk
EwEPzz6xnUrnisyVeR58P3JlsuyUpXZ2iiBcrfI6tFeVqPLTaEDUzMm2NWJKvshcMNCOgiFnhfpL
QT4AyOnYRwUa8OC3b1mIy1OLGEGem0CuVVzYabda3L3pnnVS4iGjZYHSlQWDNzge84apALmE4DT7
kKafG0/2yjLC/hDTF6qHKqj3ZddU66DH2FqgpQAdzPVltgJIY3ZbDteIJINtnDKI7/P21ZIwhHNQ
zRMTbUZMaS6HSwhGzGdJThr3vq7q5r5dbm7LTsoZjA4l2bvjPUNLavWq9fKru4yp7VE0F2ckmdOJ
9h7kC5wSiHqmSST30XLP1TCwCzbdeTuoPcxOZqN+v+7rlOeC/KKKvjnbMdwBythTDRp1U84J3m8Q
/UkfRUxZXXagvlwEhFwmbdPcGABsuHKH6jK0INfAxF0SAj78Js9O/kCmXWWmOFACwNzSF9hgWJt3
aTF/Rq4M2SFn/nMn9CVva/MjkHMOF1XlZBSLh65h459lXYkGhWy2Rlf5zq4LAwtl+n0QOPwXkGKZ
O/kyNXfffFTX1PtH15ThS90KGnbjdAqdzlpHsUu4i/R+TpFd76agGDZGZJ0i5kYfgMbWoE/UXU1J
ehVlGFzsMcY84vQbmwYKgBsXUnohfiQD1hydMT2gCM09un9ZZ9TMNi06O7teWkCPq8Z/iYGw+dgF
B2rX85jST+hhuQpRw/k0i3ta9NjzrJJIKPPLCbufTpEX+8BvppeS9jSthRddSr0fWppLt+PhdmSA
mN/ZlBybEhLl2srQT6chSFAObo74BjtkXRHqSjtj1+Q2dnJ2ptCFwe1L3OEVrTLmUN/7qBUrwXXj
jmF8jSVHvDAAN9cpwPZNz95tS2eLbR/jzlWnseskmX2oiDBYOJnJXU/gxVvuO19GM/NUmpJ9Orek
zndUrflszbvbIkwWAXxPkO07Z2x/DshSLlndmEQKVMV6ypls1rFl7DrDdS5z475FRdG+5KZvXyJp
vSXVo2L+/6wSR7/4taBDnWsBit9HJrBoyO2hLE3aAty9PZbImv66B/G4Pt4eRpONzEoj+M+clkuC
jv2DtH2XkNeFHXW7yfPhHXZ4uh6RYNiLyr+7qfzNxcbw192EsfZhmC40mwuYsdw4C9HEX7Zdt3tm
t+hzi5YGOKf84qBCLu85NJNpl7iAgP66T3QdfLxaxg4ShfQQLMaRm+T1duN7GhWtqlDNV+ahkd2v
pM2qTTxPvMCw6FVvcs/bPZEUijVcvcfuIkrvF9TJX3fH5a5ekFUVdBLY9g7sgMV1IrhoAc7n5vbw
z43jRnpTJcxq9Y1/srzA7QX/eql/PVfb/np2w2KfsQGbV2mSBhtnHN5uv5bcnru9QGIWvKXbW/jb
CyYl4iySZd4qeqTYsQa+CCOOEO3fHi83IQAxes2kR+U9lgAvJW626dnkM7srjrd7fx4GkUGhGrbU
SvzGn+dvH//fnvvz8M/vScY8yd2fV05DJ6V3kHeU9nyB0Z9v8fbYuFkfdBMeOfhNBpfaPgZ2bR9T
rBVy1ToZggw/2Q2D59M6xHTPLxj2D99qysPoguM4+Qv35fa67g1idLsLEDdnMsxPbvdE5DX46duf
f566Pe8tv3a71/hes5sI9vzzcrfn/3rNYqTxZ5fo57IlZYkOXgt7W/3z3u3h7QedZgcO6NVe6fIZ
qtR0aEtMlFOv0o1vcFqlxPQdqYvurFCmh9vXHN0Otz9fKymj/XJS3c6kcUHT3W5u+DVbgUKuZh1t
jAUuVJX5eLRoz9PU4+Gfm9tzWTSzMyT8JE7w5sByzorN7Q/5k3ZFgAlxzEk9Ihfx8ldyI5E6oRcg
eQwDk0T9ueiaIlASSb11FQmPk6bd55sYijMXIIKDYst7MbyuvmPcvIuzfOQSrbbQXX9lOnrFnPUk
E1qww7iZGOXf0TrHyBwKZAfTjgLNOnkOW3yREOHODu+O0SHecese/pW3tabkl+ez32EQ/qoK/sMM
Cxs2lYSebPHuTfLQ541NGHAU7hopL+BT2SpVCPVCTB10Qd+syrlvrTg8hzaImXlpNuvgHCQqOrq8
wbvhzp2aH/TimJUzGMVneIAJyjfDC6LJuAMDPG1a4BXZVNl0Nwm0SVPQOFTah0DJS2CTFCC7y7jM
hjsQTY2K703XP9kkxK3o1vVtxYy0I4Gi6d7ttH6gYwaH51WYoYA/7/0snfdW4UAvWv/QhMlPVus1
Q0D+nlDvYsNDr1VNP+eZ6b2d8XUzmPUmH+N56bxag/tpYJhsshjsBUD6ljnL5Lt4NwXzggBoISEh
THAii80Cl3FNGHjkEBGqOxgQRmBuOnpAlzDQ3ytdpWw9sOAKazyAXSdzPIQ3zd4yCB60xzwRBOcu
AqcHyQOWh7+WqY35mvtrRjLWdqCBarcAPNCjkDhTiBapg0eCCMQZySfXsBM7BlZ/MEJiGpgrRNsy
Spmf++IDNozls82SGSV+WQcwBYJH3V5zsiw3RUYChA8GwaOuWbeLj2cm0dGL15RfDAIVw0EpdgFi
G2ygMD5sm66kZemLX8vnqbX8VaDIFEIb8USL6sLf3gCv0yiKYR1vXYKWxhpvY+yArC5V/sbZ+Vu0
63amTxo3DLgp8A92yMElhLUPZpsZhgQb1OslStb8wQai4ZS1RL3m2MaWmYcArmlwjbBdy/epJbq7
LDRxdMOEidFco5AMNkCrCS/PxNPkOr8CwrPInC0TI1/VLZ9xV5vWJrCyiSFKFuzqEdrRAro3F+S9
ucDv2wgMvrUA8WHdThuqZLIVFlx+vYDz4wWhby8w/RGqfrbg9Wcf4oW3IPfnG3wfCv+84PhvT4GI
vasXVL+5QPudEZJSA8ffWoD+ZA27B3eB/McL7n9ewP/hEgFgdJDQ5RILwFwRQSdJASPq4oO/hAcU
S4wA7F4y1ZdoAXsJGQj4Cxq7zB/tJYAgAlhcLJEExgTPnR7OvPXR+KFrQa8kGaPRmSDOYFyCDcgA
feVC0b/cblqwWyMhCHFx1ksoQlzJX9USk0B+xvDi2lCAYzIUjHj+SrXuiKMY9IOWhnc3EEFdBhZr
VervXZdw3KAx9FMYucfIlueCwazXO/2pmh1mBC18jcx9kq10n0aht1M69w9mZz1Xef0zMjOfH030
qieZ3yuYbWzUxXDwRCJZNWrENgWcIIGBbpP5OMnsRl4FO7u+yNsTwu9P6p1kG9NGpO83aspFezi7
8VtWxh7V/1BvgmbkKBheEHq0JHmTVyw8n9KppCxMzUulPPviWJMNmQC54oiuYavIsOBMjiEtE/VF
299d6TASZ1vYj1UPT9lQ4bihXdXcFca7HHt1kS2ZTeiu9vMMhC7LllAT2qbrWreLWj2LNujDv6bU
ekZZET23tOehRGavajhNc+MDqce56yTvmZiGc+BP5SU2CH1YVDdVTVdSkzEWzvW+V/z3/1lZLBbH
wL/p7z1UV650cHMIsLN/t1rMvRX7GjDbPhFesh96ht5tFhh42d1XD9Hi85jBY6nnCYwY4o5Rtfp/
eAvWf3F7eJ7HgmoKkLcMAv/OmvWDqO1iBP37zEDuFHTWvUvi49oYyBzlQvaRWtTnCALKrV/00dUm
ota3MrEySvhjTSUzlHFhdFrEpmYvSIvzwpeW4fKB7ap5XVSgt27Uf/7grEVw/bcPzlviApVCh2+j
ev93QTZuhlTGxcgH57cKBJXwDmEfXIWckb0Xqb1zeg/4Qy+Ar03Rjm1T8jHLvbDJ1STMOmhs/3Pc
lMKLfijLfCto5tD8cb4QqDg26xclMN2Yh6aAlp+RA338H97/fzE38KkvUYfK8+EBOjfB+b8p9mM8
M0IVLHU5pbsNN1y3DX+EUzNkmxbgF7ofJE+LO9v91ivN8mBf4taH+2YV9gZt/3nwfjhJjONaed/8
pQNSxeUHZ95DPJblbiQwftVkETEFsX2127Rb3f6I/x+g+TKVQKQ/qfLytW7aWv9s/283l4T9zIn8
31vAnouujf7X6rMuUp1//j/+6f8xgnn/IG0c/41SnH43s9c/fWCe/Id0XE/Z0sWaY3kCQvQ/OdTS
+YfFAeOQ7SCVbfFb//KBSRDVtmc6LqaUpQWPTeFvvq//5AOzmLX/7SzzXSxgGLV5USVZI/5meOq0
leR1rIt9jSNpJ4LePeuqe6GN7oEAfK/pZjz1DWrPeiSYKbIF4vbp1M9EcmN88nb3buYTKOgF2dWt
HgPXCIjqogNQGIIdeTiuiUSjqgUsU5cssKb/M47JpzFmRPhqSTWU6AxQi0OHGdRYrENizNL42U/M
jbk0dokq8NbZKI2tYIq6ZnncOFMidy3uNbLV0doQnRBuuaLCzxH9vDHdDCgdI649NgV/W47+1s1D
lF0OJjIAJAm150bwRu/qNio2fl3mhyLQkB7HBSjJwFzWJGMRaLFJJtunQgqJ5hnUtbF7VIJl+kxS
FD2gXqp9lcx7bfTFmrBJUjVQ4shq8A6ZnpydFY2vfuQhh0jj+mw4u2709KkcLYU6d2igAI0j0D25
C+OYMXKq7WvQxshROF6O+MJ/1QkK+Jy8JuaClsCh1TloaMeCGapjbZDzfiPz6cw0MnojOH6PtIb6
VIN39StqPY4q+uSuYKsqf9RoxVZeU+WEtxxcLZwX4n7sTaGrQ27BrMqzKDuHY8BAzgqPCHrCVbBh
BDF9zrQGMwm30vFP0ijI/QiGJ2nGOYZAmxYpTdUL05mwd/XaV9lT0GpnlSDavh8mOzs0PhTQJAqY
X4bQTZ3OOAHgSGn5t4ween9ETFy+9irCRdFNpHXoyDmnJcrRKNqkXc9eqAGPOqC79kiM3BKtXD9S
ur+jManOZu2+EXDQEiQM5YwazX0aEuIQenKxg6pja0DHgbyVPgb2X0VolxY1QeC8BR2oICuQSILC
J3vSclulMUkjzFWYSpNJrIITnnm9YkKS0E5T82ladDxIPB9rVyZPfKBrmjF7kjCHl9Jgdoc6jNS3
NEJe08dqPZegO5KE5dlIQglh7hfaTv/OcpX7YCcEahXyo8xE+UlKU3xOg56kqx5Op202/aq2evUe
aWc/xJOzz0t0W4VLH1elE9i4MuS4Vz0JgtMli1zjgRJUhWZ5isbsycutje7aZyxkgO+wBHsRV+5S
gLRBvbAAP5DzudJ9DMpmX1pZCHc53Hd2VZ/1OEJWa20J/hWVU1rhBYCvv6INUKNM6ppTa8yP1O7J
fvaT6jT/ipFPHF1N7DTZMM9qbOEf6umxCINfGYIMCJYmULyOSTmhCwBIK6gtcUZHTGh5FxPYeefZ
1gg8Nx/2BonBJys4CeO7O/kvFeKd+yRYZ3Hl7PiiogHR/kR0p+E3w6YQjQFVEXNIUievDERWBr65
80Sg9Y277snufrTG9J44iKvrMlhRI9xQ6YHhCule27F17ChU6Xo0PU3bEkddAVxhLDs63nG0IRmp
JktnXPlttfVlHr3U1ltek2npeWDHTKGvYeiKVewD9xKG+4AB/4UlyH0Yhu531MiSyVLQQKKiq6Gy
SZ1N+KAZKmAqVebqTCloR1To6bykQMSvqusYavfMLjsAIEiW36ShjnbU9xfb656yshqOsVbR2huA
6A1hJzcGm4r1VPqaz4cAUBeMJhHaUFWj7lejkm0IcGZnhKjgY4k8rbXrL7eb0s04JGIRbUabIfay
hzWjQO+EFe81jQNrq8l+W2XsBte5EuRHToy1aYo8zFE8EckU9ZtIer8RYr3hjaHTIEg+1IaydwXe
LPiS0yLKi6uAdro33vPRriizs6cq/2Jk1L3WyFGL0V7HBAHuTToPGztHS8nWbcSV1IYIoOn8ZuQn
EltE32Nc930KzIiLQOShdHanr6DM8atWLvxEAcy5bar3GKY4WrUaJie/4+f5tzoBUk1eSAFjZHzN
XZMG9Ni6ID0CjFeNxTAv/zl71bGjD7A28uFnJsJsZUGQ7eoYCfsUgT9MiZtZQk+yVOyECQixk0yp
NTbPQACDa8OJJpDmpIzMt3IaiQSmm4QqGjlmKC0i7tNxP/oMQ7zEPds2Hih0VsbdMB/GWpn0mlHX
wf5G5V0zHRjDIVuMuDauzYzBsfFu6/B1aka9cUpfHiZ4mOU0/HDGbFwp6SGPUE12kHP1YYXzDy9K
g8e6PmAY658aJLRT4jx6pq0fQi3E2m9JF7VV7Kynxe+CJv6xjjRL3MSpWWeSTsWMxy8h7itA89Ln
rr8VSViuaslOQCY+o7DWvvNtv9nMKRHaJgrq3pnvWzfOV2GZwyzOybOZmWsPwqGNZm8MVrolSZo2
VjUdw8bJ/zd757XcuJJ22SdCB5BIuFuSoBVFSqLsTYZUUsF7j6efBXXPbzom5o+5n5s6dUIlyhBI
fGbvte8zKSvSvqCbYG7I/MwW4ujkHYydPLb8KZxa4J5o21no7r1EJusZFYDZ2uFetBHDnzzKfXxo
n/hv12PrxYd5Jj+2Jatpg16Wq4QLLK0EB6zTeIeivNp2HDyPmcYQu/LnMJj3zSy/J2Qx5zmGqJma
8OkMfOWZa9zyZq8XSMWdoXzM4DYX1fwHPBFhZC3XTDZhHyus5lKtEAWYB9YHntI0tGP1u2sn1b5K
UbZhMuo3ysLv4TTAQ9k9ZE+GaA+JQssZcX5vK0uJK00ZlYZr4Nqz/TjXorcpOcRjo/YupjJfOIa+
xQCrjhbShtekl09uND40uRG+9cJY51bFMCjuGI8o7ZljiYlR2L46RvAdSoxZdpI0905EmJJHBbMO
2kLfk3xRbJK2S59kNBQbN60JjdI583R6vDVOCfU22tOHmJCuGFEuWcPe2YGQRJPigxmcQZ1a27h3
q0g/hSEBvo3dOp9W6L6pUn2GOtpiXWbylneYl4oA12NYz/LWOzXCTJ37xQh6Moer4NGyvWFVhyEd
/YR9q400iWhuTI6dNT7KrO/PZo8pWMwE1trBPphV+FNp1bCy7Dp+Iluw2/W0vAeFWeISY51fW7Kw
STEV4d4kG7tElQewOeZoTO8GMf1gwEPc4ZSHalyW7bqxnasy2A0hbL0kMhhgTYhwCUHhzu8wn+aP
SVbD1QrLo8dy6eYto0u4DP2fEahcaVePkUuMU6X05lBOyiclDr+U0NdTE5UHDI6of9G23ZlpHZzc
Kv6MAsdex2TJ8qZg+keujlg7AuQaX5c6qycEW6TMqJ0wx0aSVc88e7d2HSQHpwJbyBz0sSubqxgO
5FO5Hy7xYtS7s/c04x30w2IGrEy5ylkNvyed5VpG6kfw8F/LFrh1mZuIzJYLJ6nd2CdHTltpDgNJ
K4e5jTZ2wyjO3me5foUOsJ6bVzlY9bfZee9KlNGbTqwGaKKSB1wsAe2SKGOikrCD4mV04wbNZinW
OioWn2EvXbk1h+/qmpvRWTnD+BOUxSmU4fw+NeYT67+vhuSXx9zsD5PszpxHnCCw7HeprPAAu9HF
4LJcjd3Q7uzhzRqMRbtCVQrYsPSL2ah/1CKagJJjX9xenuYwg9uu/TVVF57wyHaM15a5nT0O/tjY
jQ/lTG4nfLOrFLEeYaAqutpykwWR9uJ28kgdh9/CLfVLobQQglryXbpJQrSnMUENH19hPvhVqU0o
KmbvPenrs6r49mPH0feLzHeM5Ity3RYRl/g7ZC3e3NyFMtch3zCjJN/SJnybGNoxO3SnvOnFClvi
7xj45VfsSOuBgKwA/G0tn/P7iYOsO8Z+2cBSkX9Lhf5UDogZ54JpKD1WnM6nRg9fcr1w4IyP364F
BjwWaB3TinUG8bwvtq7h8Clxi3VBMPzzD85nyLrlg9bC6C7SOT6GEYGiXHGLIooY4SUIsT6Pogt8
VvigNjp8C79//IZWILJ8N9A+rWRkgLOFMcK9IZFG1n5vF8MxCUBFpr2A6xtg2s+nYN7oDmZu7nn0
pWpA0YvMwlxVZfxqTDNBx211rzVOtDOsMV+HULsR9yK5RZ95Chzsy1bIULyzKnsDi2E6CjedkHh2
uY9Efymb7a+2wmKTdbEDjHvGJ6DaW8VkdtO4ET0dTohAwLvKJqcHJRc+VBZYcvbw7oHyZK6cx6Lv
fIdZUdInd+132HsB/UN8yazOWrcRKW3KaE4k0AUHlKISuu1xYj6/S1rbOwSlDM+GpsJtnsT72XLj
C7MtfDZEMQRZ7KwYEnrnfk5finCBjaLpe0yGdGeQPtZ3rEuaMIkfDZZWpVX9eMhTn7RYkUAca4mf
5sjoE7QiG5Is37VBg0035/qWfMm3nOhq1tCD3CHc6gZuyYaNwJG4EjJ9zPZpjvF4aoH7HqMtm+o+
3JNW8talzruM7V1bGrDfw6/QwjPKyv9Vq8943xGXQE5VFdFtIuah1av50rXTe5t42xkYtT6kTKEr
zdwERCW7y8kW6hN7t/5AY3JK8hiw4X0aAWbPihOOxY209Gk30BXXYd/v89HDjKiJXTO56qh4Zq2y
mV1dRw8IyD22911VrlPoddtg1C/SHp2jAimaDfJodtVnH88dMgXrUWuGZd1X6r6lsuQUhS/J4H7a
o3nl3r3mXfKqzBL/JdkFxqjfo8LvNhT2vy9UzKOxr8pkj3jnKBuCZ83ShDWngwF05lcRZOKkCu7j
sHZpC/tWrYcCyq21XH5dkg10QYwPQszKyvPEAf8Md2k27abM3KdVah9rFBC7JNEuPXHNiNPgUU6s
952M9LpA8DPh8ZyBJ4p+E7Hf3SB5f1p07lGHZDDOFk8P+nx0OrQjvjnMiuXAJZJJfQrgT0+XcoyN
Q9mY2rGrguCE4U5h/fwmoAcsKOpKggTRYE91fe+Ok7uNEmfcINBuV78/f6ZBorQK90ZnZR2JyrSO
McXb0Qs7c2fxemVJCK5cFuS6oWWEm/C78LrhSc7Ze2q3F9GR590NhGkW2kImr92bURX4PT1nwHOF
Yo+95x+qoZq6Hm2TZEwJBAflnjI3Xq89gqiPje7RYB3hJ0jCVr0DG9JN7/W5nf1gLmOCJpoXaDDh
CifJmQSp78xlA+j2ucSyttN0amWRAOgcUlZH+BNKFB7jTvaQOnVdPTtDFG46Y/oZ8vcGe8qTED/2
7L1k2I23ImHb0oOoTToTTcDkil0aXrKJHZiwnWGDH+7QpcQZh6Nxih2I6ogq85CSaRbOrhXuNQ6M
j87YNHmHILzT31tmgMfCxYA/zQ7qyC7eF8NqVjAzwtjsNqbx6TGRWFlVC3t8wpWb0NvUUzWuA/FT
apV3vu8mz/sQTMpIpq26bIl2I4HFDU524xLa2UxIYQW8QGvSV+EUyE2A1bVLzOHSjiGGHTSPW0vB
z44yXDKU+mvAnIGvp90x6pvyyFzZQsUvJ1wQk2V8DyOxXmm99ABMRrgu7ZPSAgczOsHKhWlUl4F/
FVvFs162sb/oXzEwwwEZgcMPCaHnqYEHRJNBeHEa1POuOSTEO4luoxIMvElRmJBccVB5dMAVl/W+
ThnLzylerOrQjsVPRa+LHSLYo/5311o6Xsrn0Gl3w1its7B+8TSW2GmYXhsvbfwm+hBLyqpupWRR
Yye3Muc5bDnQCkYhs7jnvt6iaj1mY/ZTtlwOwqxOEhMXdpzhjOl05L5KNqOYNnM/EcpR5p96Hayr
yn6q9BgUQAotXpmQ5yUEAUt2n1OO2ws4F2KyBoDozHlFG+fYFgEP89lxLJ4LBTULYaYF/Uckv904
/GZuyEbzaQxIxU2IT8Bk/ZbYyftgLyPig6x554yq3Eqn21nKeggDfuC6Tz/R95179OOrnAQMYvU2
xMoenFbtAz3/duvqMBYjqSOtdVQ5OakQaHzk02xRdRJC+lZnzY0zg6bqpMfaFbfRimnPJajjW9SX
T25YYvhqvW1MfUNx9Mg90gZwBaL+xxYYKxrDfg368b4gHFYyoqjj8pEB0zES2lekAOEild2WSUyA
WwcjmWMea/KeZX1jVBmbcUarpjSvdWuDMB45cXsZUrW+zl79Zx7kTzw3zxl8gpk1X+wOsH3tvZeP
fyKVVBujns5aZH5pY/U0gybo4+i7141HAA8b3esPMHfe+xTsf1wwP7KSnDiL9HPUAH57w/httMVK
iZbbh/eBRuVeCsamtAkEDNsYOQPj2bStw0RMTRBBi1hUn2X7XlTWbaALGIp4m3KYp0Wyb3q5hgq7
mkNtl2XOJiSmlx92jyFOI5vDRD6VlEYM+9T8hlWzYTo6Y2tnn9y16QvuKL5H1Tw6dCF6j+2udbVq
k4oGNUL5xRj4Gh5k9l1U5kqr67NZDzxY9QSs/jBxU8npTGr3VyvkSRHhXQwsfuMxf4GNSWqOQdJC
Ql3W6sw9i/RnkodcU1zhpKJibQNILnej4X7XaniXPYzd2KB+LHLXt8uc2PHypJnXVProy15yfvYi
aa8e11TgEhoWbVQFpX0eeGMThZRVbWWAy641meOS+bWyGgKOcbQVq1ECYkGl2rCbp7YOLY0YD7og
FcuXxHxOEvfoWcw/SCZbkQS9bkGfMgwd/yI6po1KvOca1+Uqc+f30EWNaqEFPZixDoWdaYs3hH+b
3LxvLfJeKqbandv5gl3mxkRHcK6Kn4k5mJ2XfmSGJjEdrrbHEFHNiBd1YrqYcZDukEy+HJZ3pHts
PMTkqdurQ+uFZ0UQH115uk1nRfBOFF2yHofjMszJq6jcRhpHLztVe2Xmw67udfNghD1MfzV+YUPG
iVeu6ijEb4s7lS48XRtLFvlUHzWGpydEymm4R+LW73rsN/SKaGWyJtppNWMpWXLXaZ0g+zfu0P3y
xHMbesw67IjAmjpGVaqY7hYNjEgrZJXEUMcpifSYC+VBGot6I+soPBH5a3n8aYOBhphSgVMnS1fj
0l9Bg0cZ6rDexANs340kYGAZmYWmMTDPGPA7RzA41EDYVLreeg4MfsvDPWKIzzz9U6nefHZDNgR1
062E0uNTMxnGenas4RAXEFrTQE85ruut0fWgWyJBjWEwlzSlHxI+ip4vNreNIMgn7tg2e7IFJs3w
s4p6OvVA80McSavaKvd1D5LKuszdH72Edo3BGmsL57MkXX4L26nYDH1/m5ClrDTtcYagx6+BkQRK
ptAPYUgkubcsdgaAewVGkzIZdzwXYduNHbFDECE2noUmCJjCy8QUrg6CW+lBrYAS9Jq0S3rhIC89
h5ZnoFKJbO+qV/JmhOjZhBtGZwy5AoFjiuavtx7LJq7JEpe0LUn/VYdsw200WLIJOHcC5qqFqH29
aZ7ctHU5DTyHgIi0IpcLK0w75QGmQu6rGNHxqmRQv63RF69cz4O6LnVqETP0rjJvtpZBtTYFFVeK
0u9qb+79oBX7pM2pUVz3bx572TrnrLIh0YE/IN+vKkgkiV9rUtCvEkuxgYU8bfPA79IIkWGGQqwv
1pGnv1Dg1mukUgQnMROhAkn/dIUmVoV4DhKnOizuN+zvmXnRg/kDVanNdW0W0NbrbZZWz5lymi2S
GlhgU0qTh+ZDy9Rn2c3o6dBpr3oTE0Y5QdVNedmkp9+ueoDydOdD9xM303E0s++hJchTEDIwa/Y7
spvLHAS+XZS7qjchUvbzW94k2A69/Gl0+Kb0B7KqOXmY6tfWQD38IZzhyc0ZYXjGoPulxUCBcPu1
ls/Vlq6iSpdcotGG6zLwqw6AXdSTjik72sYyT0nKavYG8G6oHBpa/clYTWrd1E+KkU40cnBjKiPo
QhB8OKgHTTlPjakulAWM/mfPZ4xJjEqMo4173GsEbK05ZhmWMFBgD/E41dhmPYdZeqOnZPqQRCSD
v9n0bU312dGV2Bglaz80qY8i8g0vpviWuwxJUZnVH/XQcsWm79hAdvY43kUAqJj/rksNhoplOxGn
MlktS29gzj7lDMCLV3tkc0jUPTWXXv0s6HcvzOhSGHeZu0THVjYOr2wX/awxgSA5R83r/s78SnpL
/rhjWmMx4lWGYJ9x7UXmp6nwIybZN5k22DEfiolsB0PgnfOGO6GT4FUrwtZ7+6EmAW1uCHMMEt+x
g3MVNR+NQ8JQ0bxQ5clt1Ln33eicNTveBDVd60o30lvftW/gP4/La4EyOecFoUfM+FrzrfLqNRsL
mq3xaPBsjbD2qyg/BdmlcvI3T0zXQbcfIZxtWrWz5/5NCOeOd9Ib0o1AEQgqcdMQ8CMjTh/Tn3Jj
JzgiVyOVSV1YfsohVbdLf0K0+aqYaXXK6WyWHJVRZjy504ykK3+DX7duFwSR099ldnkyB4JK5I3f
2oa79BDptd+xD6lH72IN3WV5vzqNgW4WX/iS9zqOssJ+ILr2YyiZas1xT55bR689DoSQSJKrFNi1
YW9O5KqJlKCsOuPJKJmtlyb+b+iBD3bavVZuza+74QkgHoXtEjRjrWJ7vtpxDfCp2LLOfo8tE+1U
XD003gMkyPtqCg+1Oy0R9DuMMtiVK+slQphnW8R9dvm5qjtzhbbvNuY1RrXhIY6ZVGmYFVdFWMe7
NI1fRm38ZqtI7lrTrss2uJodKQ1uTmQ8To8Rs7pM2Rs0mtyEiZKrspeXSkCJ68LvImXhGlaly5js
hdkzwlaj7leOIIAGzdTFvlfyg8HWKZ2w1uUjQ+s+BkQR7PJB7Im1ptDfDByPsrsG9ui3XCOaMZ0j
LFtRHB6Id76JmMJbM7dzO+2SpsR7om2tBKOWzdYFBBo+RrZKxka5ZOqmVvekGAIvclCO3d0oC/Y2
GAUF2StoRp6WC7/V4s8iZerBM63o74epWPdmtalN5y1NwlOtefcpYJ6mdZ9ZtL8NSbGJrfFEh81x
VemvxuBa+Nj/4oolPihrHiZu+ZVhB7w5/YCRzsiJ4FN3VS8PQq93pIcmENJugukDRAWmCQLERnSf
x+Un6+v3ZnSBQrTsxgVulOFPLglsYu0ptXlTU7igWT66rfY1G813l8lnMJnPTcjcnWHEd97atylB
h6QJ0rCqF/aYHzO1Yqc+dEthv2z+JlX4nGOhS6zkgZ3zYchwTUwsWtFXeDm64X6nFdXNDrsNS6pt
5KVfQmcPbJtPeRD5kYWnRTHRb0FeJp+1pj/WafOOZWsLouKuC+M3UQ7vQwtcNMCk1SfOPsmyK6gr
ornYfQei3lYJDyBCeTAIHUMn3vCMObh2gGHKuBa8J6brfvO9rqoBLmGDZDF71tmk2Tw/KyNDFXVj
v/SjJve+CsR9kyYfKaaXwIn3aRjcRfN479poTrQc0qk81Wb5E/Xwf5L+ZGndm8lNZaObtycj20Ts
TBP9IW2i9xwjT1oTrBnT4HYcJtxgr5Zm3VlRRBBTtCodiE+wxkLH25tQi9Z6O1zMubwMgmCH2bzX
AFfBrtxyKRwbldx1xnBjuPRU80xZzWxECiNdBdPstwWXNqcnUr7V5HJ7ZuLaEWepHvMFq9KuA3Dl
a7trT3axdF917aeEXTgXaxKk61iIX7wcas5ysSDPvargaqh6C5YAbzzzK84ZjVFJQ1aLyhla4Z5S
mTmhnii3BYCXVXCRfbr32vxmEAvfmySBFpa5aovKb/XykiI475wnMx4O1mQiTmDCH4g3a8rNXTYy
AnKmJ8depjEDqnurvsw9mrZJXD2t+sLbvg8ghoXZfKfYojYzgRBJ85F10WOR3bwwxH3rOK+T+4FK
8zBa459CK9mkGOK+bZJHRRLB+DwYJOl1275u7oameQvlhBnY8LPEewFih11/oVw17Z8JhbVkCs5a
ZFfqBVtMQTkFY/MwtoIExmCfOA5cmZbNBroYRKinAV8cKrv1mBTnOJx3KqFG4sTwbZO3aSjJhxtt
4suxkfmdkW8ryixidZ8MbSKI0jGe2W6dPZIJUQcc6XH2KNpfZM9tP8wBrz6fdMYPpdnsc6Pm8mPw
ZMkrNe/PxMeV4fqeNxGAfLGr7Fak9S4wH8Y5em2G+sm2LHiclOp6x7g8XBeo06kht5oWMqBGD20b
8u/ydXEtP+imdwqr8BwazIVrgVRn+YKZNJ6cDKtxFHp3Y9A9euECy+dKCaNnkYlt2xPJuK6N+WwZ
YbDkTtCHhP0utdyTFrJ/Xv7RmFWvnRPQ7kU/ogmJlMvsWyHKB6CJMLAgeKRF/uQiKZHdvEky70tg
VqCqtUj1mXmS4yqigSPdADSXHMEO2POLOXe72Gq2pYaRLSL8WTIU0VBKspUvW5yzDJibRDsPRlbg
y+ZxMA772ukvniIeT5cHNTSXSXPOU2AegrDdxbN5kG99xxB7uvUzVM0IKKDbXWT0HiyjzKH4iZFX
Mm3Fns4OFOifHThflffMimYfqPRHSfesoGCsJ7s6uHrzOSv7UWVkMnXhwc2Z4HSEjRqscrQm3Uwz
R2QJ4o0R3rqbnI+cbdrGYkOepiBLQEfwA3TSn3lqrZ3c0TYOa1WIsxnSBWQDbKDytTSZAIyZeF+O
zKAZIUBU+Zrtj73Wmovt4i7wYh0jW7H3sJkrVBNnawJBQz1xzLV/Uqf/v/zzf5B/CinM/6v88xJG
xX8Vff7rE/4l+nT1f1iG9HRd6I7FDWYiyP7fqk/5D9dACY6eGXmnjuLyP1Sf0vgHYkxhe0hKbP5j
8aF/0f9N9x+m5+iGK01hG44BKf//QfUpeaH/pqx2PA8evWUtIQPAaN1/U1arAecya2aLZCYUNa6c
LsrjNuwtlC5ZYH2xhsEP9+X2xmPpwV9MPVqYvnEpxkFpWlKSQzwEyq9lf6gCeEa/LY4Zz9sEPHZa
ZNbaYMp/LPAvkLzNpturH9CgFRSFRE8ZQyYYoohkY7IOCTiLDnN8X7QiWSMGaNjOvycJMd5Ojqqh
uZErDUc33GcGQZUYtY9G04n/gfgu/g+/EpoLNKAWolrbNv6NRO9BaFPGQJLOTNW7D0RkroNUu0/L
aELKSsp7LvCjNqXyR57mEOX2Yk4+NKSY4LuyTT3xk7YlKMHOgyWDocsrgQvjulkJjJtbt8feFHj2
24RN7fBfhMfXfyri/xtFn7fv395Ql7MTtL9t2ZDEbGn+G+NfhYJssg41pwrUW1YBHyjN7CEbYTtm
rVfsptm4YHrNI7SSU1kRS+pUOIZq9xVsKgH1NWPOESTZehjSiue98O0BJnCb+OjmMB4RbC2aiCq8
+urL0tmYgtjpwmUfH+C+a6z0ZKbIuLIYI7CYHyKDNLdcq38yCxZnqVp2gEQIlsV4mhDVSDGf0WcQ
Cz66b6IPnp2ylSRrAeqdKdZ6+2AkcXSy3WsQQplvyq6j2EyeZ2CXat6jYjhkmvJwGs/Lqej3ErmJ
6Y2bBHwCuV9MZKhsQ7v/M5H4UrnES/N56yEEQ2awTAvgKRo2aky7/RYhDXXq4teN1QQkLmh8qut9
Ku3XagD1YDRVh6GfmFB4O6zU173Q/rRdoq3YUFiXMO32jmA6qZNcQcbYUsV2+l01cLUQXLYoTRwk
DvYtF8gy6hEuVcuLaJSyeNzkg8zyP1Bh6fiGfoeOKkVeYHwm023sMcBRZX+6iBGQvrKNba8RT2Gp
l2S3wmpdgfc4JZmLzi9+n2cbnQ+z2KKWpPjJaaJ5bc6VnM2tHpok3M5i5+T5J9HePFutjNzOudow
t6PvRinHLL1k3QRqn1Ftt5Lupq3DU+bNGPTaHKd9bKN7w0x+EaoDRiY2pjLugqnqHhLtyYUms6c+
9mFB0anh3IZzcMxYmSnaSSskv76d5TZESa/ZaNegYhKYqvc5Lrz5IXDzBIDM9J7BfuqnChVjjppO
ftRt8+Wk+KFl9+a49ON9m383cfQgQtpjg3ltTdIcv8f+1a5wRVhrqAQLWXbCA6axQXS7jSXVqZzZ
xI+6fMMXDghPnCs6/TXFxy6aoKsmUISIdQh2TmlQuM9dsi4KF9ynnA56iPefQihp+8vUd7tQtHdh
Ue9oDeEGD4cmqf844oFB17HzsmeIj6kf6OOnZlh+1YFyMFmZ1bwtLj1vMU9kybPqCpAAuBQI4eSk
Gy3sDlYGGLAo0Oro8hWt4C1NSBXW5ru4DHUMrnHGAjHQ97m0QRVNlz4qHmO7+SxE8x6m0DuCdGtx
J2EqItTV3ZsAKxDAsWrM3X1jGB0oKzLSdS3eODj7nNy+zQUecyf9ahgjQmn9qNFT5NL81Bokm6Ll
wHcagjtH7xr11lvM+wniBEVudEoqkpPr6pmJxLHqg6tjWX+UxQ+Qy085DfXOMaB15OrRjfFZeWix
9WVfrVmPqaz9VrJhgj9BU6bAGMxZv8sC4yfnzlu5IVzDXqbP5O9tmQtQ3tqO4h6KGMPOBU5WoOdR
o6P0d4pHp00RKIIDnVuksniAGNyk5qXI7U2BLY5XfgB1f43G5CG2p3vP1Pal4zFtY486WShbnLTn
uPb8YmjupyghUD0oWPkU4tCo7hAvBrRUfQkruwNG+eRNkK8IxHguU5vMbWUx8h706z+/bkLIrLIL
6udFrBZ/pgnJc9zfU1MwbeRWgh51UNjn2W34Bu3ALIN3qAjTagY3nDJtIMKx55dk4g4zrqo0HpYP
xJ7zRsbjyh6poVv1GNgpiqQaxS3aYlrhD3c07wL3pFCJIbXfqqp/A8CjY/mrDA+Votqh7hl9Jhvr
sOqa1aARoa2X9q4QqmGBWVN7hhY0Nzu8KRa9+zjq8A5wZIbIWtaNEWwNOVx0rz7krfFKaLqMQcXR
N5G2ULwGXn1K4Iu2y/rdnWW1sT91J4/wQ4x3c0Qqee5hoO2Ioo5DcM95U67KzsV91Tq3poaDSpux
hm8QHwZiitBOOS5REiTTlOaLGYX7NDUQcOUCtZk0L2lZv7CNv9oOcGz49i9GQxJk0nxD9CA7vTO/
F6Fz0dLT5vylBhmD1oHdxPKhyaseS+nd5ZDZp5IlfRaaH2IkobZM801cs6P3ZvYZEvE1VLl+hSxp
ZSeztmKo+Hc0O7Cb3ppl7petj/oR0Oqwj2x09QPba2Ac9bYw+3IrJusSIKUDHpQdmHvdkBEMK0Jq
OF949kwGP3Ni/Mkq5l+mKjYOLMYV9sH3hGyUDQrsz1JTr2yBkOF23grweg4zV9+ZBLmslH7OHNaW
uDu0Vc+Mnz4jZ4CFv7IUYAgm94kJ1EZznbfMnbxVl3nh5iMuI8B8MwEglvlpUYjELeBITSDQkGO3
LiMyKpLauZcu+Tozob9V2drX2eUHhKliI7njZGEEG0ZtfZURVkodJ7kTLaaM0mwvLPzQsWdeeYbT
qp/aJvieXR3xVT+zefXApnLBaw2weIdg+w4pNoIxdgR28RPpJat9o2DWYTY+Q+9dYHikAbF/zFg3
gtS6MZoN7tjYOWMKNjZzrroceLPl8D1HJmtKMe0EIP6wbuDEYN3mcKnWnePcBnzXSKSOogVxx6QE
Kae9TDIUFmaXc0vN7SesY2AlXBLnrZXG50F1r7NLz1sUmb3SxN0AQI+p5sZpk5YZPGGQCkbM8n4M
lvXGNut71riJs1B/GxyEHQjJMRk5r4GRPWWMQbjQDb8pjDenFuXWkYzrZfrd56BXSqptzDJ0e151
8lLtOnT9h+SBiPoblq7Kn+2cRXCfgh2oquLFRUMHYfc+pBeFCfyoieESw6tCUnyj/DySQXOjjbcW
wQJH0+wdDG/V8FnwDKzn35+Ox+MaehBy9gm6A1/WtCUyGO8JQNVPE2NfmkbnpSSkpOcntGXjD4nc
u+renqqL5tV84wSPhIDqVLoAaN1oO3peeu0Iau4zwGgJpNq62XlYzVg0A9CxmuHQIrlD5wEvox+y
B7MAocJRb0xkmObl84CuDPVdd+wGYz9qkmCndBIrAfh9nQ+Rg3wlIqV0rhC0asDAbSofry62pS2B
jc+RL8sMr7I3XLH1Cwa10FGrnC17KYB6onD36wyEateDqpTpzWjdfhsLOphEmgAJYuM0ZCNQBpAG
LOGeCcakVtCiFKube4sTjMM540aMGO1aJfqT0UFqR4KOvnvXFQG3P35q6pIOBYP3EwW18hH0s+CL
+cUnwxDdTWIW0E4RE3Mf5utM1fdI7vXHPB95EAbRQ5Ul2i7xWFmUOf60PkPtiK5glTaHMWiwQ6fN
GtqauYEsyv5FoFHWAUlm6aAfKkc7pRJEBTawGf6l3Nipys5IzDCvOwm2YrQsC8KpSwHvNMgdVxqA
QI408uFTFaZ7WLcQNdg6wBdsLKqnoS5hH/GH/hsC+h//+/sBA0hZvaRN/H5wgIfJ8jlnVP6fn4Cu
oCaVuFlSXf/zJX7/NoGh3jq9dq06iRJp0L3NVLHvFOYuDGb7oHWOMa+JO6nAqBYoK0QwUStzwfz+
IZZv6PeFfv8XK901X3Kaq4UVOvY13I3fv5I9QX+hSiTF7vtoWSB3QlLhmZ+WvgOA6FAK45DVGnY5
x6l20Ygyz6lBuNPAwRRvc0i3ARHQk7pJCwLA78svL/P7t98vERhL/uXva6dLcCQxgOOmURxMgZbA
JJ9scgCMTOf9qoY7kADOoXcGzGVw9MuYxDuv1nU2cuSPpyGpL7G3dEymVe5Mrdm7EeFSv+FL9ZLl
NLpswTUcC5wDDbqfEmBlYDTxfaiCxc4j6k0ZIPOE6PY0jDwURtUKdCdBCm+JmRwVDNVcSjBDgARz
I1mubgxNWg+WMKKjyLADkR4k1ihjWellrPAjtrdZQZZCoVxinaIBJE8S6xd0SL7dFx/UIwXACS9i
H1m/tEu4T9Tn/4u981iOXNmy7BfhGbSYBhCaEdTMJCcwkpmEBhzKIb6+FpD3Nt+7Vm1VPe8BwxCS
IQCH+zl7r71F6bmjcl5f1I4oIKVg8uAW5RaeOwZHTcAW1vj/rTVGN4O0XqkvfM7NnB2Lgllq24Sn
XoGbkYsjCS9iYyrCfIi1FAF+j+bEmpMbu2V8KCmfYqFf/J6xlb/NnJDcFPBoLmRzhtGFoMqVxraO
mnvMJs0Z7IWzJWD5kZbZeBkoPW5gsra7ri+1s02pI0Zmf6uNMKP00jqyxjeP4D3Se4zYNoXcHqeK
U35I0JOEDCCg4wTWKkV5pqK62Nii9jmCO7OJFQqbGlB2P4xl/tNxovsKMycFgHTcVYmMnoa5/DJq
xu+hFb42Nt3RGzDlTaip66wY6ek484VdxA1cvcPlNUTRwdbJzbEdHFq24pwR/wG1eZg6QfEkL39S
hWG5J7wJkSxt4MVuk/XRh4Vr9Cgq8yMfnZjMMZltRxs8nYCHde3waF4VYzA3YTQ2Qa/bp2mupyfF
VrQgK6HhWLn+gJ/OfYqUtjwqsi/8SoeWXrf23QiBEtOaACgvU2asZerqN+Ag9BupmnfTYEmfKCz6
FwsfjHSJu0wMxSHpx0u7SBI8L7wOqZYfXKNrz9E4POcO1VHm5UTpOmTXl2VPYoQGKiPJkTNEAv1t
Pj2QBmVu0sbSToMwfyZ2g8CzyEgRtwyCxceowz0c6bBaOKuq9c+Q2UjAScw4thbkk1wi3YJycRVL
3rhZRObRzkc/sYw7sjXUA6FiKKy9vDvkLaTP4UmDCsAc3YaNF5OMrjvtJiJ4ZQ/+75SYJV7GIvwF
6148oCuGpyKd/aIH2cyaxRemza+yGSn+d3tlVFGRltnZkGp1pm20bVob7arxXCRLrrllHPFHtNTN
S7I1tOwBL1RAw6Y9DzT4a7VIAuGwQ8jZUJjOReeIqoyz4RsmGq8Mh6sFH4MO2XifTJq3q6x5SdXO
8NbNrOM1S9CQb5FS6UqsnEPz3EmX/k1DYlvUo8HIu/i2H91XWkAv0mMmM87NXgxTQ/KVQ8c2QjiN
z3ruKaZrMdV5GSMrnmYmRyYKlrlJ3oykkg/oj5FCZieCNKJ7xJfX0CjkNim7kgUIyHYkIUapnIU7
8ekI9UCv+DKr2LOJtChp4UL1dXVKL50zUlDYRNVERNSQ9WdQ9GVzbyXFXcKURqMXY457e2pr3+0N
GkljiRVJmW6ZTxMF35Qu4vz9nPXeraoKybk6JzXUma6EReqnBnoku43u7SHN21fLHhhlmnLaoxXG
3WCXz5Yy/Oykpl6aH3WjJE89IoGMKsfi1trQPXrPC4w4akR/fY7Qz5Wmtq11TB0Os/OuIVYT8XUW
FEarb0eaochk3V/Rogqfh74+j/kcOBZOnwVSSq10JyKX0ppNr9YrEC0SWiLA1PkEsXkHofZYgbvy
Botro6fYrPGhRd0QnugvuJ04F5UgAj1vz3rVqvfULDduy86JfGEA6IML3Ds5y8W6lSQ3Aq/XSakV
h6XRsjk2NyyBQ86OsXKKaLgPE4iV1BMTKnhqSQpiBsvPFehok9FTtlFI5UFg+IWID3uiquinlHrx
RluSmpIVtb5S1P9sJgtVnQlNTnI7zZJBDW/1fIE8u1PH/INjDTT/biAf4WR6LOAJaimgfDjTCd0e
YksYTKwwEC8tN60XU+u9jD2ljqyrFs9HgsVZOrr8azODUX9U6eaqBbKGablYt7AFzqwDu+Gv692U
07RNASpnuVuekOFWp3WrZB3ODN/MQKuPkcF6B1PE8pCeEHm/GonFQOUoTrW9IPVS2wtUsHV/bgvX
qcv33Tbn/i2w6zeGeZssTY/8rv/z3PUF1ot/3PZ9VVUBAG2GJtX9JmIN+v2U2mE+G5Xq/M8X1FyV
p6wP/LOpCUq2VhwVwfez/+1B642ugmSYw4lu8D8+wXr39xtar3quJlgCk3643hHXIbH0+uj43//g
H8/4717l+yHayJGbdCpqYvZHBsJoY8L73YZVYgAKtK1401ZYaNa7a9Plax88PmTaPOCnUxd/P836
5cIJoShRPAV/t153lxsxU1K6C/NqS3Qiizdo6jKwZb/QpJXHvHSfbA+tgb7sARxXnx4ln62F5Vnd
sotXJ9oa3BE1LPCBJVU7V88fEWqeinAkphHs0HTO24aiAI0FSgDgClNTfRvL+djI4VdcVMNOj/HI
hZdeF0DyHSIEZMgJcoJFkTkGwkz2KXLKgsaSz2aGLr/JxGOSOF9xJW49qw4iw7urtOgdDhPgB5ld
qcR+NT38w+SuHhEAjH3iBMJOjiy7f8qEDjWtAoSoxofdIm6h4NNt1AbcO/oCG5ijn87ioNTjJ9IL
tM0C6EWs9KaPnJL/3qF8qpQvUlmQEWiP5WA+p9nwFNeT2PY4HtYOApRDKrz58GmguYsqVka2Ln40
i3SMSq4F9JdowINeHKVKBUhtBkBocffbLBVS9kbkstm5UKK9rkVviMoSil6+IHJY19yz80etFfPf
hqBj/pf2447cKcuPovJRycoz3OfFPkwSq7MpLfNWt/oX8kGNmGJ6Xr/IyXogixQKp2nuu0T51QJE
Crw2udXr8dHV5ueskiOQIAxSjVfddA0YBAXyIXO3LAuzk+hCZG/e9CCwMl1l+OVUE9OiGkFhPLBA
DtE6t7ZxqSEkBomNvpNBDaJ52Gwac16ETawGvPx5XEQ/NYJDiLpMttA6u14ADZ9xeTZ8hzGJ1D2m
/5FSP3T185RNw5fO0hStYOYab5My7OoxPGp9eK2t4eBJ79IR/YHcb5meX1U3fTI1j/ChynvE15NO
l9oCNdjJC5zwg51MGL7f5LBQPgblc/DIDZBatq8i80WkL0JPf4xh3FCExe3jivSsgJHfesOA5yZO
HrAgh4Fri4/KKHjLRABKBpK9kRqY/Hoj2Q21be3Ye4bNoNcaL+NNAf18QPQg3HtBE6JA04O3whoP
Bv6uzHU1EGtM5KNlIWNXVRjUxa9GwRo16yhS24ORL/ZVVJs+khDUFilfoBiArHkTa0FW6idXev70
4CmJ6pPJ9svp81vTMTtfH8MM4EfBzhjegwTHCVFmhKUxg3UNe9o6VvhMjvW+VNsXFmVH1hIkHEl+
O1P18GKZFuw1PrAYkYuGzXwGZ/q7SnZZnD3CkPlyB7XeygorcJYnGwM2MkGV+lurLl6IdgzmDKuS
SUXV1zGyzo5db1LVHAOH+r3+AxkHRcnCoRCU4+S1WrvfqOOiHR9R7mYCsjT9p9HssXDPxK4tUAD0
kz9h3B77MfEpFInNzFcgSsUKxvIt5yS305djTdgFi5aTsLTr8odFMPFzpq4UOHEodJxfFat5Yodn
pLFjdq2mI9QckkZTUbKrc6oMzczJkdRWJkLQw0eVAEjC4/wqXkwuEIeTASNuNyP4bPToWtAq4GxG
xnmoRjcGNEd0uRjXFH2bR5y5cwj0ZffaUu45t8SB7WYSHvm0zRhUWQvcH3hH42Y/G8ojODcby0fb
+BjmDi4TM7/N2plyk/KzGB0aVAPHle1QsLPf9MoLeb98kWBU6H8BXmW1QleLyHhzQpzsfTbUQ/g1
tDd3j8EANiGEonQef3f0IZsse0hw6wHIdxEERs9LQ5puF6DyDqmIa+f7ZqiJJFuseU5GKORQu6Mf
hkzptWwmGtkCYTkRnGmgBg+gnQBC6JaPj98jAMSCB4LUvtFz9nkdsmI2WQ+ORAo5rE/81lLvOkUZ
8MbWn3odt/tUn6LtgvylkQaFe7EDmvT8zC/pshqurbMlldtxKdh3yxFZ9scSXXuA485eaKKb2FM+
9Zig5Lz6JJzU3OgSEbygVHi+uNDbLAlpRRhKsnew1oydOIb69FlzBDWUnRVNe5EJpZtuSl7D8WtU
JuFnpRG0VXMdSOkwoDPhbdlAppBX1f7KKBnshKB1QEXGX2BDMQbUAyunxi9YzIBHdqvJx4Sd7aBc
UDtJrNdEo2ucZp9GrudbK5+pCKag/rxouJ8b9zNjDBWK9exk2plIRQESVL9VCjmiqzLfuxZPAsc3
1sGW9wToKCgVI0GyZt/Ceex9u2y9jTt2CB+XdZLtkiItTmm9/hTmE4014YdeUzBQTewQuDp3hac8
uByWiMGBYXfob8lC8faj4WVIPQ+58rvBtkndgM5ObwGC1ApQJlAjXrL8Nq88krznQScc2DcMoV/6
HgHbKJxt1l9VlThG0U/bEtYq+FkGvpRJUj0zOdDz6LA2/P+/Kud/VuV46Db+71C22wwBfVX8B44N
Zc7ypL+UOZ75L1Cr7HnoRT1EEx7Sl7+UOZpq/EtVbduxHF1FoLOoYv7msTnLPQ6yHBfpjenYZMf/
rcwx/mVrlmW5Nv9oee7/kzJHZ2n0n1IObjAcT0egw9vQjEXp8x8x9A0wnpLEw/qkJM45ryiFD3gZ
HSfzAuq1LwMcbjHOCvOJUQ965TEDLOdjOmQalxWbNXCSEwfDhGLmiMaz7lTTrFFTE/fxwipRzb49
meaJ/ITGYE4HWalMzkwChGqRySGxeA1N9zHW6IbnltZVkcy0GufAnLQDbmeOcNsj0cpAoEt3QQZp
zKRGr2z0jrb1Iqg1+k0LBr0hDOckW2zO69b3BagPsFrjaVrCuB2PtJ3lkToVTdaly2Y9kNeeFRHR
dUr24tEOOIkp+usiaoV+InWN1RvUzc16laksti6kQTj//37wesd6kSzPWLfWV1m3ppJpnGeVW22M
UuiWIJsGFhxugcJIzYvzeqFqfXFu0PwdrBRFzASpxmtZ9P7Z6qqgyJA70iaUlGOdDhjJzOx6zs/0
wuhRe55yT/CRs6vCG9OdNRRUNqVKIyrP3xepJkmlszN6kjj8Md3TbQ8kMQJ0QHRxBh9/Q2N43rbX
wraI7Wr1dF9mVcISqAAG4n7agtkI9sJhC4uNaBsWhwiR39wld9Ob4HwNKXaO2Hbx0rglJ2UE+03k
BK6rvPYu/itD5jtZKxlxL+N8qGyYJVAkWHr2xGeOtX7BcaRdRnBuEzIIusZeZKskCaHPxx51VFwD
HX9L8pbotfhGmb6MUisv0mNVw7u5DG1J7rB5bjBA34QTdIpO/4iGmSzxESdOiYjuUitc1UhkCgyr
4rTQWNghJAC1JJePE9XqMfOmG3vsvW1jQf6KFCu+6IQScAqbCVLNvfYwmMahJc/8asZes4mLBlH5
EDFX0DKJBqUhFdysyUo10eG4pNdv9GK4KZ3QJPGE5HNqcEQ3V9aNmidAWNz5Zb1vca8HADS2OPEh
ri0PsFPbhRun7DU++mWC8n3RlnfdtfGLVPQJH3VMvi33EXpmXFCmk7hjYR9V52c7StGOLDF/U1bO
NwACppvBTvg+rHzvoSxy5i7azRNn6oEwFNJj+ovdL+z9dlmKpky/d9BM/uO2oXlt4uyadNFC6Mfn
o+ieeiD8eKeTt3pikdOdcAHMsDeWzfXG7wsotFuloCjKANjh9qLDopn857Sbzus1faQVlAFdpjTo
uIFNSwZOd7it4fBZ0fOYME9k39DPCB0QtjQn0hDo7Bn2XQ5BfGV1EJ2noOOVVyBS46m3ZsHkqTED
vU6QeNjU0I7ueJehrTktheStdIu3OCUpAXAPcUgeKwDc9izpBq2A5bBsCscMGiIRDmoo8tn/zN1c
UsEDUqIvF0P+blr8cq5Hh7ikbncqQBWdGklwAJb7w3qT17Cc0oAd4ptBFsaQUJJyM7Agp8pJd5pV
i1pFxbapsw7nfd02p0xPWSra6Wc2ygWEptendLmYFg7+urXeNrpyn2a5tW8XcEIbUuObNeA6nZ0c
hPTmrSlwljqh9240Xr5rYSWc1rc0F9G7ljQaKLDlm+yp0VfuqPiEHTTU0lhwGqieIajXwK5mjTkT
ihqvZNI6smMzQY6B8HRVjm+50n1HkYwNKl2dk7HkQXRqbUNL362Fs1Yt1VOXGgUZ6eAarOiQlPU+
7714Vyj2tJNp92zME6MxTpGdXpVPNkwuUoSX1rwyYDtHLwkYWy3pb4PvsjvDCwYK8xt9MuhFtVjS
ovKmlXW8s1iHw/rxjrAhtb6Et7XIF5a2mo2ZAe7DstkvfbR2uVi3mICDIk8w+lcKgUketiU6huwA
09qJW7baqnrAAC124ZKkkCzZDTaGjNmHYozfp19OXjkSCy9MEbY6gDSTtBtOSpPBsinNfgOcaYSf
YICTkfqnDspnix/G3Blze79WRuuhNQ6sWaf21Wp/R5rRnmjhwQyYWS6fHF+3OFLhXWRAAGMCvl37
i1DtZrs+Mq8wuYwIaP88OoPeGIRh1W5CqHdOkYqDO+jJwTK6XTMd63Jy6XsN1IgYDrcuBatAmc0f
ev4woKTAAP4fn329KhOVLiQBQZepjd0/X0ObAm1RkUmuX8p6gXmp5LC0b3J9+hhKWthzahsnU4IZ
sagEIEzzVPqAiUM3K/ZzdT612bKDZhal/wVl0ehUeMMawzn4BO80X0fHqA6swHYtre+TS6TMYFWE
4dJm2PQ2FbzeS7FaachEE5T8pyZCLwL5J9VIUwIKyUo7oYzNLECV8SPQPmXXFyJCQDjQIB2d/qBa
MiD8iS98uZhJBiNupVSptOBx3+KAoU59jCUN6yUJBOUpQqAkJImXc4EAry6W0JbvhMx1a72tnft7
NWq63Tq8rRfGMux9X2W5Cj0iUahVRE4TxBV+VHazw3r0R6rGaLBurhcuZFSa+s6iu+hu0ggFpFC1
EslWOFBG5qLTUEXggPgzBhUzQ3rc4ccoMSG2urxVhI3th8Lh+n/X8XZ9L/+4Ooeqsi/tAtMedVDH
87WQlOswEzYHUD2xKHbzH61F/X8tda8XrZKbQVvwjVRqZN5oTl3v9c76Kph/bcdYic+6qQRzKcaD
Xj4poY1hvFz2zNiMtpUuOZbWY9NrY9SC5iIXczuoL+pyDA5hTSsd96FcTNpD9Ap9Eq1mtCV9bti1
js7AXBsZFNo2249Lmo2+FNOLNd1m3TSX6+s933drxaHtsWR837c+dH1ASmTl0ZFvxhLU4wwpgFTc
x+s1d/lS0iXi5/vqny3Dzo7GwNBe2+R6rLcRQFsxYi1PEXAa5DmtiXUsHfL1+MSlTmwJcVjqTQqf
h3Qy7yiFwiLSAcqYNOXvpJDaSVMM7VSLivRCz0PnRwkZ3mZ1WrfSZatMlsLxurne+P2Y/+42px0H
v8L5RTWe1/q+KEqnOWi1JOjy79v/8fz1DnsO/3pWP9aKr+DC/3PoCVEk2KSXo7BubELa3FFfJuxr
JocZ9NS1odjlh9Go/kJ8rafQ76vrlpxNtM3rGXa9vj7m+2qBL7KQ83SCcZJgNVIBFi2nHH05+SDq
RfW6Xh+W48hCXiyLdiDrQyO3ab1w1RGcntv1Lhm1gz8Yor9ZL0YwE1BOJeOSnaDq0QTwTd1ZWDgM
0adpIgg9RMzaHjDRhPsJAXdfH8DbcPQLUtQRPLFJYDGnwnwp6v/zrn97VNKnGMhHxLh/HlVuEauJ
4+ww+mzXxKZ2OVN9Bzj1hdr+dY/I7Lk5r3exakECsm7Oy4GixbBAgIKxORkjh+v3q+itFfuAD2V+
jioKdFXNWoA6/6Jl+fPi/37L90uuQVLrK663ja3uHnuHkNi/86XW+9ar8RS70597/myu//3PG1mf
vF5PaodHrdf//MfvlwL2XPu6Z3fl2XEmBojlTPT9+t/v4s/b/r77+9X/F7dVBYylWm3kjoXQcQ6n
qWU9moAg0O2g3rbCmA/qQJGsRAIyJ4MejFp9NVN1RnxEHJCcy5c0cWVQeeIlE4ZkMjtbu7JRTajm
zh1cVfGTpfAXU/T3ziEXZI4xUNWzQvK0zsO1yoz8Aq2Mn7Tx82jh3erTLDzZpOqaMWCyIrQokbXU
k/PE63Zd1T0ZVcKZxoWPMXNG2dhSPs2DOwQ97l97MXV3ADMQq56BBOCfS5pNqpeeT91M7hbj2zT0
7S5XOPHZzq4bpmxbMz+Fa5o2HAtdG6RtGfuyEflelN1vBNPJIjsP/ViVr3oHGNa2f7pp52wckWYE
mEsfQ+huGrU3QLVoyXaSHFEm2pTHZhtiqdPbdK/m6pC12YlaO6m4rXkmhq1n6EtgsHTlNY5/DdNH
Dog4NcoQlYcid1EZ/+ho56BUhVpTsyAtq/EUGcbe6MStJqKOn6pWFs7zLzvMA6F6ENBDKhKpXQJ8
YeXWN90PxbF/WUrQ2EsBo5g4t/JU6FXTQzaGOyPbWQ3yxFYQaGvmNllGxgftu3uP0sSLLD5oiG97
ply3E8ifomGuWxMbZiTqXT05E1IBoChsNT5laFYcJhmCkf02eyTamKXXHqsMCamam9ExNYD1ssre
jw0Vw8JW6B2QHINAgAw/t3tX5zYOxiZ6QQCfnjMaTz6Fky4QLB+3pYYRGn4NPj1rO1K33iUC6x5m
q/eUPf2Ucqb2MUnNWC+SJ3BUz6GzdBd05TLbTEALZqulZWv7sQtPcIhJuqVXfhgiaAMDTAQjr45x
UZsPiek+uiK/Dp7G6j3KMvan6LZv0d/X4xBActl6lDNQnof5Ai3ZK0Mt4A32N2WShr8U2O38wZTK
4CujG69gMTPAtabWUqxlmEyYW23I/kgrnDuWiQpjVm+9pFGPWdQ1J9VJCfyYpluPFFM8Nzn6GdJE
W/ZXTQsXho29lzXMpgoulznQfHARiuxG3QEMhyJTT8GQIi07tV33oS+TLFd1RsJhfiimy7BK2yc3
yCtMTVTfiHKYE3XWxZ2rxUAS1xvdy9KzqUsDFojzUEJKn1RI+XCaSiv7WRvWh9VaDyQbqD9FW/0Q
DFGkc2cq4Kde9YdFy6LPg7yo6iXBE+M7I0tHU68aHkUXOae1QF/3WpVo4uhiwsW+x1Td3k3lF6bu
x2pq6WLoLv2LmLHvybmpVQ/2u6hwvY0mBSzl10wtvUzCXR7HB0/garBTwG1FZHf7LIcDMGVt4pey
/YXW0gpC03skVak91Oc+bc29aUIyQRAGF7gHZQcHdZEPhxxu1mmmqsU0z90OyqL2BIXfokBCGNz/
ZpILknPEaEt+Nq0liR4uT/dJT9ekAIpeYKRACpReazDVWzvK3qpM5RyARYog02axOGAEqZmEdtR9
dFFis43DH0UoU7+xUxiH+QG876MgzeGUd9kudrAXw9M5ZyohD8qIQDmFVLgjQBV+i9fuQ8YoX50A
nSUda1xzZBXdtZALhruIoAT8BaC1FtQgTirPLjsEbuqvxNbPeMhBIA3J+zzkvunGoKN0EkzxrIS7
0pOXUG9eDDgvG0wN5W6SfNH6i5T5l0hQWJK+5hyQ6peWwu4r3ilT8JkkjQpTy169cDygcwXjg+KF
btQv8hCwrM1QMFJzRLBnGqi0bXfn0fyFJtwjIb4hTcjet1X+IAECo4u0ze0Qdfm2E0m18yZUuKmA
oaPNQKfG9z4a3ka3JrpreO7IJqd+hb+nRSaQyGckmxDqYDmPbXwGO3Rb6vYHpqcOyZufOAgbJTrp
mj5e5Qykd6tfQyxU2Dnyy9XKQxZLlaKcI3dkFJ+dRAA/acV8xQbJ6sGNMwBMQK5Gr6N/aIZbRSto
vWaiDIRR6oHH/ChAHfAhhq2b495Pe7lHUkUGMMAuOk4Jbmis2vvc6y+5obpbw4OCIhL43Gqp/QJT
JDZp8hOeAv6vylQ2VSs/+pbeCZkNHBfwKRNQ6ksUY6C/SQcFaShgOlCHWnOD7N68Rm2ydAqxAE3E
T9M7tDv6J15BwPasxK8mOaBFeB2BExAAWyV7M+xfsUCfKlbDu2awzj3BKletjC+NWsEm8MjgQJJz
pd7s7tICG3cU0YDsKQ8DzRL3tDQPnIXrrdeZu9QBU6an8w8kJFAL086mA6cTNcukcTPQz90k0Dbt
ZPEYUmMn+/TdBPmHnG+ZouUv2AgJi1P033p1F1mUocxqAgtpTgyFL3amn9t3EafP5qy8d15CEGLY
N742y+zIcvWKtQyBXBTfGlK7mLEGiUbcFqV2585gt0svBQ+vjFvIXyTXdZGGTZDBOKZ72EvjmUzv
atPHnJcpIDyYCgnXIQNklgj1XkTY1ZsyNSjzKA8m2DmwtxinJKq+viOmPq4wV47puCEnnqjurr0j
Q3GjO6jax36+SdTibqxUitX8ZIWDQTGaGB2g+oFJds5KGcXHqhLWwWzyHe53jIXZLTM/2BOO8yzg
j/ZlfOckNThcaX4sUgpNNAhjocknHbp+MrfhOabA5voiA5Wvlkghw08tHp/6me+R5AJcfiHGBs5j
iw6DyGqvZgYr9QfNMk5WlF5noC+6YnRbFSnYFuJWFGBAC0xZfuTVUO2suhlwFckNxV+cNJb7HqYS
HrvOFNDw2lt1agrac5gODGe/sCwjq4p+s+agim9GvfejUcoHT0Ryo5F9TUlY3KnJacBsPJROjrwL
rq5UVW8LiG4n+uGBVS4nao66RsNIZlouZU8ADKMZqUhXpicWe4/48bKbIdG2AzqBQoGhY5veBa4j
po7iAXIf1ilVBgSBzZfJEPdaQuiFQk+e1v65JfkJXJfofdUh/AB/prj3ZEOt2dVgJaIhIW6cNnxd
nSmJo73KmN06rBSVnwqtUlrZY4OrAd9ElYEOz6cS8L/n3E64NLrKe2M4AsLAZH5H/5OM8n7UrrLJ
zo2qnnBxtFtYziNn2pIWbJ7QgRm2zoQ+tdInjFPTeOcYKslbWGgDauCJ3yeCLjiVyQOpAikQuIMe
UfoqQf5ObfaFzhFWBeekQO3Lzyo1fyUKc63cQeSN7piqca6Ot1ActtnwRLTGvAdbbW9hHB3FoIK3
KLX5YDA0MCAC/Rq68SbOav12dq0j3g/o9UQXM01S6HaD+WEN6xdWe83MuGHthTClkhQoPQeduKJC
3ZPkqqWJ2RwHDaKRYQNA6bB37xHP2Ch4/E5P7F1F54Zzx0dvF4JULkblRMeCYbXhTYosg4lW/JW0
l7TUdgXnV6aR4cEqxINhPwJL0p7CRguGaGh3nrvg5rLAqutXiJhu0Hf6iwmrlndk3GOy/4GKPaCA
d6+5NtaLuuy2ozZHwdh6IbrC+aHSCWsbC2S/Kt/4FKMr18IIv5voD/l4ln2GKN5RKSaPD4hOVYwS
QxE448mBtOObYGM6Gp1+p46fVukSIuQOiEN6boIAQzx0M7+4zrIuCPUtelEEIAh/0Iu1b31EZ04T
cHwcoTKFoS+G4Kvo0YeUE2cbYIpPU0F6oJMUIM0dLSjwOrEeg2GsJdDGq1qnbAd9vuiWrIMx6DLo
s5N3qBr88o1DyTdD4HbQQnSHqUPeeu6lW1Y5SLz7dEdv8ZLb/Oe8ssjxbJGPDcatihqCWVe2RdWY
YvXWyDlP+reesd83+mTeAzx7bbq0Z8BzURDi4tKa/t0euyfkwPdmTVW9nqkxYArywxkdNiwVYxqB
uwL1QRT8QxZ4h1RHRRVX25t+xpqWxlPBnj2Q7GOencWHTYuJkj4FoMIlBLdRlk8J7sVKb0OxdyTG
sLaQp+osk+TDQv+OTQ8ltaW/DOnw1eCCxqBn7exI/janBX6z/IAgAfjNWLaZJXitZtoNXvXs4mIC
uuz9yGZtLxz5uy+I04yjIxKuPdP69zCLcax7TJZLz35Q2/ISK+NTloYbO1e6U2f1+7KyJoIY4WCB
k7JwSy3ZKxCljRFE3nCqwhCtsfOuzyHe2SHytrNA55/gSIcOCFiSOpl206uQ3my7Hs+deaU1FAU2
ENZNPINeykgBm9Nyw09GFk0+3bJ2oRJkKbgAtx2jsEe5Ru36lxkj45VVio4ZAewPXxmpCdiTCZ+a
YoKP8+kr7vEUtDOFxwjpuoUomlHiFzHr1k4Uxl6T4J8ImtY3nceoHVpkfcw4SaQiOYlGbpDSWYdE
S2vBI8Md3NAL0Fq5C1Lw5w8cPYMlMlYpCPXgKm2LPPmlzsQ1wcN5RbzSTmQmlFnrBF7y4TQWRT/2
ydZBQznSrt4kEpd/CUZG0Sgmtk31BWQg8+N4Qic8fWglKLNapscwXN6AKsuDFjf9BnxuVis/+2hE
jY9rljnCD9I6HxtsHSji710tufVSfqUijSilFogqCU+rO85PLOTr3sClkMTPkYN9W1Tezogy9xRP
pBzbSswKOY7uPL0iJb2ImfeRN+v3OSwkaAQlM3D8hiQk4MkBVYjyycg94lp1Zu/9WPKFhJwiTbUL
hsoiTCWidxNPpIqoU9VvEixNNxkVhsQiMTt3hnejbl/dXvELxGD0yHCY50P6Aq4g1rVXIPdoE1ts
O+XE2RmeQyK19kpug5PD+9JH+6KTA35eIg+QuoWwlUHCNuqZ6hPu/9rLsV6o9ZXEHN/s+2cS1MJL
M5xyFzGd1PWPqgcCnfWy3yks49kaHibh7LSOOCeZZV9eQ39aqQFmkfa2I/422sZOzlzTGBCgTViC
i06jkjhB4lSqatdbD2OlPPfDlxdT9ba158Gqe1AQ7tuiSnJsznKGLJjzOYcwZ7VInwhFEiOAA7V7
0+Rp4tP8OsbCuVpCrf25irSbEjy30zNTrVOTmQOi0bESia8he0OI6/iF297FCk3BOjMZHtI7j4hZ
iBEfWhQ2e9wzpAtrjHy859hwq21Nz1xjOtp46mVZo+LrDDdaqNUckHykUR1/9H2DRRmWXaroOjJZ
i+m3XYPzw/reqclWgYPYe5HYajNko7b56orqa9GUgAG/lWWlbViphPzGbZ28xGgmAx38UpbkzM6V
n5iwsRFjDLw4yaeZF3cWpP4jwiYEnsw7saVMG702LmqrPGNupktsg4uQobrRXoqw90eWAgzGcxlo
XfypyCgB8XYYWd2j4hVPnDRBLc73TsTuWWyN5XcC/uH5A6Q93waD4Mtaxy6/8IcXQpPiJPo2ikFV
qmTbDtorGRi4SJC/GPZRpHaKxNh5jClAb0iezSwkBnlIczCK76jH4dAdsv9i7zx740bWPf9VBuf1
csAcLu45wHZuZcmyJPsN0ZZkpmbO/PT7q2rbLWk8c4KFxWJxMQO6GJpiKFZ4nn9AsID0KTCLEu82
exSi2NPNMETXQTRuo6ZAaSxdVdWFleifcm7Bx3fEKR8LlE6CHolx+Bu1oZwNAmudTc5KTEwnRHv5
cBnQBtqlkQQ7zOU+wsDRQIu26zYuv8ahU0FZKE+6tHFXlvLR9cZNYannXYvKYhUJOBqC6XMcLmAB
d9c6bwu95SUEbTXE+2eabnGyijfaJ5IKYOoSKiRE3LhLV01KjanMDNU8q0J/01uiRvl5cpzP4BkJ
IWjnqpZ+bWvvs9G2X7LsS1/7gKdJcKRo5JNGui4VlNbt7KvOxe6n4msA8HVv5bdZBwyfiCUOXZmD
q32C8VbSfsoYYCPnTJMUlyNytU2+w+NwW1XOh0xIIZt7AgXD1hwz9K6LD5YVn1a1eu9o9YfeSVch
kLtF7vrX7gCtFxzH18RNrr3grjfbS71WzsIm3rbq/rFQySpVguKqoIM/QfpHeMdcVV2JA0YNw0vX
ynsluiqm6FPS1M9pcGEIR8WiKIAkN+55DjUnb8NLH5t47Cqg0FhfLS2t0R8UwSrduOg6PZ+TQyOK
xEgb3DmAzhO/uTfMGvLZQzUEyjZtRmRfmQo6MCD3yBlH6/8B9GXkAcd/AugTLqvg2/4c0PcB8kD4
22KX5M0rUN+3H34H9dm/m6aL1BJwDssybYGZ+wHqM39XbdM1TKB+jo5A0g9Qn2n97pmmiu+Kq9Pz
OgZ4P5AKTfj3v5n676aLEpdjGx6ezfi2/jtyW5rhvPGAVj3OoauqptmaJ5xdndegPo/BWcNYSzmN
gc7QTfvFEm0rPEx0JPKHOtnWAcqHSCQ8IAyNmNDon+AE9jClytV+9B0m6oTvRGrchAq60jt4BtqG
bMG4N/noA4Js7WLvRGiQQE/yK5d8hOojqZDh+WTu8dgWvaEW4wrhQfEG48FYIr0BiP4A1GEdYNwF
mYjI/5Cty9K90oQIHXMQa2tUUO6g3AuTh08q37fHyBSM20VvDo+oqkJfNlEjTMdTM0N8lICbl2Rn
CFy0aCI458C2jLmqJzd5E31BHwx0HYqRig2xsb4Bv8cUH4AcyNmQ+ZeV4zSwX+71wTrTmBLXaGu6
KYOtTsm+hvv9GuzuKUG4rGDAV7dX7YCPrA5LvhvcCvIB0TMOjvZRMWtMk57dRGY6uVOcwIBazT1b
tHpJX+MfioR+Qj4YMLL+OGnmcmxgbjO5vCn3yYlrWx8giw0zo8CgIW6JDVbK58bqbosy20Gn7xp4
fWO81eKqmusGmfEkn5bKUH3UVBtfPJgrE3MLC9/RuR318zawzxXHaWbacKfG3XmXoyml9Om5lXK7
CU+hRhSbJra7AimVzwsdJekC9ZMEhlNc3DS4T7gTfrxam5xNzB/mLnlvsNjRDmVf8NwjPK/JTZDZ
vUoC6xKW/wezDVY251glbYE/SBRVix6vJ90glhx0QTKLFQVSJHmByBq+VGlyBkGUYct+H6286YZW
rrAfVUZtfbEHwsBDGJHvuhkHjGYJsS+9L24SnSpFBRWj9W+hs1yFvGvdjwigRN3WUslWuEPpbPHj
RnkzYX6nMfYK9+HH1ujdTVg150kBxJGpzW3umpA/0dLSJitZdQ6Bc6uuVzUvE3AQk4wx1u7T/WAw
JgOYErjJmZ2XxByqObHm6zpExtuqwwtCbQWkfhQhwy5DAqV4gMIxAjK8M53kvoBrMU86YmOY690l
WfY4khvwsnMo8Cs3IaWMXpY+02wHxM9AlCT/kPf2zZS62xxE/2wseoAs6qK2AaAbgX9lE2/QswtH
CZgvR9bN5OTDvMw31sQM1zKqdqmiXGnkyWkz9NqccX+Clf33RW1H5iLPRKTIDZDqSJKMD7ofH/AC
qgGmLX23ecbZBXapm2mzaY8f7VimH4uCV6R39hJXHcKN5qdS6Kw3YYeCADTiBXI2Mzru633TmZtA
VRA2xqGi7Kp4wfAUDghislaD34tAgBmCRNmjHHAoHbcpsHpy3EcEREMuWoFAlCWJRRSN8XIw3Ydv
OzGqovYIAmVrHsvKBAE5bZlnHPa9OB3sbehBzD4KHWjC0Dfahop5WEsqHtNSi+IRqblcMG99vEhK
YpWE+htvbqJJeuK20aOjogZdtOQBN3UAr3bEcSElZYo4jbcJYyGqi+MOuEIBfQwmgICyBLLgahwT
rCh+bJLb40q/iAYgu8fjkQz+9suRvmQB8ySdHdUoyEqv08nR15WU0XijUCGPywLf2iKnIleOv5Q6
FpGTIL4R5ciUq6Z2IrcdznSQ5ZAbuii+CQgErtxKiAd1+Ye6xZIjySLztk+V03GEsZ3Eu0LMtfSa
5sY1PqFO7k8MP70yctdl7pRXmtBgJYpmnmKvuG7LJj4lBn7bj8jQt3qob2wtu5AokrbBFKnCZXUb
1+SuEGNBnWOH9esNZsgeuodkCVDlNVLk7YaSUG0KinYYu1swU/ky63J75juTstCnvXtSOXpJYDD/
WLsIKxFCPFOKAmdhuCDk0eMl/JvTdkJeHXVvdwQl5U8P6OIKBsanyXAJxijVtB6GuLmAQbRNdDU/
KaZ6V9aas1EylHTTMf9CMgz+tVWGm7Du3I8RbKHUdhLUTRR7CXgnBaccfCrH9hmFtPrGVv38Smc8
aRAYRrGhvZ2yNjqZ8uyq9QemUwRMUdFPUCQKb9I49FdKbVfLIrRFSEB96Bq0gZOgdE8Sjw631tpF
+NQWRP318Lqidq16tPMwzy3rEy3Dg27M2nLhBw06HIQSoGf1sy7AfNkcynBtY3ss4U6xxSeGkFGZ
beS6281jAZsceqi9G4nEkguG3pcdeiIrRhPpySBRgKAFemCDZsvMr7PQ+alrvkjH6bTtPgaI5gkx
bwGRnCARLazBYw4rIHJy4RdorMRkW79tlOtjoeprSC2Q7LFvYQoPKk4uGhpgYD3U+OrErlGBI79F
OELJtgVuJydYo5RQZ7+X5LbjqjMVdwTGcWv8gUsdkSFFki3rmbfoyUbbo/kWKcQsJGTIFEowkU4g
JG0EK9jWkJTMxmi7F2gvubBIvQN+FusSB+Ya1r1td+5S4nItRgU6eYOtVoKHRmu7OcGmhBfzY1UL
MRrCoLxjfm53TKsFuvNQlOAkua70IIXjpHg0g6kGPYaKdszzpEYKTLDPdGq+B4Ww6Sd33giXQ5JF
7syLO2su3+sEVR7Ek3jFVkGOsbS9lXzLYTwteMLFphMYueNbfgOIlTv2Y/KM8xe+cz/wsBIJKiuC
LB0XU4m2SVMQtZXvXaJA5UIiZeW2InUYvfiVHaxSu0RlgAphahMzTFnUGDcQ+FDqB3ymrCX42GKr
Rl8kXtlXfXxAgwx0q3yO4pFJVGyDP/qyFSw1uSoX8nkHca2traHZ+IpanRwXCupyL1blDrltsj+V
edxsXdSF4OWLZyqrmyxhz2rD7Xbduaxvx8WxDh4rorM3kXJEmapTBEc+2LuXSQZ0zxWgObmQ2D1L
Aqbleh+JqHRUPvcCdXd4d4dvlBAkEiKiW0TegqYtIbT+48U5gQLE4Gfv0Gg9RvAAW+ULOiB3D1/u
oWzFxSPiRPVSvpjjK5Jv7M02h8w4YO8Mpo14Y/JrlQBXW747uS73AMdl4huqd5pATB4+3qrmCcj1
Onb47ghspluGfbMog/42k5+M/JQklF2Wjtu0QFs7tY65lECk4yjPODqbW4AXwbr3+ChWCs2B2Hc4
QGzLAwhInUUiCDeS+kRVQqDTP0pvtilVGSwUAXw3XRfIb8TMYeXsI0TXQvB1HnF+iSk0OmY6spR5
Iekxr/osX6EmUIfHN5qaPm2aXEd8y97UMcKt4hOUn2Reh8hrBoFGS2kl7hI3n2BTSWmnQzt74fVl
fPgkDcFE7acYaxiBUUeJiDlYDRRZfqYvcOyFoV3jbI0coMDJZRLQJ79WufBd+nzkNxBOSFossCRU
3bNMBozyTb9Yr10b76K9yMBkA3Xu8IaFyoDEMatyIyxmxMMg+r5BC8vVI6RZvnq5zSfb7Weltzk2
l3sfCcSZbDkPRc7/KfMC0khJba480cmk4mbsMQHI6MpbGCSS8bCPvB8paHHEoDE+2sii3MU47Ntv
5Wqgq0TRdVsRMsJh+MVvknQdiFvqNCqyLB0XP9uWKQqt6PGYIBWP5menGJirLNMp/CpPs5e/I392
allGtH7xs5/99s22JJzsxVQbVEdxrXKvund2sHt79KvZlA+IINRCV6tqnrRedEeZBjGETPO3RVfT
Ox239bH42HRVWamV7qyHfo8mQpuSlxTvQv4sGCHOgKXlNPLHcuOb08jVF7+B8bW0YoM4NDcfVsa9
FuqYOIi/fTjd4diuGMCpuDwNzeiStdwvF7a43sNeEL8zNaWiKGZBMwF8DLS0pgIbaMKy39Y2MjEd
oe5qg64AqhuKU59EocuwIMvWYLsgEonFIDv3whByJk2uJSfTh1yMDZSYUUIpRwnAY3mFfvoAVtMi
WAxbgZyQv3KLHm8U0P1+gTAlCqp+djYq5G9oZLKT5sdCrrqy5ZUbMcXSBP4AmwPxqR8WstmWxaIx
qELu2FyDHGtWmAg/pWZRLblu5OXEwhHdglw1ZY8QZx9dBxFlqBA5CARank4NMh4bEufiDuQmeUNy
EcQauLh0v248ayg2tei4wJpWJ5HoGl0PjWtPdIFIXWIVR8cgXGcpokmDfviQoUjmRrR9oRiljKJj
laW6ScOTloooGlBrr36y+slctqVFQywWsqRBmzCjut00oukdxKGyVNkmtg7QQlrROAOUxEKg16mC
mmix5XpvAp4ZyQ+bjaXmSHZRaRyBkQcUa9JK+igjTYIlKQaLIFzQEpIluENASfGmNSZtGYv7dAVX
SpbIyuMzCeUhLi0sM3ThFcIHJG5cLuw2xCfOt9pZIUhQGCZw36oYUCCmquGvHiJr6LawPWNB4OpD
ZRUSAVyTmg8g64hPb1SCq9LKh5WsOJ6gAkFOpz2VRZTwBOYPkx0vmLYSq6wSz4KsLuDYrYRz63gT
ozqGAAWdOmK0GRwCSrwj+oXjRpgqyqKtII0l4iaOi9SNnfVUO3Dcvm9HmEAox5COa2qACcBFqtWg
KNfybJ0YUsjScRGImtpo9X2bBu5Snmgv+y5ZtIeUB2+CzDOqzto0JpOxU/IS7SYEeG+JMbhclLKq
WeHCiGG5qYnCC5Y7lBx3MLcpd754NbK2uV4KaESuY01MMcS0npdr7CBDnWaS5iQrn1xExAgBWGTB
V4J95VInzMmpdVzIsUrclgWUCZj9gttjAvo9rqNs3KNx4S58wbqKBf8qdzuoBFqJayJDT7ZGcLZQ
es0eUZIEzO+N3Ungs5Crf9gGNFrx4J9B3+z0LL8scTO+aH0SUmhuMa4hUNRFMw9E3GpKgTw0tvKh
c7E4j1TfWYW6bc9dL89QQ8cCsZjScoUsJSqhqjtdaekNOT1nY5JbQGbxQ1FP7inO2beT6fubOsKD
szHsT8B9wjMcmeZVPqlXbavlZ5D8C989Z7gdn7ejapyCTkerwuGDEIaA2tgArzHnKKhfgfxS75B4
TLZJB1gPdMhNDDKBKAwZxk51TvqEQOUQd/6m8qfrxB+jTVk7zWnRd2eAKf1NX4rRQm+tIrTGFwC7
z1uH6cdYx+XGdhC0V3oD1RYEhbdmvb/I4GEtFU/o44Ljndml3W6bFsXSgGRNUFrWRQDPBTCFQih4
vO8Nz5j3Tk+62+mNmabAENEtVds2en9JZKsUXF5sn0SpTcpnEJMdcKy6ODNCOchNjXmiDCFqLCRU
p0K4SrYVWmySLBc4yLQjrAHG1Iwu9nvy1Bqz8RV0lEkIwKiGmW9izJo2GTk4cj74tZCnA+HhrkYd
LTnNEeDXTO3XwR4/bKxg5iF0XMIgQb2w8EaZV86wGo2gPdPdTJ13RQsizNTRT8kjbChd99zIqmzl
lJjIhsRmzBjQhVtcW4Vyu4cwunYdfPgaAqmpgaNVlJ8ano525xiuW0jmM0xt4PA1YbowBm9p+t0T
OdQMlaC5i0PQAveFWwuXtXO/iOKNaY0fB1XHQDzOkAQRVttFOLmAMdvPuYnBQJtp4M6JrI+x+sWu
CeJm3RPGkKT7J5UIv7eZ4NjODbs9z2oTczaj11eVoRIJ3sc3pa1Va6MMm5VfG+TerUG9rhG5q/ps
v0D2Xl+gdFmuXHoKcAgD1DCAknvPInGbB/OhxJHdQrvFVPQWYToAn7k6GqskzSfE/VG+tBn6r4wx
7bfFpI/zFIGuqceQF91YWNVGIgLSSvysakBSW4Z9c6hvwjGoQKE9zc8NQ0Emt+QPFxZApv2ohRdY
9Y6MZYWlhJHjM9CSzIAx9txYYrxpwHxPmGDOMHlctKSrmYkG9OYN6EN9SNeR0TSbAA8/H4HKhZHj
Le+DtwOb4C1wdernWe1e+mp66il2cla6zUbdF+k2ScovBSZv81wzmsX/ZO/+peyd7ekksv48e3c/
4kuUBS99cozDb74l7jSV7JyFyIVpqZxLpuC+J+40jV3k5gzDc02QIS/zdqqG2rnHf6ppejpWLd/z
durvQLUdBqGuoaoOyhf/Tt5OKG0c3Fa2T3//m6W6Ko2aaXgWiBj+jsElFI+7G+6o/vvftP+lTYA5
Kw9DXKN8CBsku1qYuSswnTh2Aad68WR+YuJikIj8y78m9r/4a8iJqahp8df88/HrgELzXY5mEh30
tYUsRjaz7kkjBOfGOr8lwWU+AD9/DtbR1lyloIzIAs7pku60M1SntqjC5didEIDBTm6Zn/71pZIB
fSNSorrokvDedMMwmZtaqsh3vrjYUau1Pe23du7UyIQUgqGbiYXXGwOzFzEV6ILQmReMviD+3cIG
H7ZKOhJbk6NUOSSVpTgAUAgcFMVH3dIWpZmRE2yj5FQuOkQQVj7UWDmgUMQAw9Cmfg5FNZ/LbUig
4nFrj7S7sZBwgxWAEljZITyFIPlxjuBKBms2dfHS1BC3kyOv6DgpkOtyYHaYI6jdFcZF/WFIB6t8
ouUAyGOI0fJxIQfToxPbJBLyi0SMmOUixUxoXcCpP26qNDGbm/DGmPGQEAoWA2hVhGVaR8yv2hZ0
WjM4An7HKNJyML7EYHou5yKHaYgtJyNyg5ymTCbaIeGe/rXHvWhtdN3qzXRETkw8MdOSE5O6Ossb
Td/KIWFqhIQx5eRELuTYUaN1XvRqhD2aDNKJaYkjR4fH9dzcgx4e/HuMdTdNSZBYTgDTqiG6CqBF
Beu9kpuaSWGUCMzCJpcVfXJF0IcY+Fe0SUoo1azJTXJxXNXK+MFifjxTSszc5e3K4XTcCBy1vHM5
KHar4MypU0gDYkYm71KW8K0GRSSLqpsUq3SKPxzvUJeDYrnuyLiiyvyvCLERkkNhdyiopMeblSWN
HPqGz2Eph8KI936blkVl3q07c0K+osQi07Hu5L595AfISDOY02sUzJQaRW4hEEGWkvG4pyPx4bb5
3WHVEDF5LAxETUBmiKCWKMnawaBLR9eknsvtchNvnOiyR50PZLQe7dn8pPT3KM9oYYNVJ6NJkHyK
c9J4pTUzLTIOSlgy0jakLkYPZBdZBkbw0UTyfhAM/EiDk9+bzjzJs2kjZ3yy2nbimg8lKPOp5Ter
F/W1kMFDeVHoMLgrFOrP5dWAueGSfizkHM0TE0W5jWGKCOpNFtFuoga+S1OR5tQcuSoXg9hxXH1z
yN7Ew7JCS3ph5kxl1FFMJVOh0GGBhl/bXr4GLk4kUuxF16A6ebOa+WgqeShCLkxi84t6j1auYfi6
tpQ/IYQKIGHfPhxPL0sNU8VNi5WyXEMolK9uGOFLCVXSXgRYRrGQJbltlDGWrIoYeXWgO+TGSUPy
0QLtuDzsfnFkoz4rnZJuYxHXYFSbncjSYMZF9SCLI+OeaSmLcoHQ4y6kyxCOVkxyjzvkr8vjxuPZ
5DGkw7QZ6qcIH4knD/jm2/O2zV4TuIKbVkR4ykOwR8R9Aks0USi7e6Q3zFkvb80RsSJ5v3Khi0iS
R0jpsNeUgaxQxrAO+0UkKiIklYvYlE2QCi3BJVgF4ifyWHmUXM9FzOu4Kkty2+F0L36TiZjZSPBM
E1E0g3DaIANrPzvNcZsuA3TIvj45ImZneA3ESEIJrojnkX7aybVYbFJFfd2L+J/c1oswpSwdF2+3
yYgkVivRWuFppDLwKI/JCEaOMjAnzvz2fPJnx7NiOifSRT+OfHv4jx3HPx+0ZqgiQWiMOsLRqv4V
7Zhi2YnYkEGM3BmKPRlT9cH0I2spA+ByITMcCEgJpK4+FOsOeQCLEAzCIrlCoCRCMlBtxnrRm1VL
Q8HCtdQbInrVSmbojotjTu+4LSOJUotsipQpUEU2L6vjYS5FDLIe8OKy6QF8M2FDjF5UfrmQqg/H
1RfbRK9XMZmhvRLGbbHjI9eLAxYO9LUGFQxSExjNTdyX6UrH0c/dt/kqqZrPPI4OcXb1LBZG2JHt
DEzbTiwVvL6idh/MSzNJksNfl+H/QzKnNPMEAarUAc6ChGQE0AtHJ2ZmVulssihqlrrIl8u01UHV
QBZl4lAuqia0cKPDvsUd89XQjz4iQI/yATEpyvJNnhXTttYvjvoRMg2fOPVl7AnAfU3yLe2tr62Y
d7ek5MbBJQEeBqveCUBc1SPuIwvCEAEB549hLMKzMvwnYn2eg5AAs2D/Jsq7Ei8htonqYOjmflMN
cc8gQMEtptfPeo0upC6deoHcxzVYtruGsS4T6+Qk6k9zBJeIRJO6tCCIlVaAE6MQwZCLCeimZ9nJ
pmvGDUgR96LA6THUQa1CK13FY4qpSHETaQxwcg1VFUsBc+ZnznVsQh2Fy67hCkRITi5EY3si8yXH
bWqELGcikl5SG0ouDjVAFiM7YRCc9OiKMYVktqFcOKEDRbyeqkUVmme93yNLpIM6aSYwY24fXDaD
hYZoD2F40Bm32q1ziTD5sEYKr6NDTbWv9QDl6Zj5lmkzmVWR29A00taT7cKzMJ+KQbvK9kZ3krgK
sStRKmOsZbQwFBoyfIQpdwByfSIw+2LdU2nsiCmKzYlHvFbuE7H5zqr2GMN83ySPOJwjBQfPa7Mh
jNUBcq+16ISkPjYAG3LksggOpxV6ctB4zJYRkSqls+WhRz1tWYKwWp7I0nGHPO7wEwIQT3uRmpTb
nLL01i68DbsQ0j9ioU5oU83kOpVdm2lTli4Ys5EVELsdxWR3UZ1BqYW7JTbJnWHQfyuhmBEA9CZF
sG+FVBD8jKr33W3WWldAf4D8+hlduh5u95Xfr7F6ALJ/2NZUz4EL70wvGJnLTVaqKQvVIErUiF8d
dxxX+0toKRi+aPsldswdBFllQQUAvu6sNbe72K+DeNUYp9DkLAjY99mzqyFlB8iQ3nFdL+zb/QXT
jhtliQ5wOEPN5GYUVNx1Ey8pgOco7ZPJXIzVTd2fVRGGobMiXsQBXh93rb7rMM4IkUsi0qsvw+TO
jC+1GP93JPbRUbt04nWj882sHe3UBdal+HzfZxl87uGsxVgNkWJvkfqnjbJ1UUKyrqGF9d4iiLYJ
oQ4IgBXRcO5rZZ9kZ+4cHYoe38lH2GXlMv0q4pbNugUkpXyGgmlx/x8aZ2vFMcDTS6y60uQeyL0B
UHARIlk3K79oCoKmWF/etiGUOwhy85YA5QzqdqOsECwxjbWjrux02yI/gG4ytlzmpYv4w8cqvqrV
L/tzJJ9mZ8S+du4sviAcxCc6h3t2AtlzHn8ez5C6+DqujF2dz7olUborWDTosQ2fEWido7f3RFJ1
2W+TB4yz7soFbOkNABvItZtug8TbLLpyljbAnSsmndVM3bqL9FzbFF+A2IXNBczNplgm+IJHK1/Z
1rDsz4xuUbQrjRF2s8iVmb/4Us+My2yLrPWtTbB9mVwrF8Hz+BTeFV/zs/JsYOY/r5bpQ2bNbKbZ
Hxt40Rf6bf1gLp6bzXS6bT/7W64qWk9rOB/XfHPWSX51YgwbZ03QazSXKuwmpBwEjmxmrLN0aZcP
TbyJwps+WOrlAs6PXW58CA3ubJ+uUwKEHqTpD/hnoO+mPpn5dYjk5KcgXyFKaOOmMC6GFEOsed9u
CM4ZMXwuKIJw00k/zMBvkZMpNCEB/7k6PXOu4bNeZ1vkQT/YwwngJ7gCW61fYDmHvkoerKdxSQs5
UTk+tqvJPws33rW+yM6D1fAZ4F39pJ8FqBHUi8TbgHoshsX4AaVHsCzNsGm8Ze8DGpvl4OmxhtkZ
xak6rT6Bl4316yxBhuoCrbnHQiHwvsRoVaWHUAEezMYvzpMD0hcJJOsUfxMHcySGwv3cuMTFLLkr
x/mpddspM+VUW2HJdG/h+UcLiEMlNekMZ0R14XzqkH8AqvzZaxaKIXaap6a56T6Pt15xppsb9Yyk
6PX+s/YsoonoOnzxINyddDuVWlmeaUBv1x3ymgtYh8EWJhJC2OEwh7keacyUZ/p9tm66BdFJ5w4m
/3V6hSXydjhHIh1AV5Gd8fkr3db1F/2HDoVxyHFPwbx69vh8tCVK5ojRDdpqn6OSjH8A2igolTDp
n0OCOTGuSfxhwOqlmx7ri2f1vN8pj/srBNznTNJu9YfgKbktcTeDGI4A8gyfoYvkvrzPT9VrGEnB
CizCKQQs+yLfAOeYHvZb8+JuvLE+KBvjKn7OUHSDKglob6F+jbKFfYJIxLJsZjQ01cdmDedkY54i
/QGZ5E4PF90O1A3Q9MUwM5fKg5rPnZW/QD5g0d5GPe7tM23OrCAeZ1gGldoCS/qEJpsJxHX3OYUN
MiM9hL8ByFn1LEBoILgH4whv5QPa70JifAksBCwus99+ps/0lbvJrr1PQAzvhiVpzk3yOV1bS6WY
R+6lga1PvUQ6Z435xUlWz/sFGU1/lp/xuWEjcmFsADVb99TDM9DD2ozQF6AFDNbwWFhPF3GIcM7K
Wg/Xj/4mOGPmuck2Ex8qKVf3iijxtqflqVZkICZaQFDrCKsvcFFbkis5BYKbLCCKoJczIpTIPXSL
PUIBfNZX3kNJ6gWeSYDa2Qpch0HNR4fmAt6YNXeph2vA2u06WCbzch1/6s/z6iNzL7Ty0UXIvJV1
j0V9Tt1L58aZuwi25Zm/AmxxZ3LNawWk/5DML5107pyWxarYGPQp5GgXWGASjvTnbbx8Hi+TM29n
XiUfg/NgHX5B5su6GPZpj7rH937RzUoCPrKLRNgRuS5hd6SNKAI71RqDNMh6KLQ0YobjC881U8yN
2p4UUARTANMB9wFxE8bW8L3RwTaAcS4MImAH7IYsSSyELPXIGmabQ9FTI3UZ77vTxES6RkIoDnCM
P/+1kZSMYmqdSUljxfi52nNMX5BoFc4Y8PMxV/bak/bHIq7UllQ6gmCyJHfUdfFZyVWsikoXw8i+
MkEAT6swSTB4JXLl9oqGC7JJSymLg0rsEQZjuXBsE9+EOpQ68OjcAHcccKRzUOoHXBzT7hKDAMDK
uu+wy8EKYkyScWNXHsNpNUsJhbrk7WWpQVuYsM+P9QoA2ToK1VMbq1vQ2hUMOpG1VsVCAmZk6bhN
87p+nVaYEKEdEGlUfnvkBTM9IZxUZlqxAB6vrP3gEmVe9cR19oxBUHrbokFer2WOWy6axLrA+ERb
yRz3cSFzz8dVvQ95Sh1cJxGIHESyWpaqwqXJPW40bRRYnKgKD8gJW4epZk7mRoaDG4EJkaUDMATc
7iYNES20tQ971QDc4RGaKrC5Fl4FxakPTQElAg2TCIP2uL0jN9Vve6RJFbCq62MASXWFHVGCfSE+
jG06i0phyDIRiTGailYd11skYhh5tl20GCzgsHJVhZQwdxkqeZ1/6wS1ehKmQ8+YbdJuiwqTO3IA
wwl5APLY2oCsVeQiZCLecGVa9ymGsUuoqZhzCszniZkY8Dx9t1i4Aq0ikQbHxXFb16njVvfPpP6Z
JlXdzDYfF6NZ3qp1feEw6xF0hU0nAnEyRCckyVE0wIlPAjCwlyAJcAgeH4PJut59tiygxKqSm6SC
B5yWcMxi7hvSspZfxgYzs1kP2WmV18Z9V7saMzcWKubLpE7bZV3ZGh5tQhpPvGC5OK66TY7/NJRQ
CZeUSBgJ5kFCAoNGDQ+6OSZTCLqMyFMx1gMDc1gI/IGF/CbdEeq/uM8yJCkbf65MQjVTRlglLuSw
juhfuvz/Kxn3TeR/sWt2S5lku26fq/HmuW73Tf2P/34c/it4zsXeK4zNmlvg8oJH9+8e9Ncn+u35
X0nvoZBvkFp7ld6TFyUv5q/Osd9xze3T89//ZiC3j4o9RDoTOh3/csJ9ngXfdhNrsX/XSNZ5JNtc
TbXMQz7xxUP6s8fw13d4eJ5/fcyrO3jM26wR7yGI8uxlwpLP/l97Bm/O8OIZeL9bKrxEDRaiZuFG
wD2+fAae97uqka/UPc0BcEZi82WN/6uq8Nf3928/g90T2dpFVGOo+9i8fAaaZ5L7/NWKgA2DTjKV
PKpquRY3+fIhaKR7bdu0NQ0ep6na+uEP/t+vCH/6ECzwBL/6EJzfQcrZNpM3nij5Im7y9UPwMJNw
dAc9Q51kuHHgxv4/9BAMiLe/XBW0300bjwvTUV1Sup6FO8fLp8D3YBiGzrdgaoZKTTl8gP/SU/gX
DvrRyBLS3z/J5jV6rn/WwP7ZAd8/uz/u/9akCPiAaDdeHSio0Ie/fWx9//Gqtv23uPoXO+U6vYH8
O99+/u0G//inX/2t73f1feMmeq521WOI/4zoTb5d5sUupYn+3/vdl91ryxTyOsIx5c87iR9NwT85
cZ28Ym0D9wAo8MvnrSJ4WK9PLBuoXz9xssvqXf39EsVrpHpq39d/Smb/lx7FfLePvmI+Gr266kOL
8qtXPc/3ebV7yr9fpbhqeOvAR379zFn2/NhEj+2r3sABlPPrJ18873f9rnr+fiZx2S4d5Pf1//xh
f+/Bfsu//sbDadMvrx+7R6vy63+FIE0VPb16n5qmigHTrz729XNeBa8vWUM7gFbwV8+84YlH0ffz
yOptSEWEXz3x9gnbpVfnNR2wV798wYJ2lOXR6y+SMdI71L9t9hTt3rQiMIre4f3hxPC6Wphovf36
szj9Y9tka/o7fC+nvP32MRm/X6KsF0hmvMNHcpa34K3ePmYkGN+hbpzvouxV66GBE3yHaz7fVeN+
lz29fBy6ar7HKzzf1fXuMWzrZ8i4r89vme/xSKLHMAp2r+cvmua9Q19wHtEX1G9UWHTkW97hg0F7
uRb/o1vw6qFowJu+b/jPuwNx9ryt3p76XS48z5o3lRslGdf79Yu+eP5S7d6MnnTdFVPDX22rL567
3et+SzeYnr7HifvfNrsU3bfodbfO+cWc99cvvP/t5Lmqn8fv5xItFVEKoabzHic/fx6ix1fd2LcQ
yHuc/FNeJd8v89t12+/QeF8QDQx/m++qnJ7yVbcDqFJ7tz/wRwUmTq+/w5DkMoxeP3GT2vL9Of3n
H/1fGUH+4rTmEjzB2xARWv2/fs1Xz1lWj/tu92aaoFu2/g6dw02YPz3/tq3/0Lc5xF1+/eo/SKWu
n1VEodX1Dq/08Af+WBHF6d9hPHjL03+u6+dXQwqDqNw7tIy3z8PrWeW3MMqvtisfm134/c2JNgVS
hP4Off3dc5XSs706M13xO/TFdxEzmzfV27CM96h/9zv6HfwMX3+ayH6b7/Bp3j/XzW8/vXhbf4/J
yH1UP+YZmLZXz9y23Xf4MP+ChPOXLeHPIk3/eBWSWorfv46d/dMDiICJEz/un3fVP/4PAAAA//8=
</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microsoft.com/office/2014/relationships/chartEx" Target="../charts/chartEx1.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1.xml"/><Relationship Id="rId2" Type="http://schemas.openxmlformats.org/officeDocument/2006/relationships/image" Target="../media/image2.png"/><Relationship Id="rId16"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3.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35</xdr:col>
      <xdr:colOff>415980</xdr:colOff>
      <xdr:row>46</xdr:row>
      <xdr:rowOff>12700</xdr:rowOff>
    </xdr:to>
    <xdr:pic>
      <xdr:nvPicPr>
        <xdr:cNvPr id="18" name="Picture 17">
          <a:extLst>
            <a:ext uri="{FF2B5EF4-FFF2-40B4-BE49-F238E27FC236}">
              <a16:creationId xmlns:a16="http://schemas.microsoft.com/office/drawing/2014/main" id="{77D1FBFA-D6F9-453B-848D-511D5287607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3974480" cy="9359900"/>
        </a:xfrm>
        <a:prstGeom prst="rect">
          <a:avLst/>
        </a:prstGeom>
      </xdr:spPr>
    </xdr:pic>
    <xdr:clientData/>
  </xdr:twoCellAnchor>
  <xdr:twoCellAnchor>
    <xdr:from>
      <xdr:col>1</xdr:col>
      <xdr:colOff>617220</xdr:colOff>
      <xdr:row>3</xdr:row>
      <xdr:rowOff>167640</xdr:rowOff>
    </xdr:from>
    <xdr:to>
      <xdr:col>14</xdr:col>
      <xdr:colOff>297180</xdr:colOff>
      <xdr:row>17</xdr:row>
      <xdr:rowOff>68580</xdr:rowOff>
    </xdr:to>
    <xdr:sp macro="" textlink="">
      <xdr:nvSpPr>
        <xdr:cNvPr id="2" name="Rectangle 1">
          <a:extLst>
            <a:ext uri="{FF2B5EF4-FFF2-40B4-BE49-F238E27FC236}">
              <a16:creationId xmlns:a16="http://schemas.microsoft.com/office/drawing/2014/main" id="{4FC6F2F8-2082-4418-8F86-CFBD12F8B418}"/>
            </a:ext>
          </a:extLst>
        </xdr:cNvPr>
        <xdr:cNvSpPr/>
      </xdr:nvSpPr>
      <xdr:spPr>
        <a:xfrm>
          <a:off x="1287780" y="762000"/>
          <a:ext cx="8397240" cy="2674620"/>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    </a:t>
          </a:r>
          <a:r>
            <a:rPr lang="en-US" sz="1100" baseline="0">
              <a:solidFill>
                <a:schemeClr val="lt1"/>
              </a:solidFill>
              <a:effectLst/>
              <a:latin typeface="+mn-lt"/>
              <a:ea typeface="+mn-ea"/>
              <a:cs typeface="+mn-cs"/>
            </a:rPr>
            <a:t> </a:t>
          </a:r>
          <a:r>
            <a:rPr lang="en-US" sz="1100">
              <a:solidFill>
                <a:schemeClr val="lt1"/>
              </a:solidFill>
              <a:effectLst/>
              <a:latin typeface="+mn-lt"/>
              <a:ea typeface="+mn-ea"/>
              <a:cs typeface="+mn-cs"/>
            </a:rPr>
            <a:t>Sales</a:t>
          </a:r>
          <a:r>
            <a:rPr lang="en-US" sz="1100" baseline="0">
              <a:solidFill>
                <a:schemeClr val="lt1"/>
              </a:solidFill>
              <a:effectLst/>
              <a:latin typeface="+mn-lt"/>
              <a:ea typeface="+mn-ea"/>
              <a:cs typeface="+mn-cs"/>
            </a:rPr>
            <a:t> </a:t>
          </a:r>
          <a:r>
            <a:rPr lang="en-US" sz="1100">
              <a:solidFill>
                <a:schemeClr val="lt1"/>
              </a:solidFill>
              <a:effectLst/>
              <a:latin typeface="+mn-lt"/>
              <a:ea typeface="+mn-ea"/>
              <a:cs typeface="+mn-cs"/>
            </a:rPr>
            <a:t>Trend</a:t>
          </a:r>
          <a:endParaRPr lang="en-US">
            <a:effectLst/>
          </a:endParaRPr>
        </a:p>
        <a:p>
          <a:pPr algn="l"/>
          <a:r>
            <a:rPr lang="en-US" sz="1100"/>
            <a:t> </a:t>
          </a:r>
        </a:p>
      </xdr:txBody>
    </xdr:sp>
    <xdr:clientData/>
  </xdr:twoCellAnchor>
  <xdr:twoCellAnchor>
    <xdr:from>
      <xdr:col>1</xdr:col>
      <xdr:colOff>617220</xdr:colOff>
      <xdr:row>17</xdr:row>
      <xdr:rowOff>175260</xdr:rowOff>
    </xdr:from>
    <xdr:to>
      <xdr:col>6</xdr:col>
      <xdr:colOff>38100</xdr:colOff>
      <xdr:row>31</xdr:row>
      <xdr:rowOff>71120</xdr:rowOff>
    </xdr:to>
    <xdr:sp macro="" textlink="">
      <xdr:nvSpPr>
        <xdr:cNvPr id="3" name="Rectangle 2">
          <a:extLst>
            <a:ext uri="{FF2B5EF4-FFF2-40B4-BE49-F238E27FC236}">
              <a16:creationId xmlns:a16="http://schemas.microsoft.com/office/drawing/2014/main" id="{BD08663F-5B1D-4748-8B30-02422DBD867D}"/>
            </a:ext>
          </a:extLst>
        </xdr:cNvPr>
        <xdr:cNvSpPr/>
      </xdr:nvSpPr>
      <xdr:spPr>
        <a:xfrm>
          <a:off x="1287780" y="3543300"/>
          <a:ext cx="2773680" cy="2669540"/>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76200</xdr:colOff>
      <xdr:row>17</xdr:row>
      <xdr:rowOff>175260</xdr:rowOff>
    </xdr:from>
    <xdr:to>
      <xdr:col>10</xdr:col>
      <xdr:colOff>190500</xdr:colOff>
      <xdr:row>31</xdr:row>
      <xdr:rowOff>86360</xdr:rowOff>
    </xdr:to>
    <xdr:sp macro="" textlink="">
      <xdr:nvSpPr>
        <xdr:cNvPr id="4" name="Rectangle 3">
          <a:extLst>
            <a:ext uri="{FF2B5EF4-FFF2-40B4-BE49-F238E27FC236}">
              <a16:creationId xmlns:a16="http://schemas.microsoft.com/office/drawing/2014/main" id="{3CD8F5A2-FCEA-493E-BAC5-60233B4F3CE5}"/>
            </a:ext>
          </a:extLst>
        </xdr:cNvPr>
        <xdr:cNvSpPr/>
      </xdr:nvSpPr>
      <xdr:spPr>
        <a:xfrm>
          <a:off x="4099560" y="3543300"/>
          <a:ext cx="2796540" cy="2684780"/>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223520</xdr:colOff>
      <xdr:row>17</xdr:row>
      <xdr:rowOff>182880</xdr:rowOff>
    </xdr:from>
    <xdr:to>
      <xdr:col>14</xdr:col>
      <xdr:colOff>297180</xdr:colOff>
      <xdr:row>31</xdr:row>
      <xdr:rowOff>93980</xdr:rowOff>
    </xdr:to>
    <xdr:sp macro="" textlink="">
      <xdr:nvSpPr>
        <xdr:cNvPr id="5" name="Rectangle 4">
          <a:extLst>
            <a:ext uri="{FF2B5EF4-FFF2-40B4-BE49-F238E27FC236}">
              <a16:creationId xmlns:a16="http://schemas.microsoft.com/office/drawing/2014/main" id="{2A639281-8A9B-4D88-A146-2D4A4217BB83}"/>
            </a:ext>
          </a:extLst>
        </xdr:cNvPr>
        <xdr:cNvSpPr/>
      </xdr:nvSpPr>
      <xdr:spPr>
        <a:xfrm>
          <a:off x="6929120" y="3550920"/>
          <a:ext cx="2755900" cy="2684780"/>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396240</xdr:colOff>
      <xdr:row>3</xdr:row>
      <xdr:rowOff>152400</xdr:rowOff>
    </xdr:from>
    <xdr:to>
      <xdr:col>19</xdr:col>
      <xdr:colOff>327660</xdr:colOff>
      <xdr:row>31</xdr:row>
      <xdr:rowOff>99060</xdr:rowOff>
    </xdr:to>
    <xdr:sp macro="" textlink="">
      <xdr:nvSpPr>
        <xdr:cNvPr id="6" name="Rectangle 5">
          <a:extLst>
            <a:ext uri="{FF2B5EF4-FFF2-40B4-BE49-F238E27FC236}">
              <a16:creationId xmlns:a16="http://schemas.microsoft.com/office/drawing/2014/main" id="{D26B8450-2BA6-4334-B299-FDCA377FBA1F}"/>
            </a:ext>
          </a:extLst>
        </xdr:cNvPr>
        <xdr:cNvSpPr/>
      </xdr:nvSpPr>
      <xdr:spPr>
        <a:xfrm>
          <a:off x="9784080" y="746760"/>
          <a:ext cx="3284220" cy="5494020"/>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7</xdr:col>
      <xdr:colOff>289560</xdr:colOff>
      <xdr:row>0</xdr:row>
      <xdr:rowOff>121920</xdr:rowOff>
    </xdr:from>
    <xdr:ext cx="2000163" cy="311496"/>
    <xdr:sp macro="" textlink="">
      <xdr:nvSpPr>
        <xdr:cNvPr id="7" name="TextBox 6">
          <a:extLst>
            <a:ext uri="{FF2B5EF4-FFF2-40B4-BE49-F238E27FC236}">
              <a16:creationId xmlns:a16="http://schemas.microsoft.com/office/drawing/2014/main" id="{7E286AFC-95BC-49A5-9509-CEC314A91F76}"/>
            </a:ext>
          </a:extLst>
        </xdr:cNvPr>
        <xdr:cNvSpPr txBox="1"/>
      </xdr:nvSpPr>
      <xdr:spPr>
        <a:xfrm>
          <a:off x="4983480" y="121920"/>
          <a:ext cx="200016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u="sng">
              <a:solidFill>
                <a:schemeClr val="bg1"/>
              </a:solidFill>
            </a:rPr>
            <a:t>Performance Dashboard</a:t>
          </a:r>
        </a:p>
      </xdr:txBody>
    </xdr:sp>
    <xdr:clientData/>
  </xdr:oneCellAnchor>
  <xdr:oneCellAnchor>
    <xdr:from>
      <xdr:col>8</xdr:col>
      <xdr:colOff>243840</xdr:colOff>
      <xdr:row>2</xdr:row>
      <xdr:rowOff>7620</xdr:rowOff>
    </xdr:from>
    <xdr:ext cx="838499" cy="311496"/>
    <xdr:sp macro="" textlink="">
      <xdr:nvSpPr>
        <xdr:cNvPr id="9" name="TextBox 8">
          <a:extLst>
            <a:ext uri="{FF2B5EF4-FFF2-40B4-BE49-F238E27FC236}">
              <a16:creationId xmlns:a16="http://schemas.microsoft.com/office/drawing/2014/main" id="{B70EAEB6-2E7B-4EAB-90B0-B9D32591C221}"/>
            </a:ext>
          </a:extLst>
        </xdr:cNvPr>
        <xdr:cNvSpPr txBox="1"/>
      </xdr:nvSpPr>
      <xdr:spPr>
        <a:xfrm>
          <a:off x="5608320" y="403860"/>
          <a:ext cx="83849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u="none">
              <a:solidFill>
                <a:schemeClr val="bg1"/>
              </a:solidFill>
            </a:rPr>
            <a:t>Shape AI</a:t>
          </a:r>
        </a:p>
      </xdr:txBody>
    </xdr:sp>
    <xdr:clientData/>
  </xdr:oneCellAnchor>
  <xdr:oneCellAnchor>
    <xdr:from>
      <xdr:col>14</xdr:col>
      <xdr:colOff>548640</xdr:colOff>
      <xdr:row>3</xdr:row>
      <xdr:rowOff>144780</xdr:rowOff>
    </xdr:from>
    <xdr:ext cx="1257717" cy="264560"/>
    <xdr:sp macro="" textlink="">
      <xdr:nvSpPr>
        <xdr:cNvPr id="10" name="TextBox 9">
          <a:extLst>
            <a:ext uri="{FF2B5EF4-FFF2-40B4-BE49-F238E27FC236}">
              <a16:creationId xmlns:a16="http://schemas.microsoft.com/office/drawing/2014/main" id="{92D8DB9B-9F78-4B05-86C6-32E458D466FA}"/>
            </a:ext>
          </a:extLst>
        </xdr:cNvPr>
        <xdr:cNvSpPr txBox="1"/>
      </xdr:nvSpPr>
      <xdr:spPr>
        <a:xfrm>
          <a:off x="9936480" y="739140"/>
          <a:ext cx="12577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u="none">
              <a:solidFill>
                <a:schemeClr val="bg1"/>
              </a:solidFill>
            </a:rPr>
            <a:t>Company</a:t>
          </a:r>
          <a:r>
            <a:rPr lang="en-US" sz="1100" b="0" u="none" baseline="0">
              <a:solidFill>
                <a:schemeClr val="bg1"/>
              </a:solidFill>
            </a:rPr>
            <a:t> Revenue</a:t>
          </a:r>
          <a:endParaRPr lang="en-US" sz="1100" b="0" u="none">
            <a:solidFill>
              <a:schemeClr val="bg1"/>
            </a:solidFill>
          </a:endParaRPr>
        </a:p>
      </xdr:txBody>
    </xdr:sp>
    <xdr:clientData/>
  </xdr:oneCellAnchor>
  <xdr:oneCellAnchor>
    <xdr:from>
      <xdr:col>2</xdr:col>
      <xdr:colOff>60960</xdr:colOff>
      <xdr:row>17</xdr:row>
      <xdr:rowOff>160020</xdr:rowOff>
    </xdr:from>
    <xdr:ext cx="1070678" cy="264560"/>
    <xdr:sp macro="" textlink="">
      <xdr:nvSpPr>
        <xdr:cNvPr id="11" name="TextBox 10">
          <a:extLst>
            <a:ext uri="{FF2B5EF4-FFF2-40B4-BE49-F238E27FC236}">
              <a16:creationId xmlns:a16="http://schemas.microsoft.com/office/drawing/2014/main" id="{68F189CC-5FB0-4618-84DC-DB23BA979F24}"/>
            </a:ext>
          </a:extLst>
        </xdr:cNvPr>
        <xdr:cNvSpPr txBox="1"/>
      </xdr:nvSpPr>
      <xdr:spPr>
        <a:xfrm>
          <a:off x="1402080" y="3528060"/>
          <a:ext cx="107067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u="none">
              <a:solidFill>
                <a:schemeClr val="bg1"/>
              </a:solidFill>
            </a:rPr>
            <a:t>Sales by Region</a:t>
          </a:r>
        </a:p>
      </xdr:txBody>
    </xdr:sp>
    <xdr:clientData/>
  </xdr:oneCellAnchor>
  <xdr:oneCellAnchor>
    <xdr:from>
      <xdr:col>6</xdr:col>
      <xdr:colOff>236220</xdr:colOff>
      <xdr:row>17</xdr:row>
      <xdr:rowOff>160020</xdr:rowOff>
    </xdr:from>
    <xdr:ext cx="1279133" cy="264560"/>
    <xdr:sp macro="" textlink="">
      <xdr:nvSpPr>
        <xdr:cNvPr id="12" name="TextBox 11">
          <a:extLst>
            <a:ext uri="{FF2B5EF4-FFF2-40B4-BE49-F238E27FC236}">
              <a16:creationId xmlns:a16="http://schemas.microsoft.com/office/drawing/2014/main" id="{54DB475A-95DD-4E6A-9A36-6709E85B23F8}"/>
            </a:ext>
          </a:extLst>
        </xdr:cNvPr>
        <xdr:cNvSpPr txBox="1"/>
      </xdr:nvSpPr>
      <xdr:spPr>
        <a:xfrm>
          <a:off x="4259580" y="3528060"/>
          <a:ext cx="127913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u="none">
              <a:solidFill>
                <a:schemeClr val="bg1"/>
              </a:solidFill>
            </a:rPr>
            <a:t>Sales</a:t>
          </a:r>
          <a:r>
            <a:rPr lang="en-US" sz="1100" b="0" u="none" baseline="0">
              <a:solidFill>
                <a:schemeClr val="bg1"/>
              </a:solidFill>
            </a:rPr>
            <a:t> of employees</a:t>
          </a:r>
          <a:endParaRPr lang="en-US" sz="1100" b="0" u="none">
            <a:solidFill>
              <a:schemeClr val="bg1"/>
            </a:solidFill>
          </a:endParaRPr>
        </a:p>
      </xdr:txBody>
    </xdr:sp>
    <xdr:clientData/>
  </xdr:oneCellAnchor>
  <xdr:oneCellAnchor>
    <xdr:from>
      <xdr:col>10</xdr:col>
      <xdr:colOff>396240</xdr:colOff>
      <xdr:row>17</xdr:row>
      <xdr:rowOff>152400</xdr:rowOff>
    </xdr:from>
    <xdr:ext cx="808106" cy="264560"/>
    <xdr:sp macro="" textlink="">
      <xdr:nvSpPr>
        <xdr:cNvPr id="13" name="TextBox 12">
          <a:extLst>
            <a:ext uri="{FF2B5EF4-FFF2-40B4-BE49-F238E27FC236}">
              <a16:creationId xmlns:a16="http://schemas.microsoft.com/office/drawing/2014/main" id="{37F6BC03-FD85-4FB3-A07D-E752A44DD321}"/>
            </a:ext>
          </a:extLst>
        </xdr:cNvPr>
        <xdr:cNvSpPr txBox="1"/>
      </xdr:nvSpPr>
      <xdr:spPr>
        <a:xfrm>
          <a:off x="7101840" y="3520440"/>
          <a:ext cx="8081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u="none">
              <a:solidFill>
                <a:schemeClr val="bg1"/>
              </a:solidFill>
            </a:rPr>
            <a:t>Item Share</a:t>
          </a:r>
        </a:p>
      </xdr:txBody>
    </xdr:sp>
    <xdr:clientData/>
  </xdr:oneCellAnchor>
  <xdr:twoCellAnchor editAs="oneCell">
    <xdr:from>
      <xdr:col>1</xdr:col>
      <xdr:colOff>632461</xdr:colOff>
      <xdr:row>3</xdr:row>
      <xdr:rowOff>175260</xdr:rowOff>
    </xdr:from>
    <xdr:to>
      <xdr:col>2</xdr:col>
      <xdr:colOff>160020</xdr:colOff>
      <xdr:row>4</xdr:row>
      <xdr:rowOff>172900</xdr:rowOff>
    </xdr:to>
    <xdr:pic>
      <xdr:nvPicPr>
        <xdr:cNvPr id="15" name="Graphic 14" descr="Upward trend">
          <a:extLst>
            <a:ext uri="{FF2B5EF4-FFF2-40B4-BE49-F238E27FC236}">
              <a16:creationId xmlns:a16="http://schemas.microsoft.com/office/drawing/2014/main" id="{99A27CC1-FF85-49AF-BC98-6C8AF6979D5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303021" y="769620"/>
          <a:ext cx="198119" cy="195760"/>
        </a:xfrm>
        <a:prstGeom prst="rect">
          <a:avLst/>
        </a:prstGeom>
      </xdr:spPr>
    </xdr:pic>
    <xdr:clientData/>
  </xdr:twoCellAnchor>
  <xdr:twoCellAnchor editAs="oneCell">
    <xdr:from>
      <xdr:col>14</xdr:col>
      <xdr:colOff>424320</xdr:colOff>
      <xdr:row>3</xdr:row>
      <xdr:rowOff>188100</xdr:rowOff>
    </xdr:from>
    <xdr:to>
      <xdr:col>14</xdr:col>
      <xdr:colOff>628916</xdr:colOff>
      <xdr:row>4</xdr:row>
      <xdr:rowOff>144780</xdr:rowOff>
    </xdr:to>
    <xdr:pic>
      <xdr:nvPicPr>
        <xdr:cNvPr id="17" name="Graphic 16" descr="Gold bars">
          <a:extLst>
            <a:ext uri="{FF2B5EF4-FFF2-40B4-BE49-F238E27FC236}">
              <a16:creationId xmlns:a16="http://schemas.microsoft.com/office/drawing/2014/main" id="{3154CE12-0DB8-4925-B28F-BF31304E211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812160" y="782460"/>
          <a:ext cx="204596" cy="154800"/>
        </a:xfrm>
        <a:prstGeom prst="rect">
          <a:avLst/>
        </a:prstGeom>
      </xdr:spPr>
    </xdr:pic>
    <xdr:clientData/>
  </xdr:twoCellAnchor>
  <xdr:twoCellAnchor editAs="oneCell">
    <xdr:from>
      <xdr:col>1</xdr:col>
      <xdr:colOff>635280</xdr:colOff>
      <xdr:row>18</xdr:row>
      <xdr:rowOff>18061</xdr:rowOff>
    </xdr:from>
    <xdr:to>
      <xdr:col>2</xdr:col>
      <xdr:colOff>134729</xdr:colOff>
      <xdr:row>18</xdr:row>
      <xdr:rowOff>175260</xdr:rowOff>
    </xdr:to>
    <xdr:pic>
      <xdr:nvPicPr>
        <xdr:cNvPr id="19" name="Graphic 18" descr="Marker">
          <a:extLst>
            <a:ext uri="{FF2B5EF4-FFF2-40B4-BE49-F238E27FC236}">
              <a16:creationId xmlns:a16="http://schemas.microsoft.com/office/drawing/2014/main" id="{3B866B98-DCE1-434F-8420-CFA4F68F6A63}"/>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305840" y="3584221"/>
          <a:ext cx="170009" cy="157199"/>
        </a:xfrm>
        <a:prstGeom prst="rect">
          <a:avLst/>
        </a:prstGeom>
      </xdr:spPr>
    </xdr:pic>
    <xdr:clientData/>
  </xdr:twoCellAnchor>
  <xdr:twoCellAnchor editAs="oneCell">
    <xdr:from>
      <xdr:col>6</xdr:col>
      <xdr:colOff>145201</xdr:colOff>
      <xdr:row>18</xdr:row>
      <xdr:rowOff>23280</xdr:rowOff>
    </xdr:from>
    <xdr:to>
      <xdr:col>6</xdr:col>
      <xdr:colOff>304800</xdr:colOff>
      <xdr:row>18</xdr:row>
      <xdr:rowOff>164956</xdr:rowOff>
    </xdr:to>
    <xdr:pic>
      <xdr:nvPicPr>
        <xdr:cNvPr id="21" name="Graphic 20" descr="Office worker">
          <a:extLst>
            <a:ext uri="{FF2B5EF4-FFF2-40B4-BE49-F238E27FC236}">
              <a16:creationId xmlns:a16="http://schemas.microsoft.com/office/drawing/2014/main" id="{B24771A7-B10F-4C57-8590-8734B089595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168561" y="3589440"/>
          <a:ext cx="159599" cy="141676"/>
        </a:xfrm>
        <a:prstGeom prst="rect">
          <a:avLst/>
        </a:prstGeom>
      </xdr:spPr>
    </xdr:pic>
    <xdr:clientData/>
  </xdr:twoCellAnchor>
  <xdr:twoCellAnchor editAs="oneCell">
    <xdr:from>
      <xdr:col>10</xdr:col>
      <xdr:colOff>266165</xdr:colOff>
      <xdr:row>17</xdr:row>
      <xdr:rowOff>188717</xdr:rowOff>
    </xdr:from>
    <xdr:to>
      <xdr:col>10</xdr:col>
      <xdr:colOff>464821</xdr:colOff>
      <xdr:row>18</xdr:row>
      <xdr:rowOff>195197</xdr:rowOff>
    </xdr:to>
    <xdr:pic>
      <xdr:nvPicPr>
        <xdr:cNvPr id="23" name="Graphic 22" descr="Tag">
          <a:extLst>
            <a:ext uri="{FF2B5EF4-FFF2-40B4-BE49-F238E27FC236}">
              <a16:creationId xmlns:a16="http://schemas.microsoft.com/office/drawing/2014/main" id="{398C622F-C20B-41C0-BC40-24F1CC738005}"/>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6971765" y="3556757"/>
          <a:ext cx="198656" cy="204600"/>
        </a:xfrm>
        <a:prstGeom prst="rect">
          <a:avLst/>
        </a:prstGeom>
      </xdr:spPr>
    </xdr:pic>
    <xdr:clientData/>
  </xdr:twoCellAnchor>
  <xdr:twoCellAnchor>
    <xdr:from>
      <xdr:col>2</xdr:col>
      <xdr:colOff>129540</xdr:colOff>
      <xdr:row>5</xdr:row>
      <xdr:rowOff>83820</xdr:rowOff>
    </xdr:from>
    <xdr:to>
      <xdr:col>14</xdr:col>
      <xdr:colOff>152400</xdr:colOff>
      <xdr:row>17</xdr:row>
      <xdr:rowOff>0</xdr:rowOff>
    </xdr:to>
    <xdr:graphicFrame macro="">
      <xdr:nvGraphicFramePr>
        <xdr:cNvPr id="24" name="Chart 23">
          <a:extLst>
            <a:ext uri="{FF2B5EF4-FFF2-40B4-BE49-F238E27FC236}">
              <a16:creationId xmlns:a16="http://schemas.microsoft.com/office/drawing/2014/main" id="{2F50777C-8A05-441C-A015-A8507D4278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655320</xdr:colOff>
      <xdr:row>20</xdr:row>
      <xdr:rowOff>53340</xdr:rowOff>
    </xdr:from>
    <xdr:to>
      <xdr:col>5</xdr:col>
      <xdr:colOff>640080</xdr:colOff>
      <xdr:row>31</xdr:row>
      <xdr:rowOff>121920</xdr:rowOff>
    </xdr:to>
    <mc:AlternateContent xmlns:mc="http://schemas.openxmlformats.org/markup-compatibility/2006">
      <mc:Choice xmlns:cx4="http://schemas.microsoft.com/office/drawing/2016/5/10/chartex" Requires="cx4">
        <xdr:graphicFrame macro="">
          <xdr:nvGraphicFramePr>
            <xdr:cNvPr id="25" name="Chart 24">
              <a:extLst>
                <a:ext uri="{FF2B5EF4-FFF2-40B4-BE49-F238E27FC236}">
                  <a16:creationId xmlns:a16="http://schemas.microsoft.com/office/drawing/2014/main" id="{882B4014-0753-4832-B2F4-B50699CE15D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325880" y="4015740"/>
              <a:ext cx="2667000" cy="22479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137160</xdr:colOff>
      <xdr:row>19</xdr:row>
      <xdr:rowOff>142240</xdr:rowOff>
    </xdr:from>
    <xdr:to>
      <xdr:col>10</xdr:col>
      <xdr:colOff>144780</xdr:colOff>
      <xdr:row>31</xdr:row>
      <xdr:rowOff>81280</xdr:rowOff>
    </xdr:to>
    <xdr:graphicFrame macro="">
      <xdr:nvGraphicFramePr>
        <xdr:cNvPr id="26" name="Chart 25">
          <a:extLst>
            <a:ext uri="{FF2B5EF4-FFF2-40B4-BE49-F238E27FC236}">
              <a16:creationId xmlns:a16="http://schemas.microsoft.com/office/drawing/2014/main" id="{1606E158-389D-4636-9201-FF444C73E2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350520</xdr:colOff>
      <xdr:row>20</xdr:row>
      <xdr:rowOff>45720</xdr:rowOff>
    </xdr:from>
    <xdr:to>
      <xdr:col>14</xdr:col>
      <xdr:colOff>259080</xdr:colOff>
      <xdr:row>32</xdr:row>
      <xdr:rowOff>7620</xdr:rowOff>
    </xdr:to>
    <xdr:graphicFrame macro="">
      <xdr:nvGraphicFramePr>
        <xdr:cNvPr id="27" name="Chart 26">
          <a:extLst>
            <a:ext uri="{FF2B5EF4-FFF2-40B4-BE49-F238E27FC236}">
              <a16:creationId xmlns:a16="http://schemas.microsoft.com/office/drawing/2014/main" id="{A8320A48-08AF-4288-B5C5-593D53A3A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14</xdr:col>
      <xdr:colOff>571500</xdr:colOff>
      <xdr:row>5</xdr:row>
      <xdr:rowOff>30480</xdr:rowOff>
    </xdr:from>
    <xdr:to>
      <xdr:col>19</xdr:col>
      <xdr:colOff>403860</xdr:colOff>
      <xdr:row>31</xdr:row>
      <xdr:rowOff>15240</xdr:rowOff>
    </xdr:to>
    <xdr:graphicFrame macro="">
      <xdr:nvGraphicFramePr>
        <xdr:cNvPr id="28" name="Chart 27">
          <a:extLst>
            <a:ext uri="{FF2B5EF4-FFF2-40B4-BE49-F238E27FC236}">
              <a16:creationId xmlns:a16="http://schemas.microsoft.com/office/drawing/2014/main" id="{81C77121-78F5-4705-8C30-B30C85D305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613955</xdr:colOff>
      <xdr:row>31</xdr:row>
      <xdr:rowOff>145867</xdr:rowOff>
    </xdr:from>
    <xdr:to>
      <xdr:col>19</xdr:col>
      <xdr:colOff>341813</xdr:colOff>
      <xdr:row>37</xdr:row>
      <xdr:rowOff>43543</xdr:rowOff>
    </xdr:to>
    <xdr:sp macro="" textlink="">
      <xdr:nvSpPr>
        <xdr:cNvPr id="33" name="Rectangle 32">
          <a:extLst>
            <a:ext uri="{FF2B5EF4-FFF2-40B4-BE49-F238E27FC236}">
              <a16:creationId xmlns:a16="http://schemas.microsoft.com/office/drawing/2014/main" id="{F795F306-A9DE-48C9-9AE9-65AFA98209AD}"/>
            </a:ext>
          </a:extLst>
        </xdr:cNvPr>
        <xdr:cNvSpPr/>
      </xdr:nvSpPr>
      <xdr:spPr>
        <a:xfrm>
          <a:off x="1288869" y="6220096"/>
          <a:ext cx="11876315" cy="1073333"/>
        </a:xfrm>
        <a:prstGeom prst="rect">
          <a:avLst/>
        </a:prstGeom>
        <a:solidFill>
          <a:schemeClr val="tx1">
            <a:alpha val="7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15</xdr:col>
      <xdr:colOff>47896</xdr:colOff>
      <xdr:row>31</xdr:row>
      <xdr:rowOff>179616</xdr:rowOff>
    </xdr:from>
    <xdr:to>
      <xdr:col>19</xdr:col>
      <xdr:colOff>311331</xdr:colOff>
      <xdr:row>36</xdr:row>
      <xdr:rowOff>152400</xdr:rowOff>
    </xdr:to>
    <mc:AlternateContent xmlns:mc="http://schemas.openxmlformats.org/markup-compatibility/2006" xmlns:a14="http://schemas.microsoft.com/office/drawing/2010/main">
      <mc:Choice Requires="a14">
        <xdr:graphicFrame macro="">
          <xdr:nvGraphicFramePr>
            <xdr:cNvPr id="31" name="Item">
              <a:extLst>
                <a:ext uri="{FF2B5EF4-FFF2-40B4-BE49-F238E27FC236}">
                  <a16:creationId xmlns:a16="http://schemas.microsoft.com/office/drawing/2014/main" id="{869C83DC-7B1E-46FD-893A-3FEC7698C896}"/>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0106296" y="6321336"/>
              <a:ext cx="2945675" cy="14913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144779</xdr:colOff>
      <xdr:row>32</xdr:row>
      <xdr:rowOff>6895</xdr:rowOff>
    </xdr:from>
    <xdr:to>
      <xdr:col>14</xdr:col>
      <xdr:colOff>457199</xdr:colOff>
      <xdr:row>37</xdr:row>
      <xdr:rowOff>0</xdr:rowOff>
    </xdr:to>
    <mc:AlternateContent xmlns:mc="http://schemas.openxmlformats.org/markup-compatibility/2006" xmlns:a14="http://schemas.microsoft.com/office/drawing/2010/main">
      <mc:Choice Requires="a14">
        <xdr:graphicFrame macro="">
          <xdr:nvGraphicFramePr>
            <xdr:cNvPr id="32" name="Years">
              <a:extLst>
                <a:ext uri="{FF2B5EF4-FFF2-40B4-BE49-F238E27FC236}">
                  <a16:creationId xmlns:a16="http://schemas.microsoft.com/office/drawing/2014/main" id="{CE390B7B-257D-4AD0-8C73-EB88DE5F4D1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7520939" y="6346734"/>
              <a:ext cx="2324100" cy="12888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623750</xdr:colOff>
      <xdr:row>32</xdr:row>
      <xdr:rowOff>6531</xdr:rowOff>
    </xdr:from>
    <xdr:to>
      <xdr:col>10</xdr:col>
      <xdr:colOff>409301</xdr:colOff>
      <xdr:row>36</xdr:row>
      <xdr:rowOff>174171</xdr:rowOff>
    </xdr:to>
    <mc:AlternateContent xmlns:mc="http://schemas.openxmlformats.org/markup-compatibility/2006" xmlns:a14="http://schemas.microsoft.com/office/drawing/2010/main">
      <mc:Choice Requires="a14">
        <xdr:graphicFrame macro="">
          <xdr:nvGraphicFramePr>
            <xdr:cNvPr id="30" name="Region">
              <a:extLst>
                <a:ext uri="{FF2B5EF4-FFF2-40B4-BE49-F238E27FC236}">
                  <a16:creationId xmlns:a16="http://schemas.microsoft.com/office/drawing/2014/main" id="{863C1580-8C3E-4379-ADD6-8C23697F4F3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647110" y="6346371"/>
              <a:ext cx="2467791" cy="15523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621574</xdr:colOff>
      <xdr:row>31</xdr:row>
      <xdr:rowOff>182882</xdr:rowOff>
    </xdr:from>
    <xdr:to>
      <xdr:col>6</xdr:col>
      <xdr:colOff>342901</xdr:colOff>
      <xdr:row>36</xdr:row>
      <xdr:rowOff>152400</xdr:rowOff>
    </xdr:to>
    <mc:AlternateContent xmlns:mc="http://schemas.openxmlformats.org/markup-compatibility/2006" xmlns:a14="http://schemas.microsoft.com/office/drawing/2010/main">
      <mc:Choice Requires="a14">
        <xdr:graphicFrame macro="">
          <xdr:nvGraphicFramePr>
            <xdr:cNvPr id="29" name="Sales Person">
              <a:extLst>
                <a:ext uri="{FF2B5EF4-FFF2-40B4-BE49-F238E27FC236}">
                  <a16:creationId xmlns:a16="http://schemas.microsoft.com/office/drawing/2014/main" id="{2BFEE454-79A5-490F-AB31-35699DAF6F47}"/>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1292134" y="6324601"/>
              <a:ext cx="3074127" cy="15152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TIKA SAXENA" refreshedDate="44371.642359953701" createdVersion="6" refreshedVersion="6" minRefreshableVersion="3" recordCount="2000" xr:uid="{5ADC17B9-4BD4-45CB-9AC5-3EE658485437}">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8096087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A6DB8B-F27C-4E39-944B-25964F483B5F}" name="PivotTable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4"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axis="axisRow" showAll="0">
      <items count="7">
        <item sd="0" x="1"/>
        <item sd="0" x="2"/>
        <item sd="0" x="3"/>
        <item sd="0" x="4"/>
        <item x="0"/>
        <item x="5"/>
        <item t="default"/>
      </items>
    </pivotField>
    <pivotField axis="axisRow" showAll="0">
      <items count="5">
        <item x="1"/>
        <item x="2"/>
        <item x="0"/>
        <item x="3"/>
        <item t="default"/>
      </items>
    </pivotField>
  </pivotFields>
  <rowFields count="3">
    <field x="11"/>
    <field x="10"/>
    <field x="1"/>
  </rowFields>
  <rowItems count="11">
    <i>
      <x/>
    </i>
    <i r="1">
      <x/>
    </i>
    <i r="1">
      <x v="1"/>
    </i>
    <i r="1">
      <x v="2"/>
    </i>
    <i r="1">
      <x v="3"/>
    </i>
    <i>
      <x v="1"/>
    </i>
    <i r="1">
      <x/>
    </i>
    <i r="1">
      <x v="1"/>
    </i>
    <i r="1">
      <x v="2"/>
    </i>
    <i r="1">
      <x v="3"/>
    </i>
    <i t="grand">
      <x/>
    </i>
  </rowItems>
  <colItems count="1">
    <i/>
  </colItems>
  <dataFields count="1">
    <dataField name="Sum of Revenue" fld="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D72321-8666-4726-9FD3-1D3DAD52E08C}" name="PivotTable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5"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1"/>
        <item x="2"/>
        <item x="0"/>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A77571-CF87-4EA0-90D4-B8B7859C66CA}" name="PivotTable4"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J7"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axis="axisRow" showAll="0" defaultSubtotal="0">
      <items count="6">
        <item sd="0" x="1"/>
        <item sd="0" x="2"/>
        <item sd="0" x="3"/>
        <item sd="0" x="4"/>
        <item x="0"/>
        <item x="5"/>
      </items>
    </pivotField>
    <pivotField axis="axisRow" showAll="0" defaultSubtotal="0">
      <items count="4">
        <item sd="0" x="1"/>
        <item sd="0" x="2"/>
        <item x="0"/>
        <item x="3"/>
      </items>
    </pivotField>
  </pivotFields>
  <rowFields count="3">
    <field x="11"/>
    <field x="10"/>
    <field x="1"/>
  </rowFields>
  <rowItems count="3">
    <i>
      <x/>
    </i>
    <i>
      <x v="1"/>
    </i>
    <i t="grand">
      <x/>
    </i>
  </rowItems>
  <colFields count="1">
    <field x="4"/>
  </colFields>
  <colItems count="9">
    <i>
      <x/>
    </i>
    <i>
      <x v="1"/>
    </i>
    <i>
      <x v="2"/>
    </i>
    <i>
      <x v="3"/>
    </i>
    <i>
      <x v="4"/>
    </i>
    <i>
      <x v="5"/>
    </i>
    <i>
      <x v="6"/>
    </i>
    <i>
      <x v="7"/>
    </i>
    <i t="grand">
      <x/>
    </i>
  </colItems>
  <dataFields count="1">
    <dataField name="Sum of Revenue" fld="9" baseField="0" baseItem="0"/>
  </dataFields>
  <chartFormats count="9">
    <chartFormat chart="2" format="37" series="1">
      <pivotArea type="data" outline="0" fieldPosition="0">
        <references count="2">
          <reference field="4294967294" count="1" selected="0">
            <x v="0"/>
          </reference>
          <reference field="4" count="1" selected="0">
            <x v="0"/>
          </reference>
        </references>
      </pivotArea>
    </chartFormat>
    <chartFormat chart="2" format="38" series="1">
      <pivotArea type="data" outline="0" fieldPosition="0">
        <references count="2">
          <reference field="4294967294" count="1" selected="0">
            <x v="0"/>
          </reference>
          <reference field="4" count="1" selected="0">
            <x v="1"/>
          </reference>
        </references>
      </pivotArea>
    </chartFormat>
    <chartFormat chart="2" format="39" series="1">
      <pivotArea type="data" outline="0" fieldPosition="0">
        <references count="2">
          <reference field="4294967294" count="1" selected="0">
            <x v="0"/>
          </reference>
          <reference field="4" count="1" selected="0">
            <x v="2"/>
          </reference>
        </references>
      </pivotArea>
    </chartFormat>
    <chartFormat chart="2" format="40" series="1">
      <pivotArea type="data" outline="0" fieldPosition="0">
        <references count="2">
          <reference field="4294967294" count="1" selected="0">
            <x v="0"/>
          </reference>
          <reference field="4" count="1" selected="0">
            <x v="3"/>
          </reference>
        </references>
      </pivotArea>
    </chartFormat>
    <chartFormat chart="2" format="41" series="1">
      <pivotArea type="data" outline="0" fieldPosition="0">
        <references count="2">
          <reference field="4294967294" count="1" selected="0">
            <x v="0"/>
          </reference>
          <reference field="4" count="1" selected="0">
            <x v="4"/>
          </reference>
        </references>
      </pivotArea>
    </chartFormat>
    <chartFormat chart="2" format="42" series="1">
      <pivotArea type="data" outline="0" fieldPosition="0">
        <references count="2">
          <reference field="4294967294" count="1" selected="0">
            <x v="0"/>
          </reference>
          <reference field="4" count="1" selected="0">
            <x v="5"/>
          </reference>
        </references>
      </pivotArea>
    </chartFormat>
    <chartFormat chart="2" format="43" series="1">
      <pivotArea type="data" outline="0" fieldPosition="0">
        <references count="2">
          <reference field="4294967294" count="1" selected="0">
            <x v="0"/>
          </reference>
          <reference field="4" count="1" selected="0">
            <x v="6"/>
          </reference>
        </references>
      </pivotArea>
    </chartFormat>
    <chartFormat chart="2" format="44" series="1">
      <pivotArea type="data" outline="0" fieldPosition="0">
        <references count="2">
          <reference field="4294967294" count="1" selected="0">
            <x v="0"/>
          </reference>
          <reference field="4" count="1" selected="0">
            <x v="7"/>
          </reference>
        </references>
      </pivotArea>
    </chartFormat>
    <chartFormat chart="2" format="4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962CC8-2B83-42E5-9BBF-1CFB8792D011}" name="PivotTable5"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4"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1"/>
        <item x="2"/>
        <item x="0"/>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5E4AF1-8051-454E-8DF4-80233837E1C8}" name="PivotTable6"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9"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1"/>
        <item x="2"/>
        <item x="0"/>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7">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6" count="1" selected="0">
            <x v="0"/>
          </reference>
        </references>
      </pivotArea>
    </chartFormat>
    <chartFormat chart="3" format="9">
      <pivotArea type="data" outline="0" fieldPosition="0">
        <references count="2">
          <reference field="4294967294" count="1" selected="0">
            <x v="0"/>
          </reference>
          <reference field="6" count="1" selected="0">
            <x v="1"/>
          </reference>
        </references>
      </pivotArea>
    </chartFormat>
    <chartFormat chart="3" format="10">
      <pivotArea type="data" outline="0" fieldPosition="0">
        <references count="2">
          <reference field="4294967294" count="1" selected="0">
            <x v="0"/>
          </reference>
          <reference field="6" count="1" selected="0">
            <x v="2"/>
          </reference>
        </references>
      </pivotArea>
    </chartFormat>
    <chartFormat chart="3" format="11">
      <pivotArea type="data" outline="0" fieldPosition="0">
        <references count="2">
          <reference field="4294967294" count="1" selected="0">
            <x v="0"/>
          </reference>
          <reference field="6" count="1" selected="0">
            <x v="3"/>
          </reference>
        </references>
      </pivotArea>
    </chartFormat>
    <chartFormat chart="3"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98157384-1883-4FA1-BDCA-7ABB0CC97DD4}" sourceName="Sales Person">
  <pivotTables>
    <pivotTable tabId="2" name="PivotTable2"/>
    <pivotTable tabId="3" name="PivotTable3"/>
    <pivotTable tabId="4" name="PivotTable4"/>
    <pivotTable tabId="5" name="PivotTable5"/>
    <pivotTable tabId="6" name="PivotTable6"/>
  </pivotTables>
  <data>
    <tabular pivotCacheId="809608741">
      <items count="8">
        <i x="4" s="1"/>
        <i x="1" s="1"/>
        <i x="6" s="1"/>
        <i x="7" s="1"/>
        <i x="2" s="1"/>
        <i x="5" s="1"/>
        <i x="0" s="1"/>
        <i x="3"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32DD17-6939-44F3-AC45-B1B383BAE911}" sourceName="Region">
  <pivotTables>
    <pivotTable tabId="2" name="PivotTable2"/>
    <pivotTable tabId="3" name="PivotTable3"/>
    <pivotTable tabId="4" name="PivotTable4"/>
    <pivotTable tabId="5" name="PivotTable5"/>
    <pivotTable tabId="6" name="PivotTable6"/>
  </pivotTables>
  <data>
    <tabular pivotCacheId="809608741">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70C279D5-C1D0-459F-855F-04F77A57D4CD}" sourceName="Item">
  <pivotTables>
    <pivotTable tabId="2" name="PivotTable2"/>
    <pivotTable tabId="3" name="PivotTable3"/>
    <pivotTable tabId="4" name="PivotTable4"/>
    <pivotTable tabId="5" name="PivotTable5"/>
    <pivotTable tabId="6" name="PivotTable6"/>
  </pivotTables>
  <data>
    <tabular pivotCacheId="809608741">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EE0D82FA-B4EC-4A1B-B66A-A0C77EDD6FFD}" sourceName="Years">
  <pivotTables>
    <pivotTable tabId="2" name="PivotTable2"/>
    <pivotTable tabId="3" name="PivotTable3"/>
    <pivotTable tabId="4" name="PivotTable4"/>
    <pivotTable tabId="5" name="PivotTable5"/>
    <pivotTable tabId="6" name="PivotTable6"/>
  </pivotTables>
  <data>
    <tabular pivotCacheId="809608741">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E95DB5BD-21F1-4144-9097-43D43D2C4E7D}" cache="Slicer_Sales_Person" caption="Sales Person" columnCount="2" style="SlicerStyleDark1 2" rowHeight="260350"/>
  <slicer name="Region" xr10:uid="{4DEE23B2-1C26-4E49-9336-8C1CB6BFED34}" cache="Slicer_Region" caption="Region" style="SlicerStyleDark1 2" rowHeight="260350"/>
  <slicer name="Item" xr10:uid="{2F09F1BC-0A1F-4ECF-8A3F-B63A9ABE996A}" cache="Slicer_Item" caption="Item" columnCount="2" style="SlicerStyleDark1 2" rowHeight="260350"/>
  <slicer name="Years" xr10:uid="{744A4C6B-C2F1-4DF3-AA7D-6CBA542180B8}" cache="Slicer_Years" caption="Years" style="SlicerStyleDark1 2" rowHeight="260350"/>
</slicers>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0E5C4-7D94-4F54-AB43-4B12A81CDACB}">
  <dimension ref="A3:B14"/>
  <sheetViews>
    <sheetView workbookViewId="0">
      <selection activeCell="A14" sqref="A14:E15"/>
    </sheetView>
  </sheetViews>
  <sheetFormatPr defaultRowHeight="15.6" x14ac:dyDescent="0.3"/>
  <cols>
    <col min="1" max="1" width="12.296875" bestFit="1" customWidth="1"/>
    <col min="2" max="2" width="14.5" bestFit="1" customWidth="1"/>
  </cols>
  <sheetData>
    <row r="3" spans="1:2" x14ac:dyDescent="0.3">
      <c r="A3" s="5" t="s">
        <v>2047</v>
      </c>
      <c r="B3" t="s">
        <v>2055</v>
      </c>
    </row>
    <row r="4" spans="1:2" x14ac:dyDescent="0.3">
      <c r="A4" s="6" t="s">
        <v>2049</v>
      </c>
      <c r="B4" s="8">
        <v>1158151</v>
      </c>
    </row>
    <row r="5" spans="1:2" x14ac:dyDescent="0.3">
      <c r="A5" s="7" t="s">
        <v>2050</v>
      </c>
      <c r="B5" s="8">
        <v>289164</v>
      </c>
    </row>
    <row r="6" spans="1:2" x14ac:dyDescent="0.3">
      <c r="A6" s="7" t="s">
        <v>2051</v>
      </c>
      <c r="B6" s="8">
        <v>317028</v>
      </c>
    </row>
    <row r="7" spans="1:2" x14ac:dyDescent="0.3">
      <c r="A7" s="7" t="s">
        <v>2052</v>
      </c>
      <c r="B7" s="8">
        <v>272296</v>
      </c>
    </row>
    <row r="8" spans="1:2" x14ac:dyDescent="0.3">
      <c r="A8" s="7" t="s">
        <v>2053</v>
      </c>
      <c r="B8" s="8">
        <v>279663</v>
      </c>
    </row>
    <row r="9" spans="1:2" x14ac:dyDescent="0.3">
      <c r="A9" s="6" t="s">
        <v>2054</v>
      </c>
      <c r="B9" s="8">
        <v>870440</v>
      </c>
    </row>
    <row r="10" spans="1:2" x14ac:dyDescent="0.3">
      <c r="A10" s="7" t="s">
        <v>2050</v>
      </c>
      <c r="B10" s="8">
        <v>317400</v>
      </c>
    </row>
    <row r="11" spans="1:2" x14ac:dyDescent="0.3">
      <c r="A11" s="7" t="s">
        <v>2051</v>
      </c>
      <c r="B11" s="8">
        <v>272049</v>
      </c>
    </row>
    <row r="12" spans="1:2" x14ac:dyDescent="0.3">
      <c r="A12" s="7" t="s">
        <v>2052</v>
      </c>
      <c r="B12" s="8">
        <v>243576</v>
      </c>
    </row>
    <row r="13" spans="1:2" x14ac:dyDescent="0.3">
      <c r="A13" s="7" t="s">
        <v>2053</v>
      </c>
      <c r="B13" s="8">
        <v>37415</v>
      </c>
    </row>
    <row r="14" spans="1:2" x14ac:dyDescent="0.3">
      <c r="A14" s="6" t="s">
        <v>2048</v>
      </c>
      <c r="B14" s="8">
        <v>2028591</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C8484-721F-4CFC-BB78-49F23EB9BAE9}">
  <dimension ref="A3:F12"/>
  <sheetViews>
    <sheetView workbookViewId="0">
      <selection activeCell="A11" sqref="A11:E12"/>
    </sheetView>
  </sheetViews>
  <sheetFormatPr defaultRowHeight="15.6" x14ac:dyDescent="0.3"/>
  <cols>
    <col min="1" max="1" width="14.5" bestFit="1" customWidth="1"/>
    <col min="2" max="2" width="15.19921875" bestFit="1" customWidth="1"/>
    <col min="3" max="3" width="9" bestFit="1" customWidth="1"/>
    <col min="4" max="4" width="11.19921875" bestFit="1" customWidth="1"/>
    <col min="5" max="5" width="6.8984375" bestFit="1" customWidth="1"/>
    <col min="6" max="6" width="10.8984375" bestFit="1" customWidth="1"/>
  </cols>
  <sheetData>
    <row r="3" spans="1:6" x14ac:dyDescent="0.3">
      <c r="B3" s="5" t="s">
        <v>2056</v>
      </c>
    </row>
    <row r="4" spans="1:6" x14ac:dyDescent="0.3">
      <c r="B4" t="s">
        <v>28</v>
      </c>
      <c r="C4" t="s">
        <v>23</v>
      </c>
      <c r="D4" t="s">
        <v>13</v>
      </c>
      <c r="E4" t="s">
        <v>18</v>
      </c>
      <c r="F4" t="s">
        <v>2048</v>
      </c>
    </row>
    <row r="5" spans="1:6" x14ac:dyDescent="0.3">
      <c r="A5" t="s">
        <v>2055</v>
      </c>
      <c r="B5" s="8">
        <v>495353</v>
      </c>
      <c r="C5" s="8">
        <v>508119</v>
      </c>
      <c r="D5" s="8">
        <v>492984</v>
      </c>
      <c r="E5" s="8">
        <v>532135</v>
      </c>
      <c r="F5" s="8">
        <v>2028591</v>
      </c>
    </row>
    <row r="11" spans="1:6" x14ac:dyDescent="0.3">
      <c r="A11" s="9"/>
      <c r="B11" s="9" t="s">
        <v>28</v>
      </c>
      <c r="C11" s="9" t="s">
        <v>23</v>
      </c>
      <c r="D11" s="9" t="s">
        <v>13</v>
      </c>
      <c r="E11" s="9" t="s">
        <v>18</v>
      </c>
    </row>
    <row r="12" spans="1:6" x14ac:dyDescent="0.3">
      <c r="A12" s="10" t="s">
        <v>2055</v>
      </c>
      <c r="B12" s="11">
        <f>GETPIVOTDATA("Revenue",$A$3,"Region","Arizona")</f>
        <v>495353</v>
      </c>
      <c r="C12" s="11">
        <f>GETPIVOTDATA("Revenue",$A$3,"Region","California")</f>
        <v>508119</v>
      </c>
      <c r="D12" s="11">
        <f>GETPIVOTDATA("Revenue",$A$3,"Region","New Mexico")</f>
        <v>492984</v>
      </c>
      <c r="E12" s="11">
        <f>GETPIVOTDATA("Revenue",$A$3,"Region","Texas")</f>
        <v>532135</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31E82-B775-4B37-B099-AC56C57AB915}">
  <dimension ref="A3:J7"/>
  <sheetViews>
    <sheetView workbookViewId="0">
      <selection activeCell="J21" sqref="J21"/>
    </sheetView>
  </sheetViews>
  <sheetFormatPr defaultRowHeight="15.6" x14ac:dyDescent="0.3"/>
  <cols>
    <col min="1" max="1" width="14.5" bestFit="1" customWidth="1"/>
    <col min="2" max="2" width="15.19921875" bestFit="1" customWidth="1"/>
    <col min="3" max="3" width="11.3984375" bestFit="1" customWidth="1"/>
    <col min="4" max="4" width="8.59765625" bestFit="1" customWidth="1"/>
    <col min="5" max="5" width="11.19921875" bestFit="1" customWidth="1"/>
    <col min="6" max="6" width="11.59765625" bestFit="1" customWidth="1"/>
    <col min="7" max="7" width="11.3984375" bestFit="1" customWidth="1"/>
    <col min="8" max="8" width="10.8984375" bestFit="1" customWidth="1"/>
    <col min="9" max="9" width="10.296875" bestFit="1" customWidth="1"/>
    <col min="10" max="10" width="10.8984375" bestFit="1" customWidth="1"/>
    <col min="11" max="11" width="6.59765625" bestFit="1" customWidth="1"/>
    <col min="12" max="13" width="5.8984375" bestFit="1" customWidth="1"/>
    <col min="14" max="14" width="6.796875" bestFit="1" customWidth="1"/>
    <col min="15" max="16" width="6.8984375" bestFit="1" customWidth="1"/>
    <col min="17" max="17" width="6.59765625" bestFit="1" customWidth="1"/>
    <col min="18" max="19" width="5.8984375" bestFit="1" customWidth="1"/>
    <col min="20" max="20" width="6.59765625" bestFit="1" customWidth="1"/>
    <col min="21" max="22" width="5.8984375" bestFit="1" customWidth="1"/>
    <col min="23" max="23" width="6.59765625" bestFit="1" customWidth="1"/>
    <col min="24" max="24" width="10.8984375" bestFit="1" customWidth="1"/>
  </cols>
  <sheetData>
    <row r="3" spans="1:10" x14ac:dyDescent="0.3">
      <c r="A3" s="5" t="s">
        <v>2055</v>
      </c>
      <c r="B3" s="5" t="s">
        <v>2056</v>
      </c>
    </row>
    <row r="4" spans="1:10" x14ac:dyDescent="0.3">
      <c r="A4" s="5" t="s">
        <v>2047</v>
      </c>
      <c r="B4" t="s">
        <v>36</v>
      </c>
      <c r="C4" t="s">
        <v>17</v>
      </c>
      <c r="D4" t="s">
        <v>63</v>
      </c>
      <c r="E4" t="s">
        <v>68</v>
      </c>
      <c r="F4" t="s">
        <v>22</v>
      </c>
      <c r="G4" t="s">
        <v>46</v>
      </c>
      <c r="H4" t="s">
        <v>12</v>
      </c>
      <c r="I4" t="s">
        <v>27</v>
      </c>
      <c r="J4" t="s">
        <v>2048</v>
      </c>
    </row>
    <row r="5" spans="1:10" x14ac:dyDescent="0.3">
      <c r="A5" s="6" t="s">
        <v>2049</v>
      </c>
      <c r="B5" s="8">
        <v>138437</v>
      </c>
      <c r="C5" s="8">
        <v>141614</v>
      </c>
      <c r="D5" s="8">
        <v>127145</v>
      </c>
      <c r="E5" s="8">
        <v>135455</v>
      </c>
      <c r="F5" s="8">
        <v>126344</v>
      </c>
      <c r="G5" s="8">
        <v>176838</v>
      </c>
      <c r="H5" s="8">
        <v>155111</v>
      </c>
      <c r="I5" s="8">
        <v>157207</v>
      </c>
      <c r="J5" s="8">
        <v>1158151</v>
      </c>
    </row>
    <row r="6" spans="1:10" x14ac:dyDescent="0.3">
      <c r="A6" s="6" t="s">
        <v>2054</v>
      </c>
      <c r="B6" s="8">
        <v>105244</v>
      </c>
      <c r="C6" s="8">
        <v>134764</v>
      </c>
      <c r="D6" s="8">
        <v>114049</v>
      </c>
      <c r="E6" s="8">
        <v>120302</v>
      </c>
      <c r="F6" s="8">
        <v>105444</v>
      </c>
      <c r="G6" s="8">
        <v>99493</v>
      </c>
      <c r="H6" s="8">
        <v>96679</v>
      </c>
      <c r="I6" s="8">
        <v>94465</v>
      </c>
      <c r="J6" s="8">
        <v>870440</v>
      </c>
    </row>
    <row r="7" spans="1:10" x14ac:dyDescent="0.3">
      <c r="A7" s="6" t="s">
        <v>2048</v>
      </c>
      <c r="B7" s="8">
        <v>243681</v>
      </c>
      <c r="C7" s="8">
        <v>276378</v>
      </c>
      <c r="D7" s="8">
        <v>241194</v>
      </c>
      <c r="E7" s="8">
        <v>255757</v>
      </c>
      <c r="F7" s="8">
        <v>231788</v>
      </c>
      <c r="G7" s="8">
        <v>276331</v>
      </c>
      <c r="H7" s="8">
        <v>251790</v>
      </c>
      <c r="I7" s="8">
        <v>251672</v>
      </c>
      <c r="J7" s="8">
        <v>2028591</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3581E-F0D7-49AF-9BB7-206E9955CC8D}">
  <dimension ref="A3:B24"/>
  <sheetViews>
    <sheetView workbookViewId="0">
      <selection activeCell="B4" sqref="B4"/>
    </sheetView>
  </sheetViews>
  <sheetFormatPr defaultRowHeight="15.6" x14ac:dyDescent="0.3"/>
  <cols>
    <col min="1" max="1" width="12.296875" bestFit="1" customWidth="1"/>
    <col min="2" max="2" width="14.5" bestFit="1" customWidth="1"/>
  </cols>
  <sheetData>
    <row r="3" spans="1:2" x14ac:dyDescent="0.3">
      <c r="A3" s="5" t="s">
        <v>2047</v>
      </c>
      <c r="B3" t="s">
        <v>2055</v>
      </c>
    </row>
    <row r="4" spans="1:2" x14ac:dyDescent="0.3">
      <c r="A4" s="6" t="s">
        <v>40</v>
      </c>
      <c r="B4" s="8">
        <v>83691</v>
      </c>
    </row>
    <row r="5" spans="1:2" x14ac:dyDescent="0.3">
      <c r="A5" s="6" t="s">
        <v>118</v>
      </c>
      <c r="B5" s="8">
        <v>83818</v>
      </c>
    </row>
    <row r="6" spans="1:2" x14ac:dyDescent="0.3">
      <c r="A6" s="6" t="s">
        <v>66</v>
      </c>
      <c r="B6" s="8">
        <v>86272</v>
      </c>
    </row>
    <row r="7" spans="1:2" x14ac:dyDescent="0.3">
      <c r="A7" s="6" t="s">
        <v>26</v>
      </c>
      <c r="B7" s="8">
        <v>89214</v>
      </c>
    </row>
    <row r="8" spans="1:2" x14ac:dyDescent="0.3">
      <c r="A8" s="6" t="s">
        <v>11</v>
      </c>
      <c r="B8" s="8">
        <v>92806</v>
      </c>
    </row>
    <row r="9" spans="1:2" x14ac:dyDescent="0.3">
      <c r="A9" s="6" t="s">
        <v>48</v>
      </c>
      <c r="B9" s="8">
        <v>93104</v>
      </c>
    </row>
    <row r="10" spans="1:2" x14ac:dyDescent="0.3">
      <c r="A10" s="6" t="s">
        <v>88</v>
      </c>
      <c r="B10" s="8">
        <v>93876</v>
      </c>
    </row>
    <row r="11" spans="1:2" x14ac:dyDescent="0.3">
      <c r="A11" s="6" t="s">
        <v>30</v>
      </c>
      <c r="B11" s="8">
        <v>94430</v>
      </c>
    </row>
    <row r="12" spans="1:2" x14ac:dyDescent="0.3">
      <c r="A12" s="6" t="s">
        <v>43</v>
      </c>
      <c r="B12" s="8">
        <v>98397</v>
      </c>
    </row>
    <row r="13" spans="1:2" x14ac:dyDescent="0.3">
      <c r="A13" s="6" t="s">
        <v>16</v>
      </c>
      <c r="B13" s="8">
        <v>98580</v>
      </c>
    </row>
    <row r="14" spans="1:2" x14ac:dyDescent="0.3">
      <c r="A14" s="6" t="s">
        <v>45</v>
      </c>
      <c r="B14" s="8">
        <v>100909</v>
      </c>
    </row>
    <row r="15" spans="1:2" x14ac:dyDescent="0.3">
      <c r="A15" s="6" t="s">
        <v>35</v>
      </c>
      <c r="B15" s="8">
        <v>105933</v>
      </c>
    </row>
    <row r="16" spans="1:2" x14ac:dyDescent="0.3">
      <c r="A16" s="6" t="s">
        <v>106</v>
      </c>
      <c r="B16" s="8">
        <v>106107</v>
      </c>
    </row>
    <row r="17" spans="1:2" x14ac:dyDescent="0.3">
      <c r="A17" s="6" t="s">
        <v>60</v>
      </c>
      <c r="B17" s="8">
        <v>106230</v>
      </c>
    </row>
    <row r="18" spans="1:2" x14ac:dyDescent="0.3">
      <c r="A18" s="6" t="s">
        <v>58</v>
      </c>
      <c r="B18" s="8">
        <v>108239</v>
      </c>
    </row>
    <row r="19" spans="1:2" x14ac:dyDescent="0.3">
      <c r="A19" s="6" t="s">
        <v>21</v>
      </c>
      <c r="B19" s="8">
        <v>111991</v>
      </c>
    </row>
    <row r="20" spans="1:2" x14ac:dyDescent="0.3">
      <c r="A20" s="6" t="s">
        <v>38</v>
      </c>
      <c r="B20" s="8">
        <v>114447</v>
      </c>
    </row>
    <row r="21" spans="1:2" x14ac:dyDescent="0.3">
      <c r="A21" s="6" t="s">
        <v>33</v>
      </c>
      <c r="B21" s="8">
        <v>115641</v>
      </c>
    </row>
    <row r="22" spans="1:2" x14ac:dyDescent="0.3">
      <c r="A22" s="6" t="s">
        <v>56</v>
      </c>
      <c r="B22" s="8">
        <v>122085</v>
      </c>
    </row>
    <row r="23" spans="1:2" x14ac:dyDescent="0.3">
      <c r="A23" s="6" t="s">
        <v>51</v>
      </c>
      <c r="B23" s="8">
        <v>122821</v>
      </c>
    </row>
    <row r="24" spans="1:2" x14ac:dyDescent="0.3">
      <c r="A24" s="6" t="s">
        <v>2048</v>
      </c>
      <c r="B24" s="8">
        <v>2028591</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75BE6-E4BD-4BF6-B332-BC0224A71AA8}">
  <dimension ref="A3:B9"/>
  <sheetViews>
    <sheetView workbookViewId="0">
      <selection activeCell="K23" sqref="K23"/>
    </sheetView>
  </sheetViews>
  <sheetFormatPr defaultRowHeight="15.6" x14ac:dyDescent="0.3"/>
  <cols>
    <col min="1" max="1" width="12.296875" bestFit="1" customWidth="1"/>
    <col min="2" max="2" width="14.5" bestFit="1" customWidth="1"/>
  </cols>
  <sheetData>
    <row r="3" spans="1:2" x14ac:dyDescent="0.3">
      <c r="A3" s="5" t="s">
        <v>2047</v>
      </c>
      <c r="B3" t="s">
        <v>2055</v>
      </c>
    </row>
    <row r="4" spans="1:2" x14ac:dyDescent="0.3">
      <c r="A4" s="6" t="s">
        <v>41</v>
      </c>
      <c r="B4" s="8">
        <v>736953</v>
      </c>
    </row>
    <row r="5" spans="1:2" x14ac:dyDescent="0.3">
      <c r="A5" s="6" t="s">
        <v>14</v>
      </c>
      <c r="B5" s="8">
        <v>365762</v>
      </c>
    </row>
    <row r="6" spans="1:2" x14ac:dyDescent="0.3">
      <c r="A6" s="6" t="s">
        <v>31</v>
      </c>
      <c r="B6" s="8">
        <v>124890</v>
      </c>
    </row>
    <row r="7" spans="1:2" x14ac:dyDescent="0.3">
      <c r="A7" s="6" t="s">
        <v>24</v>
      </c>
      <c r="B7" s="8">
        <v>301305</v>
      </c>
    </row>
    <row r="8" spans="1:2" x14ac:dyDescent="0.3">
      <c r="A8" s="6" t="s">
        <v>19</v>
      </c>
      <c r="B8" s="8">
        <v>499681</v>
      </c>
    </row>
    <row r="9" spans="1:2" x14ac:dyDescent="0.3">
      <c r="A9" s="6" t="s">
        <v>2048</v>
      </c>
      <c r="B9" s="8">
        <v>2028591</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E14" sqref="E14"/>
    </sheetView>
  </sheetViews>
  <sheetFormatPr defaultColWidth="11.19921875" defaultRowHeight="15.6" x14ac:dyDescent="0.3"/>
  <cols>
    <col min="4" max="5" width="16.5" customWidth="1"/>
    <col min="6" max="6" width="12.796875" customWidth="1"/>
  </cols>
  <sheetData>
    <row r="1" spans="1:10"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F0E98-6072-4BA4-89CC-FAC78006B268}">
  <dimension ref="A1"/>
  <sheetViews>
    <sheetView showGridLines="0" showRowColHeaders="0" tabSelected="1" zoomScale="70" zoomScaleNormal="70" workbookViewId="0">
      <selection activeCell="V7" sqref="V7"/>
    </sheetView>
  </sheetViews>
  <sheetFormatPr defaultRowHeight="15.6"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Trend</vt:lpstr>
      <vt:lpstr>Sales by Region</vt:lpstr>
      <vt:lpstr>Sales of Employees</vt:lpstr>
      <vt:lpstr>Company Revenue</vt:lpstr>
      <vt:lpstr>Item Share</vt:lpstr>
      <vt:lpstr>Sales Data</vt:lpstr>
      <vt:lpstr>Performance 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KRITIKA SAXENA</cp:lastModifiedBy>
  <dcterms:created xsi:type="dcterms:W3CDTF">2018-08-24T06:50:59Z</dcterms:created>
  <dcterms:modified xsi:type="dcterms:W3CDTF">2021-06-24T12:39:53Z</dcterms:modified>
  <cp:category/>
</cp:coreProperties>
</file>