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riti\Desktop\"/>
    </mc:Choice>
  </mc:AlternateContent>
  <xr:revisionPtr revIDLastSave="0" documentId="8_{BF889860-C8D5-481A-9391-4E7EAEE3CAC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onthly payroll" sheetId="1" r:id="rId1"/>
    <sheet name="Sheet2" sheetId="2" r:id="rId2"/>
    <sheet name="Sheet3" sheetId="3" r:id="rId3"/>
  </sheets>
  <definedNames>
    <definedName name="q_1">'monthly payroll'!$C$8:$C$13</definedName>
    <definedName name="q_2">'monthly payroll'!$C$19:$C$22</definedName>
  </definedNames>
  <calcPr calcId="191029"/>
</workbook>
</file>

<file path=xl/calcChain.xml><?xml version="1.0" encoding="utf-8"?>
<calcChain xmlns="http://schemas.openxmlformats.org/spreadsheetml/2006/main">
  <c r="A47" i="3" l="1"/>
</calcChain>
</file>

<file path=xl/sharedStrings.xml><?xml version="1.0" encoding="utf-8"?>
<sst xmlns="http://schemas.openxmlformats.org/spreadsheetml/2006/main" count="32" uniqueCount="30">
  <si>
    <t>Employee Id</t>
  </si>
  <si>
    <t>Name</t>
  </si>
  <si>
    <t>Basic Salary</t>
  </si>
  <si>
    <t>Dearness  Allowance: 50%of basic</t>
  </si>
  <si>
    <t xml:space="preserve">HRA:       35% of basic </t>
  </si>
  <si>
    <t>Conveyance:10% of basic</t>
  </si>
  <si>
    <t>Taxable Income</t>
  </si>
  <si>
    <t>Income tax</t>
  </si>
  <si>
    <t xml:space="preserve">Provident Fund:12% of Basic </t>
  </si>
  <si>
    <t>Net Income</t>
  </si>
  <si>
    <t>Debbie Howe</t>
  </si>
  <si>
    <t>Ed Young</t>
  </si>
  <si>
    <t>Richard</t>
  </si>
  <si>
    <t>Jim Lewis</t>
  </si>
  <si>
    <t>Tom Wilkins</t>
  </si>
  <si>
    <t>Steve Irving</t>
  </si>
  <si>
    <t>Diane Frye</t>
  </si>
  <si>
    <t>Larry Williams</t>
  </si>
  <si>
    <t>Pat Greene</t>
  </si>
  <si>
    <t>Eastburn G</t>
  </si>
  <si>
    <t>Edwards S</t>
  </si>
  <si>
    <t>Edwards F</t>
  </si>
  <si>
    <t>Chris Donaldson</t>
  </si>
  <si>
    <t>Ken Burton</t>
  </si>
  <si>
    <t>Fimbel J</t>
  </si>
  <si>
    <t>Fredericks M</t>
  </si>
  <si>
    <t>Johnson J</t>
  </si>
  <si>
    <t>Killough F</t>
  </si>
  <si>
    <t>Monthly Payroll Of Books Treasure, Inc.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</si>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</sst>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&quot;£&quot;#,##0;[Red]\-&quot;£&quot;#,##0"/>
    <numFmt numFmtId="167" formatCode="0000"/>
    <numFmt numFmtId="168" formatCode="&quot;$&quot;#,##0.00"/>
  </numFmts>
  <fonts count="5" x14ac:knownFonts="1">
    <font>
      <sz val="10"/>
      <name val="Arial"/>
    </font>
    <font>
      <b/>
      <i/>
      <sz val="9"/>
      <color indexed="23"/>
      <name val="Arial"/>
      <family val="2"/>
    </font>
    <font>
      <b/>
      <sz val="10"/>
      <name val="Trebuchet MS"/>
      <family val="2"/>
    </font>
    <font>
      <sz val="10"/>
      <name val="Trebuchet MS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5" fontId="0" fillId="0" borderId="0" xfId="0" applyNumberForma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6" fontId="2" fillId="0" borderId="1" xfId="0" applyNumberFormat="1" applyFont="1" applyBorder="1" applyAlignment="1">
      <alignment horizontal="right"/>
    </xf>
    <xf numFmtId="167" fontId="3" fillId="0" borderId="1" xfId="0" applyNumberFormat="1" applyFont="1" applyBorder="1"/>
    <xf numFmtId="168" fontId="3" fillId="0" borderId="1" xfId="0" applyNumberFormat="1" applyFont="1" applyBorder="1"/>
    <xf numFmtId="168" fontId="0" fillId="0" borderId="1" xfId="0" applyNumberFormat="1" applyBorder="1"/>
    <xf numFmtId="165" fontId="3" fillId="0" borderId="1" xfId="0" applyNumberFormat="1" applyFont="1" applyBorder="1"/>
    <xf numFmtId="166" fontId="2" fillId="0" borderId="2" xfId="0" applyNumberFormat="1" applyFont="1" applyBorder="1" applyAlignment="1">
      <alignment horizontal="right"/>
    </xf>
    <xf numFmtId="167" fontId="3" fillId="0" borderId="3" xfId="0" applyNumberFormat="1" applyFont="1" applyBorder="1"/>
    <xf numFmtId="164" fontId="3" fillId="0" borderId="3" xfId="0" applyNumberFormat="1" applyFont="1" applyBorder="1"/>
    <xf numFmtId="168" fontId="3" fillId="0" borderId="3" xfId="0" applyNumberFormat="1" applyFont="1" applyBorder="1"/>
    <xf numFmtId="168" fontId="0" fillId="0" borderId="3" xfId="0" applyNumberFormat="1" applyBorder="1"/>
    <xf numFmtId="166" fontId="2" fillId="0" borderId="4" xfId="0" applyNumberFormat="1" applyFont="1" applyBorder="1" applyAlignment="1">
      <alignment horizontal="right" vertical="center" wrapText="1"/>
    </xf>
    <xf numFmtId="166" fontId="2" fillId="0" borderId="5" xfId="0" applyNumberFormat="1" applyFont="1" applyBorder="1" applyAlignment="1">
      <alignment horizontal="right" vertical="center"/>
    </xf>
    <xf numFmtId="166" fontId="2" fillId="0" borderId="5" xfId="0" applyNumberFormat="1" applyFont="1" applyBorder="1" applyAlignment="1">
      <alignment horizontal="right" vertical="center" wrapText="1"/>
    </xf>
    <xf numFmtId="166" fontId="2" fillId="0" borderId="6" xfId="0" applyNumberFormat="1" applyFont="1" applyBorder="1" applyAlignment="1">
      <alignment horizontal="right" vertical="center" wrapText="1"/>
    </xf>
    <xf numFmtId="0" fontId="4" fillId="0" borderId="0" xfId="0" applyFont="1"/>
    <xf numFmtId="166" fontId="2" fillId="0" borderId="7" xfId="0" applyNumberFormat="1" applyFont="1" applyBorder="1" applyAlignment="1">
      <alignment horizontal="center"/>
    </xf>
    <xf numFmtId="166" fontId="2" fillId="0" borderId="8" xfId="0" applyNumberFormat="1" applyFont="1" applyBorder="1" applyAlignment="1">
      <alignment horizontal="center"/>
    </xf>
    <xf numFmtId="166" fontId="2" fillId="0" borderId="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5"/>
  <sheetViews>
    <sheetView tabSelected="1" zoomScale="120" zoomScaleNormal="120" workbookViewId="0">
      <selection activeCell="C4" sqref="C4:J23"/>
    </sheetView>
  </sheetViews>
  <sheetFormatPr defaultRowHeight="12.75" x14ac:dyDescent="0.2"/>
  <cols>
    <col min="1" max="1" width="11.7109375" bestFit="1" customWidth="1"/>
    <col min="2" max="2" width="15.85546875" bestFit="1" customWidth="1"/>
    <col min="3" max="3" width="10.140625" bestFit="1" customWidth="1"/>
    <col min="4" max="4" width="12.140625" customWidth="1"/>
    <col min="5" max="5" width="10.42578125" customWidth="1"/>
    <col min="6" max="6" width="11.140625" customWidth="1"/>
    <col min="7" max="7" width="10.7109375" customWidth="1"/>
    <col min="8" max="8" width="11.42578125" customWidth="1"/>
    <col min="9" max="10" width="13.140625" customWidth="1"/>
    <col min="12" max="12" width="10.7109375" bestFit="1" customWidth="1"/>
  </cols>
  <sheetData>
    <row r="1" spans="1:12" ht="15" x14ac:dyDescent="0.3">
      <c r="A1" s="4"/>
      <c r="B1" s="19" t="s">
        <v>28</v>
      </c>
      <c r="C1" s="20"/>
      <c r="D1" s="20"/>
      <c r="E1" s="20"/>
      <c r="F1" s="20"/>
      <c r="G1" s="20"/>
      <c r="H1" s="20"/>
      <c r="I1" s="21"/>
      <c r="J1" s="4"/>
      <c r="K1" s="3"/>
      <c r="L1" s="2"/>
    </row>
    <row r="2" spans="1:12" ht="15.75" thickBot="1" x14ac:dyDescent="0.35">
      <c r="A2" s="9"/>
      <c r="B2" s="9"/>
      <c r="C2" s="9"/>
      <c r="D2" s="9"/>
      <c r="E2" s="9"/>
      <c r="F2" s="9"/>
      <c r="G2" s="9"/>
      <c r="H2" s="9"/>
      <c r="I2" s="9"/>
      <c r="J2" s="9"/>
      <c r="K2" s="3"/>
      <c r="L2" s="2"/>
    </row>
    <row r="3" spans="1:12" ht="45.75" thickBot="1" x14ac:dyDescent="0.25">
      <c r="A3" s="14" t="s">
        <v>0</v>
      </c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6" t="s">
        <v>8</v>
      </c>
      <c r="J3" s="17" t="s">
        <v>9</v>
      </c>
    </row>
    <row r="4" spans="1:12" ht="15" x14ac:dyDescent="0.3">
      <c r="A4" s="10">
        <v>1</v>
      </c>
      <c r="B4" s="11" t="s">
        <v>10</v>
      </c>
      <c r="C4" s="12">
        <v>4900</v>
      </c>
      <c r="D4" s="13">
        <v>2450</v>
      </c>
      <c r="E4" s="13">
        <v>-1715</v>
      </c>
      <c r="F4" s="13">
        <v>490</v>
      </c>
      <c r="G4" s="13">
        <v>9555</v>
      </c>
      <c r="H4" s="13">
        <v>2866.5</v>
      </c>
      <c r="I4" s="13">
        <v>588</v>
      </c>
      <c r="J4" s="13">
        <v>6100.5</v>
      </c>
    </row>
    <row r="5" spans="1:12" ht="15" x14ac:dyDescent="0.3">
      <c r="A5" s="5">
        <v>2</v>
      </c>
      <c r="B5" s="8" t="s">
        <v>11</v>
      </c>
      <c r="C5" s="6">
        <v>3626</v>
      </c>
      <c r="D5" s="7">
        <v>1813</v>
      </c>
      <c r="E5" s="7">
        <v>1269.0999999999999</v>
      </c>
      <c r="F5" s="7">
        <v>362.6</v>
      </c>
      <c r="G5" s="7">
        <v>7070.7</v>
      </c>
      <c r="H5" s="7">
        <v>1979.796</v>
      </c>
      <c r="I5" s="7">
        <v>435.12</v>
      </c>
      <c r="J5" s="7">
        <v>4655.7839999999997</v>
      </c>
    </row>
    <row r="6" spans="1:12" ht="15" x14ac:dyDescent="0.3">
      <c r="A6" s="5">
        <v>3</v>
      </c>
      <c r="B6" s="8" t="s">
        <v>12</v>
      </c>
      <c r="C6" s="6">
        <v>-2450</v>
      </c>
      <c r="D6" s="7">
        <v>1225</v>
      </c>
      <c r="E6" s="7">
        <v>857.5</v>
      </c>
      <c r="F6" s="7">
        <v>245</v>
      </c>
      <c r="G6" s="7">
        <v>4777.5</v>
      </c>
      <c r="H6" s="7">
        <v>477.75</v>
      </c>
      <c r="I6" s="7">
        <v>294</v>
      </c>
      <c r="J6" s="7">
        <v>4005.75</v>
      </c>
    </row>
    <row r="7" spans="1:12" ht="15" x14ac:dyDescent="0.3">
      <c r="A7" s="5">
        <v>4</v>
      </c>
      <c r="B7" s="8" t="s">
        <v>13</v>
      </c>
      <c r="C7" s="6">
        <v>2842</v>
      </c>
      <c r="D7" s="7">
        <v>1421</v>
      </c>
      <c r="E7" s="7">
        <v>994.7</v>
      </c>
      <c r="F7" s="7">
        <v>284.2</v>
      </c>
      <c r="G7" s="7">
        <v>5541.9</v>
      </c>
      <c r="H7" s="7">
        <v>554.19000000000005</v>
      </c>
      <c r="I7" s="7">
        <v>341.04</v>
      </c>
      <c r="J7" s="7">
        <v>4646.67</v>
      </c>
    </row>
    <row r="8" spans="1:12" ht="15" x14ac:dyDescent="0.3">
      <c r="A8" s="5">
        <v>5</v>
      </c>
      <c r="B8" s="8" t="s">
        <v>14</v>
      </c>
      <c r="C8" s="6">
        <v>3234</v>
      </c>
      <c r="D8" s="7">
        <v>1617</v>
      </c>
      <c r="E8" s="7">
        <v>-1131.9000000000001</v>
      </c>
      <c r="F8" s="7">
        <v>323.39999999999998</v>
      </c>
      <c r="G8" s="7">
        <v>6306.3</v>
      </c>
      <c r="H8" s="7">
        <v>1765.7640000000001</v>
      </c>
      <c r="I8" s="7">
        <v>388.08</v>
      </c>
      <c r="J8" s="7">
        <v>4152.4560000000001</v>
      </c>
    </row>
    <row r="9" spans="1:12" ht="15" x14ac:dyDescent="0.3">
      <c r="A9" s="5">
        <v>6</v>
      </c>
      <c r="B9" s="8" t="s">
        <v>15</v>
      </c>
      <c r="C9" s="6">
        <v>3528</v>
      </c>
      <c r="D9" s="7">
        <v>1764</v>
      </c>
      <c r="E9" s="7">
        <v>1234.8</v>
      </c>
      <c r="F9" s="7">
        <v>352.8</v>
      </c>
      <c r="G9" s="7">
        <v>6879.6</v>
      </c>
      <c r="H9" s="7">
        <v>1926.2880000000002</v>
      </c>
      <c r="I9" s="7">
        <v>423.36</v>
      </c>
      <c r="J9" s="7">
        <v>4529.9520000000002</v>
      </c>
    </row>
    <row r="10" spans="1:12" ht="15" x14ac:dyDescent="0.3">
      <c r="A10" s="5">
        <v>7</v>
      </c>
      <c r="B10" s="8" t="s">
        <v>16</v>
      </c>
      <c r="C10" s="6">
        <v>3430</v>
      </c>
      <c r="D10" s="7">
        <v>-1715</v>
      </c>
      <c r="E10" s="7">
        <v>1200.5</v>
      </c>
      <c r="F10" s="7">
        <v>-343</v>
      </c>
      <c r="G10" s="7">
        <v>6688.5</v>
      </c>
      <c r="H10" s="7">
        <v>1872.78</v>
      </c>
      <c r="I10" s="7">
        <v>-411.6</v>
      </c>
      <c r="J10" s="7">
        <v>4404.12</v>
      </c>
    </row>
    <row r="11" spans="1:12" ht="15" x14ac:dyDescent="0.3">
      <c r="A11" s="5">
        <v>8</v>
      </c>
      <c r="B11" s="8" t="s">
        <v>17</v>
      </c>
      <c r="C11" s="6">
        <v>2842</v>
      </c>
      <c r="D11" s="7">
        <v>1421</v>
      </c>
      <c r="E11" s="7">
        <v>994.7</v>
      </c>
      <c r="F11" s="7">
        <v>284.2</v>
      </c>
      <c r="G11" s="7">
        <v>-5541.9</v>
      </c>
      <c r="H11" s="7">
        <v>554.19000000000005</v>
      </c>
      <c r="I11" s="7">
        <v>341.04</v>
      </c>
      <c r="J11" s="7">
        <v>4646.67</v>
      </c>
    </row>
    <row r="12" spans="1:12" ht="15" x14ac:dyDescent="0.3">
      <c r="A12" s="5">
        <v>9</v>
      </c>
      <c r="B12" s="8" t="s">
        <v>15</v>
      </c>
      <c r="C12" s="6">
        <v>3753.4</v>
      </c>
      <c r="D12" s="7">
        <v>1876.7</v>
      </c>
      <c r="E12" s="7">
        <v>1313.69</v>
      </c>
      <c r="F12" s="7">
        <v>375.34</v>
      </c>
      <c r="G12" s="7">
        <v>7319.13</v>
      </c>
      <c r="H12" s="7">
        <v>2049.3564000000001</v>
      </c>
      <c r="I12" s="7">
        <v>450.40800000000002</v>
      </c>
      <c r="J12" s="7">
        <v>4819.3656000000001</v>
      </c>
    </row>
    <row r="13" spans="1:12" ht="15" x14ac:dyDescent="0.3">
      <c r="A13" s="5">
        <v>10</v>
      </c>
      <c r="B13" s="8" t="s">
        <v>16</v>
      </c>
      <c r="C13" s="6">
        <v>2675.4</v>
      </c>
      <c r="D13" s="7">
        <v>1337.7</v>
      </c>
      <c r="E13" s="7">
        <v>936.39</v>
      </c>
      <c r="F13" s="7">
        <v>267.54000000000002</v>
      </c>
      <c r="G13" s="7">
        <v>5217.03</v>
      </c>
      <c r="H13" s="7">
        <v>521.70299999999997</v>
      </c>
      <c r="I13" s="7">
        <v>321.048</v>
      </c>
      <c r="J13" s="7">
        <v>4374.2789999999995</v>
      </c>
    </row>
    <row r="14" spans="1:12" ht="15" x14ac:dyDescent="0.3">
      <c r="A14" s="5">
        <v>11</v>
      </c>
      <c r="B14" s="8" t="s">
        <v>18</v>
      </c>
      <c r="C14" s="6">
        <v>2009</v>
      </c>
      <c r="D14" s="7">
        <v>1004.5</v>
      </c>
      <c r="E14" s="7">
        <v>703.15</v>
      </c>
      <c r="F14" s="7">
        <v>200.9</v>
      </c>
      <c r="G14" s="7">
        <v>3917.55</v>
      </c>
      <c r="H14" s="7">
        <v>391.755</v>
      </c>
      <c r="I14" s="7">
        <v>241.08</v>
      </c>
      <c r="J14" s="7">
        <v>3284.7150000000001</v>
      </c>
    </row>
    <row r="15" spans="1:12" ht="15" x14ac:dyDescent="0.3">
      <c r="A15" s="5">
        <v>12</v>
      </c>
      <c r="B15" s="8" t="s">
        <v>19</v>
      </c>
      <c r="C15" s="6">
        <v>-1176</v>
      </c>
      <c r="D15" s="7">
        <v>588</v>
      </c>
      <c r="E15" s="7">
        <v>411.6</v>
      </c>
      <c r="F15" s="7">
        <v>-117.6</v>
      </c>
      <c r="G15" s="7">
        <v>2293.1999999999998</v>
      </c>
      <c r="H15" s="7">
        <v>0</v>
      </c>
      <c r="I15" s="7">
        <v>141.12</v>
      </c>
      <c r="J15" s="7">
        <v>2152.08</v>
      </c>
    </row>
    <row r="16" spans="1:12" ht="15" x14ac:dyDescent="0.3">
      <c r="A16" s="5">
        <v>13</v>
      </c>
      <c r="B16" s="8" t="s">
        <v>20</v>
      </c>
      <c r="C16" s="6">
        <v>1200.5</v>
      </c>
      <c r="D16" s="7">
        <v>600.25</v>
      </c>
      <c r="E16" s="7">
        <v>420.17500000000001</v>
      </c>
      <c r="F16" s="7">
        <v>120.05</v>
      </c>
      <c r="G16" s="7">
        <v>-2340.9749999999999</v>
      </c>
      <c r="H16" s="7">
        <v>0</v>
      </c>
      <c r="I16" s="7">
        <v>144.06</v>
      </c>
      <c r="J16" s="7">
        <v>2196.915</v>
      </c>
      <c r="K16" s="1"/>
      <c r="L16" s="1"/>
    </row>
    <row r="17" spans="1:12" ht="15" x14ac:dyDescent="0.3">
      <c r="A17" s="5">
        <v>14</v>
      </c>
      <c r="B17" s="8" t="s">
        <v>21</v>
      </c>
      <c r="C17" s="6">
        <v>1057.42</v>
      </c>
      <c r="D17" s="7">
        <v>528.71</v>
      </c>
      <c r="E17" s="7">
        <v>370.09700000000004</v>
      </c>
      <c r="F17" s="7">
        <v>105.742</v>
      </c>
      <c r="G17" s="7">
        <v>2061.9690000000001</v>
      </c>
      <c r="H17" s="7">
        <v>0</v>
      </c>
      <c r="I17" s="7">
        <v>126.89040000000001</v>
      </c>
      <c r="J17" s="7">
        <v>1935.0786000000001</v>
      </c>
      <c r="K17" s="1"/>
      <c r="L17" s="1"/>
    </row>
    <row r="18" spans="1:12" ht="15" x14ac:dyDescent="0.3">
      <c r="A18" s="5">
        <v>15</v>
      </c>
      <c r="B18" s="8" t="s">
        <v>22</v>
      </c>
      <c r="C18" s="6">
        <v>1060.3599999999999</v>
      </c>
      <c r="D18" s="7">
        <v>-530.17999999999995</v>
      </c>
      <c r="E18" s="7">
        <v>371.12599999999998</v>
      </c>
      <c r="F18" s="7">
        <v>106.03599999999999</v>
      </c>
      <c r="G18" s="7">
        <v>2067.7019999999998</v>
      </c>
      <c r="H18" s="7">
        <v>0</v>
      </c>
      <c r="I18" s="7">
        <v>127.24319999999999</v>
      </c>
      <c r="J18" s="7">
        <v>1940.4587999999999</v>
      </c>
      <c r="K18" s="1"/>
      <c r="L18" s="1"/>
    </row>
    <row r="19" spans="1:12" ht="15" x14ac:dyDescent="0.3">
      <c r="A19" s="5">
        <v>16</v>
      </c>
      <c r="B19" s="8" t="s">
        <v>23</v>
      </c>
      <c r="C19" s="6">
        <v>1065.26</v>
      </c>
      <c r="D19" s="7">
        <v>532.63</v>
      </c>
      <c r="E19" s="7">
        <v>-372.84100000000001</v>
      </c>
      <c r="F19" s="7">
        <v>106.526</v>
      </c>
      <c r="G19" s="7">
        <v>2077.2570000000001</v>
      </c>
      <c r="H19" s="7">
        <v>0</v>
      </c>
      <c r="I19" s="7">
        <v>127.8312</v>
      </c>
      <c r="J19" s="7">
        <v>1949.4258</v>
      </c>
      <c r="K19" s="1"/>
      <c r="L19" s="1"/>
    </row>
    <row r="20" spans="1:12" ht="15" x14ac:dyDescent="0.3">
      <c r="A20" s="5">
        <v>17</v>
      </c>
      <c r="B20" s="8" t="s">
        <v>24</v>
      </c>
      <c r="C20" s="6">
        <v>1248.52</v>
      </c>
      <c r="D20" s="7">
        <v>624.26</v>
      </c>
      <c r="E20" s="7">
        <v>436.98199999999997</v>
      </c>
      <c r="F20" s="7">
        <v>124.852</v>
      </c>
      <c r="G20" s="7">
        <v>-2434.614</v>
      </c>
      <c r="H20" s="7">
        <v>0</v>
      </c>
      <c r="I20" s="7">
        <v>-149.82239999999999</v>
      </c>
      <c r="J20" s="7">
        <v>2284.7916</v>
      </c>
      <c r="K20" s="1"/>
      <c r="L20" s="1"/>
    </row>
    <row r="21" spans="1:12" ht="15" x14ac:dyDescent="0.3">
      <c r="A21" s="5">
        <v>18</v>
      </c>
      <c r="B21" s="8" t="s">
        <v>25</v>
      </c>
      <c r="C21" s="6">
        <v>1221.08</v>
      </c>
      <c r="D21" s="7">
        <v>-610.54</v>
      </c>
      <c r="E21" s="7">
        <v>427.37799999999999</v>
      </c>
      <c r="F21" s="7">
        <v>122.10799999999999</v>
      </c>
      <c r="G21" s="7">
        <v>2381.1059999999998</v>
      </c>
      <c r="H21" s="7">
        <v>0</v>
      </c>
      <c r="I21" s="7">
        <v>146.52959999999999</v>
      </c>
      <c r="J21" s="7">
        <v>2234.5763999999999</v>
      </c>
      <c r="K21" s="1"/>
      <c r="L21" s="1"/>
    </row>
    <row r="22" spans="1:12" ht="15" x14ac:dyDescent="0.3">
      <c r="A22" s="5">
        <v>19</v>
      </c>
      <c r="B22" s="8" t="s">
        <v>26</v>
      </c>
      <c r="C22" s="6">
        <v>1134.8399999999999</v>
      </c>
      <c r="D22" s="7">
        <v>567.41999999999996</v>
      </c>
      <c r="E22" s="7">
        <v>397.19399999999996</v>
      </c>
      <c r="F22" s="7">
        <v>-113.48399999999999</v>
      </c>
      <c r="G22" s="7">
        <v>2212.9379999999996</v>
      </c>
      <c r="H22" s="7">
        <v>0</v>
      </c>
      <c r="I22" s="7">
        <v>136.18079999999998</v>
      </c>
      <c r="J22" s="7">
        <v>2076.7571999999996</v>
      </c>
      <c r="K22" s="1"/>
      <c r="L22" s="1"/>
    </row>
    <row r="23" spans="1:12" ht="15" x14ac:dyDescent="0.3">
      <c r="A23" s="5">
        <v>20</v>
      </c>
      <c r="B23" s="8" t="s">
        <v>27</v>
      </c>
      <c r="C23" s="6">
        <v>1942.36</v>
      </c>
      <c r="D23" s="7">
        <v>971.18</v>
      </c>
      <c r="E23" s="7">
        <v>679.82600000000002</v>
      </c>
      <c r="F23" s="7">
        <v>194.23599999999999</v>
      </c>
      <c r="G23" s="7">
        <v>3787.6019999999999</v>
      </c>
      <c r="H23" s="7">
        <v>378.7602</v>
      </c>
      <c r="I23" s="7">
        <v>233.08319999999998</v>
      </c>
      <c r="J23" s="7">
        <v>3175.7586000000001</v>
      </c>
      <c r="K23" s="1"/>
      <c r="L23" s="1"/>
    </row>
    <row r="24" spans="1:12" x14ac:dyDescent="0.2">
      <c r="B24" s="1"/>
      <c r="K24" s="1"/>
      <c r="L24" s="1"/>
    </row>
    <row r="25" spans="1:12" x14ac:dyDescent="0.2">
      <c r="B25" s="1"/>
      <c r="K25" s="1"/>
      <c r="L25" s="1"/>
    </row>
  </sheetData>
  <mergeCells count="1">
    <mergeCell ref="B1:I1"/>
  </mergeCells>
  <phoneticPr fontId="0" type="noConversion"/>
  <dataValidations count="1">
    <dataValidation type="decimal" operator="greaterThanOrEqual" allowBlank="1" showInputMessage="1" showErrorMessage="1" sqref="C4:J23" xr:uid="{00000000-0002-0000-0000-000000000000}">
      <formula1>0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6"/>
  <sheetViews>
    <sheetView workbookViewId="0"/>
  </sheetViews>
  <sheetFormatPr defaultRowHeight="12.75" x14ac:dyDescent="0.2"/>
  <sheetData>
    <row r="1" spans="1:4" x14ac:dyDescent="0.2">
      <c r="A1">
        <v>8</v>
      </c>
    </row>
    <row r="6" spans="1:4" x14ac:dyDescent="0.2">
      <c r="D6">
        <v>345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3:A47"/>
  <sheetViews>
    <sheetView zoomScale="140" zoomScaleNormal="140" workbookViewId="0">
      <selection activeCell="E10" sqref="E10"/>
    </sheetView>
  </sheetViews>
  <sheetFormatPr defaultRowHeight="12.75" x14ac:dyDescent="0.2"/>
  <sheetData>
    <row r="3" spans="1:1" x14ac:dyDescent="0.2">
      <c r="A3" s="18" t="s">
        <v>29</v>
      </c>
    </row>
    <row r="4" spans="1:1" x14ac:dyDescent="0.2">
      <c r="A4">
        <v>8787</v>
      </c>
    </row>
    <row r="5" spans="1:1" x14ac:dyDescent="0.2">
      <c r="A5">
        <v>43</v>
      </c>
    </row>
    <row r="6" spans="1:1" x14ac:dyDescent="0.2">
      <c r="A6">
        <v>123</v>
      </c>
    </row>
    <row r="7" spans="1:1" x14ac:dyDescent="0.2">
      <c r="A7">
        <v>235</v>
      </c>
    </row>
    <row r="8" spans="1:1" x14ac:dyDescent="0.2">
      <c r="A8">
        <v>1</v>
      </c>
    </row>
    <row r="9" spans="1:1" x14ac:dyDescent="0.2">
      <c r="A9">
        <v>123</v>
      </c>
    </row>
    <row r="10" spans="1:1" x14ac:dyDescent="0.2">
      <c r="A10">
        <v>343</v>
      </c>
    </row>
    <row r="47" spans="1:1" x14ac:dyDescent="0.2">
      <c r="A47">
        <f>SUM(A4:A45)</f>
        <v>9655</v>
      </c>
    </row>
  </sheetData>
  <phoneticPr fontId="0" type="noConversion"/>
  <pageMargins left="0.75" right="0.75" top="1" bottom="1" header="0.5" footer="0.5"/>
  <headerFooter alignWithMargins="0"/>
  <cellWatches>
    <cellWatch r="A47"/>
    <cellWatch r="B47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monthly payroll</vt:lpstr>
      <vt:lpstr>Sheet2</vt:lpstr>
      <vt:lpstr>Sheet3</vt:lpstr>
      <vt:lpstr>q_1</vt:lpstr>
      <vt:lpstr>q_2</vt:lpstr>
    </vt:vector>
  </TitlesOfParts>
  <Company>niit-ksb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vikasmo</dc:creator>
  <cp:lastModifiedBy>kritika kumari</cp:lastModifiedBy>
  <dcterms:created xsi:type="dcterms:W3CDTF">2004-09-06T07:33:42Z</dcterms:created>
  <dcterms:modified xsi:type="dcterms:W3CDTF">2024-07-01T22:02:22Z</dcterms:modified>
</cp:coreProperties>
</file>