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prashantkumar/Desktop/"/>
    </mc:Choice>
  </mc:AlternateContent>
  <bookViews>
    <workbookView xWindow="0" yWindow="0" windowWidth="28800" windowHeight="18000"/>
  </bookViews>
  <sheets>
    <sheet name="Swingpool_Expense" sheetId="1" r:id="rId1"/>
    <sheet name="Sheet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2" l="1"/>
  <c r="M9" i="2"/>
  <c r="L9" i="2"/>
  <c r="K9" i="2"/>
  <c r="J9" i="2"/>
  <c r="I9" i="2"/>
  <c r="H9" i="2"/>
  <c r="G9" i="2"/>
  <c r="F9" i="2"/>
  <c r="E9" i="2"/>
  <c r="D9" i="2"/>
  <c r="C9" i="2"/>
  <c r="N8" i="2"/>
  <c r="M8" i="2"/>
  <c r="L8" i="2"/>
  <c r="K8" i="2"/>
  <c r="J8" i="2"/>
  <c r="I8" i="2"/>
  <c r="H8" i="2"/>
  <c r="G8" i="2"/>
  <c r="F8" i="2"/>
  <c r="E8" i="2"/>
  <c r="D8" i="2"/>
  <c r="C8" i="2"/>
  <c r="N7" i="2"/>
  <c r="M7" i="2"/>
  <c r="L7" i="2"/>
  <c r="K7" i="2"/>
  <c r="J7" i="2"/>
  <c r="I7" i="2"/>
  <c r="H7" i="2"/>
  <c r="G7" i="2"/>
  <c r="F7" i="2"/>
  <c r="E7" i="2"/>
  <c r="D7" i="2"/>
  <c r="C7" i="2"/>
  <c r="N6" i="2"/>
  <c r="M6" i="2"/>
  <c r="L6" i="2"/>
  <c r="K6" i="2"/>
  <c r="J6" i="2"/>
  <c r="H6" i="2"/>
  <c r="G6" i="2"/>
  <c r="F6" i="2"/>
  <c r="E6" i="2"/>
  <c r="D6" i="2"/>
  <c r="C6" i="2"/>
  <c r="N22" i="1"/>
  <c r="M22" i="1"/>
  <c r="L22" i="1"/>
  <c r="K22" i="1"/>
  <c r="J22" i="1"/>
  <c r="I22" i="1"/>
  <c r="H22" i="1"/>
  <c r="G22" i="1"/>
  <c r="F22" i="1"/>
  <c r="E22" i="1"/>
  <c r="D22" i="1"/>
  <c r="C22" i="1"/>
  <c r="N21" i="1"/>
  <c r="M21" i="1"/>
  <c r="L21" i="1"/>
  <c r="K21" i="1"/>
  <c r="J21" i="1"/>
  <c r="I21" i="1"/>
  <c r="H21" i="1"/>
  <c r="G21" i="1"/>
  <c r="F21" i="1"/>
  <c r="E21" i="1"/>
  <c r="D21" i="1"/>
  <c r="C21" i="1"/>
  <c r="N20" i="1"/>
  <c r="M20" i="1"/>
  <c r="L20" i="1"/>
  <c r="K20" i="1"/>
  <c r="J20" i="1"/>
  <c r="I20" i="1"/>
  <c r="H20" i="1"/>
  <c r="G20" i="1"/>
  <c r="F20" i="1"/>
  <c r="E20" i="1"/>
  <c r="D20" i="1"/>
  <c r="C20" i="1"/>
  <c r="N19" i="1"/>
  <c r="M19" i="1"/>
  <c r="L19" i="1"/>
  <c r="K19" i="1"/>
  <c r="J19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<sst xmlns="http://schemas.openxmlformats.org/spreadsheetml/2006/main" count="99" uniqueCount="23">
  <si>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</si>
  <si>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</si>
  <si>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</si>
  <si>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</si>
  <si>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</si>
  <si>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</si>
  <si>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</si>
  <si>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</si>
  <si>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</si>
  <si>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</si>
  <si>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</si>
  <si>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</si>
  <si>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1st Week</t>
  </si>
  <si>
    <t>2nd Week</t>
  </si>
  <si>
    <t>3rd Week</t>
  </si>
  <si>
    <t>4th Week</t>
  </si>
  <si>
    <t>Single Door</t>
  </si>
  <si>
    <t>Double Door</t>
  </si>
  <si>
    <t>Multi Door</t>
  </si>
  <si>
    <t>Small Size</t>
  </si>
  <si>
    <t>Total Production</t>
  </si>
  <si>
    <t>Swingpool Inc. Annual Productions Data - 2010</t>
  </si>
  <si>
    <t>Swingpool Inc. Annual Sales Data - 2010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</si>
</sst>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/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37"/>
  <sheetViews>
    <sheetView tabSelected="1" zoomScale="65" zoomScaleNormal="97" zoomScalePageLayoutView="97" workbookViewId="0">
      <selection activeCell="W20" sqref="W20"/>
    </sheetView>
  </sheetViews>
  <sheetFormatPr baseColWidth="10" defaultColWidth="8.83203125" defaultRowHeight="15" x14ac:dyDescent="0.2"/>
  <cols>
    <col min="2" max="10" width="20.83203125" customWidth="1"/>
    <col min="11" max="14" width="23" customWidth="1"/>
    <col min="15" max="15" width="9.83203125" bestFit="1" customWidth="1"/>
    <col min="19" max="19" width="9.83203125" bestFit="1" customWidth="1"/>
    <col min="23" max="23" width="9.83203125" bestFit="1" customWidth="1"/>
    <col min="27" max="27" width="9.83203125" bestFit="1" customWidth="1"/>
    <col min="31" max="31" width="9.83203125" bestFit="1" customWidth="1"/>
    <col min="35" max="35" width="9.83203125" bestFit="1" customWidth="1"/>
    <col min="39" max="39" width="9.83203125" bestFit="1" customWidth="1"/>
    <col min="43" max="43" width="9.83203125" bestFit="1" customWidth="1"/>
    <col min="47" max="47" width="9.83203125" bestFit="1" customWidth="1"/>
  </cols>
  <sheetData>
    <row r="1" spans="2:49" x14ac:dyDescent="0.2">
      <c r="B1" s="11" t="s">
        <v>22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2:49" x14ac:dyDescent="0.2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2:49" x14ac:dyDescent="0.2">
      <c r="B3" s="1"/>
      <c r="C3" s="12" t="s">
        <v>0</v>
      </c>
      <c r="D3" s="12"/>
      <c r="E3" s="12"/>
      <c r="F3" s="12"/>
      <c r="G3" s="12" t="s">
        <v>1</v>
      </c>
      <c r="H3" s="12"/>
      <c r="I3" s="12"/>
      <c r="J3" s="12"/>
      <c r="K3" s="12" t="s">
        <v>2</v>
      </c>
      <c r="L3" s="12"/>
      <c r="M3" s="12"/>
      <c r="N3" s="12"/>
      <c r="O3" s="12"/>
      <c r="P3" s="12"/>
      <c r="Q3" s="12"/>
      <c r="R3" s="12" t="s">
        <v>4</v>
      </c>
      <c r="S3" s="12"/>
      <c r="T3" s="12"/>
      <c r="U3" s="12"/>
      <c r="V3" s="12" t="s">
        <v>5</v>
      </c>
      <c r="W3" s="12"/>
      <c r="X3" s="12"/>
      <c r="Y3" s="12"/>
      <c r="Z3" s="12" t="s">
        <v>6</v>
      </c>
      <c r="AA3" s="12"/>
      <c r="AB3" s="12"/>
      <c r="AC3" s="12"/>
      <c r="AD3" s="12" t="s">
        <v>7</v>
      </c>
      <c r="AE3" s="12"/>
      <c r="AF3" s="12"/>
      <c r="AG3" s="12"/>
      <c r="AH3" s="12" t="s">
        <v>8</v>
      </c>
      <c r="AI3" s="12"/>
      <c r="AJ3" s="12"/>
      <c r="AK3" s="12"/>
      <c r="AL3" s="12" t="s">
        <v>9</v>
      </c>
      <c r="AM3" s="12"/>
      <c r="AN3" s="12"/>
      <c r="AO3" s="12"/>
      <c r="AP3" s="12" t="s">
        <v>10</v>
      </c>
      <c r="AQ3" s="12"/>
      <c r="AR3" s="12"/>
      <c r="AS3" s="12"/>
      <c r="AT3" s="12" t="s">
        <v>11</v>
      </c>
      <c r="AU3" s="12"/>
      <c r="AV3" s="12"/>
      <c r="AW3" s="12"/>
    </row>
    <row r="4" spans="2:49" x14ac:dyDescent="0.2">
      <c r="B4" s="1"/>
      <c r="C4" s="1" t="s">
        <v>12</v>
      </c>
      <c r="D4" s="1" t="s">
        <v>13</v>
      </c>
      <c r="E4" s="1" t="s">
        <v>14</v>
      </c>
      <c r="F4" s="1" t="s">
        <v>15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13</v>
      </c>
      <c r="P4" s="1" t="s">
        <v>14</v>
      </c>
      <c r="Q4" s="1" t="s">
        <v>15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12</v>
      </c>
      <c r="W4" s="1" t="s">
        <v>13</v>
      </c>
      <c r="X4" s="1" t="s">
        <v>14</v>
      </c>
      <c r="Y4" s="1" t="s">
        <v>15</v>
      </c>
      <c r="Z4" s="1" t="s">
        <v>12</v>
      </c>
      <c r="AA4" s="1" t="s">
        <v>13</v>
      </c>
      <c r="AB4" s="1" t="s">
        <v>14</v>
      </c>
      <c r="AC4" s="1" t="s">
        <v>15</v>
      </c>
      <c r="AD4" s="1" t="s">
        <v>12</v>
      </c>
      <c r="AE4" s="1" t="s">
        <v>13</v>
      </c>
      <c r="AF4" s="1" t="s">
        <v>14</v>
      </c>
      <c r="AG4" s="1" t="s">
        <v>15</v>
      </c>
      <c r="AH4" s="1" t="s">
        <v>12</v>
      </c>
      <c r="AI4" s="1" t="s">
        <v>13</v>
      </c>
      <c r="AJ4" s="1" t="s">
        <v>14</v>
      </c>
      <c r="AK4" s="1" t="s">
        <v>15</v>
      </c>
      <c r="AL4" s="1" t="s">
        <v>12</v>
      </c>
      <c r="AM4" s="1" t="s">
        <v>13</v>
      </c>
      <c r="AN4" s="1" t="s">
        <v>14</v>
      </c>
      <c r="AO4" s="1" t="s">
        <v>15</v>
      </c>
      <c r="AP4" s="1" t="s">
        <v>12</v>
      </c>
      <c r="AQ4" s="1" t="s">
        <v>13</v>
      </c>
      <c r="AR4" s="1" t="s">
        <v>14</v>
      </c>
      <c r="AS4" s="1" t="s">
        <v>15</v>
      </c>
      <c r="AT4" s="1" t="s">
        <v>12</v>
      </c>
      <c r="AU4" s="1" t="s">
        <v>13</v>
      </c>
      <c r="AV4" s="1" t="s">
        <v>14</v>
      </c>
      <c r="AW4" s="1" t="s">
        <v>15</v>
      </c>
    </row>
    <row r="5" spans="2:49" x14ac:dyDescent="0.2">
      <c r="B5" s="1" t="s">
        <v>16</v>
      </c>
      <c r="C5" s="2">
        <v>48</v>
      </c>
      <c r="D5" s="2">
        <v>28</v>
      </c>
      <c r="E5" s="2">
        <v>32</v>
      </c>
      <c r="F5" s="2">
        <v>26</v>
      </c>
      <c r="G5" s="2">
        <v>92</v>
      </c>
      <c r="H5" s="2">
        <v>12</v>
      </c>
      <c r="I5" s="2">
        <v>60</v>
      </c>
      <c r="J5" s="2">
        <v>23</v>
      </c>
      <c r="K5" s="2">
        <v>87</v>
      </c>
      <c r="L5" s="2">
        <v>98</v>
      </c>
      <c r="M5" s="2">
        <v>56</v>
      </c>
      <c r="N5" s="2">
        <v>43</v>
      </c>
      <c r="O5" s="2">
        <v>78</v>
      </c>
      <c r="P5" s="2">
        <v>99</v>
      </c>
      <c r="Q5" s="2">
        <v>57</v>
      </c>
      <c r="R5" s="2">
        <v>65</v>
      </c>
      <c r="S5" s="2">
        <v>69</v>
      </c>
      <c r="T5" s="2">
        <v>58</v>
      </c>
      <c r="U5" s="2">
        <v>12</v>
      </c>
      <c r="V5" s="2">
        <v>55</v>
      </c>
      <c r="W5" s="2">
        <v>65</v>
      </c>
      <c r="X5" s="2">
        <v>34</v>
      </c>
      <c r="Y5" s="2">
        <v>98</v>
      </c>
      <c r="Z5" s="2">
        <v>76</v>
      </c>
      <c r="AA5" s="2">
        <v>45</v>
      </c>
      <c r="AB5" s="2">
        <v>32</v>
      </c>
      <c r="AC5" s="2">
        <v>23</v>
      </c>
      <c r="AD5" s="2">
        <v>45</v>
      </c>
      <c r="AE5" s="2">
        <v>65</v>
      </c>
      <c r="AF5" s="2">
        <v>78</v>
      </c>
      <c r="AG5" s="2">
        <v>78</v>
      </c>
      <c r="AH5" s="2">
        <v>89</v>
      </c>
      <c r="AI5" s="2">
        <v>78</v>
      </c>
      <c r="AJ5" s="2">
        <v>67</v>
      </c>
      <c r="AK5" s="2">
        <v>73</v>
      </c>
      <c r="AL5" s="2">
        <v>29</v>
      </c>
      <c r="AM5" s="2">
        <v>87</v>
      </c>
      <c r="AN5" s="2">
        <v>67</v>
      </c>
      <c r="AO5" s="2">
        <v>89</v>
      </c>
      <c r="AP5" s="2">
        <v>95</v>
      </c>
      <c r="AQ5" s="2">
        <v>68</v>
      </c>
      <c r="AR5" s="2">
        <v>43</v>
      </c>
      <c r="AS5" s="2">
        <v>39</v>
      </c>
      <c r="AT5" s="2">
        <v>56</v>
      </c>
      <c r="AU5" s="2">
        <v>87</v>
      </c>
      <c r="AV5" s="2">
        <v>89</v>
      </c>
      <c r="AW5" s="2">
        <v>23</v>
      </c>
    </row>
    <row r="6" spans="2:49" x14ac:dyDescent="0.2">
      <c r="B6" s="1" t="s">
        <v>17</v>
      </c>
      <c r="C6" s="2">
        <v>54</v>
      </c>
      <c r="D6" s="2">
        <v>87</v>
      </c>
      <c r="E6" s="2">
        <v>98</v>
      </c>
      <c r="F6" s="2">
        <v>56</v>
      </c>
      <c r="G6" s="2">
        <v>43</v>
      </c>
      <c r="H6" s="2">
        <v>65</v>
      </c>
      <c r="I6" s="2">
        <v>69</v>
      </c>
      <c r="J6" s="2">
        <v>58</v>
      </c>
      <c r="K6" s="2">
        <v>12</v>
      </c>
      <c r="L6" s="2">
        <v>28</v>
      </c>
      <c r="M6" s="2">
        <v>32</v>
      </c>
      <c r="N6" s="2">
        <v>26</v>
      </c>
      <c r="O6" s="2">
        <v>87</v>
      </c>
      <c r="P6" s="2">
        <v>67</v>
      </c>
      <c r="Q6" s="2">
        <v>89</v>
      </c>
      <c r="R6" s="2">
        <v>45</v>
      </c>
      <c r="S6" s="2">
        <v>65</v>
      </c>
      <c r="T6" s="2">
        <v>78</v>
      </c>
      <c r="U6" s="2">
        <v>78</v>
      </c>
      <c r="V6" s="2">
        <v>92</v>
      </c>
      <c r="W6" s="2">
        <v>12</v>
      </c>
      <c r="X6" s="2">
        <v>60</v>
      </c>
      <c r="Y6" s="2">
        <v>23</v>
      </c>
      <c r="Z6" s="2">
        <v>87</v>
      </c>
      <c r="AA6" s="2">
        <v>98</v>
      </c>
      <c r="AB6" s="2">
        <v>56</v>
      </c>
      <c r="AC6" s="2">
        <v>43</v>
      </c>
      <c r="AD6" s="2">
        <v>29</v>
      </c>
      <c r="AE6" s="2">
        <v>87</v>
      </c>
      <c r="AF6" s="2">
        <v>67</v>
      </c>
      <c r="AG6" s="2">
        <v>89</v>
      </c>
      <c r="AH6" s="2">
        <v>92</v>
      </c>
      <c r="AI6" s="2">
        <v>12</v>
      </c>
      <c r="AJ6" s="2">
        <v>60</v>
      </c>
      <c r="AK6" s="2">
        <v>23</v>
      </c>
      <c r="AL6" s="2">
        <v>28</v>
      </c>
      <c r="AM6" s="2">
        <v>32</v>
      </c>
      <c r="AN6" s="2">
        <v>26</v>
      </c>
      <c r="AO6" s="2">
        <v>92</v>
      </c>
      <c r="AP6" s="2">
        <v>76</v>
      </c>
      <c r="AQ6" s="2">
        <v>45</v>
      </c>
      <c r="AR6" s="2">
        <v>32</v>
      </c>
      <c r="AS6" s="2">
        <v>23</v>
      </c>
      <c r="AT6" s="2">
        <v>56</v>
      </c>
      <c r="AU6" s="2">
        <v>43</v>
      </c>
      <c r="AV6" s="2">
        <v>28</v>
      </c>
      <c r="AW6" s="2">
        <v>32</v>
      </c>
    </row>
    <row r="7" spans="2:49" x14ac:dyDescent="0.2">
      <c r="B7" s="1" t="s">
        <v>18</v>
      </c>
      <c r="C7" s="2">
        <v>23</v>
      </c>
      <c r="D7" s="2">
        <v>65</v>
      </c>
      <c r="E7" s="2">
        <v>69</v>
      </c>
      <c r="F7" s="2">
        <v>58</v>
      </c>
      <c r="G7" s="2">
        <v>12</v>
      </c>
      <c r="H7" s="2">
        <v>45</v>
      </c>
      <c r="I7" s="2">
        <v>65</v>
      </c>
      <c r="J7" s="2">
        <v>78</v>
      </c>
      <c r="K7" s="2">
        <v>78</v>
      </c>
      <c r="L7" s="2">
        <v>87</v>
      </c>
      <c r="M7" s="2">
        <v>98</v>
      </c>
      <c r="N7" s="2">
        <v>56</v>
      </c>
      <c r="O7" s="2">
        <v>76</v>
      </c>
      <c r="P7" s="2">
        <v>45</v>
      </c>
      <c r="Q7" s="2">
        <v>32</v>
      </c>
      <c r="R7" s="2">
        <v>23</v>
      </c>
      <c r="S7" s="2">
        <v>98</v>
      </c>
      <c r="T7" s="2">
        <v>56</v>
      </c>
      <c r="U7" s="2">
        <v>43</v>
      </c>
      <c r="V7" s="2">
        <v>29</v>
      </c>
      <c r="W7" s="2">
        <v>87</v>
      </c>
      <c r="X7" s="2">
        <v>67</v>
      </c>
      <c r="Y7" s="2">
        <v>89</v>
      </c>
      <c r="Z7" s="2">
        <v>78</v>
      </c>
      <c r="AA7" s="2">
        <v>92</v>
      </c>
      <c r="AB7" s="2">
        <v>12</v>
      </c>
      <c r="AC7" s="2">
        <v>60</v>
      </c>
      <c r="AD7" s="2">
        <v>23</v>
      </c>
      <c r="AE7" s="2">
        <v>98</v>
      </c>
      <c r="AF7" s="2">
        <v>56</v>
      </c>
      <c r="AG7" s="2">
        <v>43</v>
      </c>
      <c r="AH7" s="2">
        <v>28</v>
      </c>
      <c r="AI7" s="2">
        <v>32</v>
      </c>
      <c r="AJ7" s="2">
        <v>26</v>
      </c>
      <c r="AK7" s="2">
        <v>92</v>
      </c>
      <c r="AL7" s="2">
        <v>45</v>
      </c>
      <c r="AM7" s="2">
        <v>65</v>
      </c>
      <c r="AN7" s="2">
        <v>78</v>
      </c>
      <c r="AO7" s="2">
        <v>78</v>
      </c>
      <c r="AP7" s="2">
        <v>65</v>
      </c>
      <c r="AQ7" s="2">
        <v>69</v>
      </c>
      <c r="AR7" s="2">
        <v>58</v>
      </c>
      <c r="AS7" s="2">
        <v>12</v>
      </c>
      <c r="AT7" s="2">
        <v>32</v>
      </c>
      <c r="AU7" s="2">
        <v>23</v>
      </c>
      <c r="AV7" s="2">
        <v>87</v>
      </c>
      <c r="AW7" s="2">
        <v>98</v>
      </c>
    </row>
    <row r="8" spans="2:49" x14ac:dyDescent="0.2">
      <c r="B8" s="1" t="s">
        <v>19</v>
      </c>
      <c r="C8" s="2">
        <v>88</v>
      </c>
      <c r="D8" s="2">
        <v>29</v>
      </c>
      <c r="E8" s="2">
        <v>87</v>
      </c>
      <c r="F8" s="2">
        <v>67</v>
      </c>
      <c r="G8" s="2">
        <v>89</v>
      </c>
      <c r="H8" s="2">
        <v>28</v>
      </c>
      <c r="I8" s="2">
        <v>32</v>
      </c>
      <c r="J8" s="2">
        <v>26</v>
      </c>
      <c r="K8" s="2">
        <v>92</v>
      </c>
      <c r="L8" s="2">
        <v>98</v>
      </c>
      <c r="M8" s="2">
        <v>56</v>
      </c>
      <c r="N8" s="2">
        <v>43</v>
      </c>
      <c r="O8" s="2">
        <v>69</v>
      </c>
      <c r="P8" s="2">
        <v>58</v>
      </c>
      <c r="Q8" s="2">
        <v>12</v>
      </c>
      <c r="R8" s="2">
        <v>87</v>
      </c>
      <c r="S8" s="2">
        <v>98</v>
      </c>
      <c r="T8" s="2">
        <v>56</v>
      </c>
      <c r="U8" s="2">
        <v>43</v>
      </c>
      <c r="V8" s="2">
        <v>65</v>
      </c>
      <c r="W8" s="2">
        <v>69</v>
      </c>
      <c r="X8" s="2">
        <v>58</v>
      </c>
      <c r="Y8" s="2">
        <v>12</v>
      </c>
      <c r="Z8" s="2">
        <v>29</v>
      </c>
      <c r="AA8" s="2">
        <v>87</v>
      </c>
      <c r="AB8" s="2">
        <v>67</v>
      </c>
      <c r="AC8" s="2">
        <v>89</v>
      </c>
      <c r="AD8" s="2">
        <v>76</v>
      </c>
      <c r="AE8" s="2">
        <v>45</v>
      </c>
      <c r="AF8" s="2">
        <v>32</v>
      </c>
      <c r="AG8" s="2">
        <v>23</v>
      </c>
      <c r="AH8" s="2">
        <v>87</v>
      </c>
      <c r="AI8" s="2">
        <v>98</v>
      </c>
      <c r="AJ8" s="2">
        <v>56</v>
      </c>
      <c r="AK8" s="2">
        <v>43</v>
      </c>
      <c r="AL8" s="2">
        <v>29</v>
      </c>
      <c r="AM8" s="2">
        <v>87</v>
      </c>
      <c r="AN8" s="2">
        <v>67</v>
      </c>
      <c r="AO8" s="2">
        <v>89</v>
      </c>
      <c r="AP8" s="2">
        <v>87</v>
      </c>
      <c r="AQ8" s="2">
        <v>98</v>
      </c>
      <c r="AR8" s="2">
        <v>56</v>
      </c>
      <c r="AS8" s="2">
        <v>43</v>
      </c>
      <c r="AT8" s="2">
        <v>65</v>
      </c>
      <c r="AU8" s="2">
        <v>69</v>
      </c>
      <c r="AV8" s="2">
        <v>58</v>
      </c>
      <c r="AW8" s="2">
        <v>12</v>
      </c>
    </row>
    <row r="16" spans="2:49" ht="15" customHeight="1" x14ac:dyDescent="0.2">
      <c r="B16" s="5" t="s">
        <v>21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</row>
    <row r="17" spans="2:14" ht="15" customHeight="1" x14ac:dyDescent="0.2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</row>
    <row r="18" spans="2:14" x14ac:dyDescent="0.2">
      <c r="B18" s="3" t="s">
        <v>20</v>
      </c>
      <c r="C18" s="3" t="s">
        <v>0</v>
      </c>
      <c r="D18" s="3" t="s">
        <v>1</v>
      </c>
      <c r="E18" s="3" t="s">
        <v>2</v>
      </c>
      <c r="F18" s="3" t="s">
        <v>3</v>
      </c>
      <c r="G18" s="3" t="s">
        <v>4</v>
      </c>
      <c r="H18" s="3" t="s">
        <v>5</v>
      </c>
      <c r="I18" s="3" t="s">
        <v>6</v>
      </c>
      <c r="J18" s="3" t="s">
        <v>7</v>
      </c>
      <c r="K18" s="3" t="s">
        <v>8</v>
      </c>
      <c r="L18" s="3" t="s">
        <v>9</v>
      </c>
      <c r="M18" s="3" t="s">
        <v>10</v>
      </c>
      <c r="N18" s="3" t="s">
        <v>11</v>
      </c>
    </row>
    <row r="19" spans="2:14" ht="60" customHeight="1" x14ac:dyDescent="0.2">
      <c r="B19" s="3" t="s">
        <v>16</v>
      </c>
      <c r="C19" s="4">
        <f>SUM(C5:F5)</f>
        <v>134</v>
      </c>
      <c r="D19" s="4">
        <f>SUM(G5:J5)</f>
        <v>187</v>
      </c>
      <c r="E19" s="4">
        <f>SUM(K5:N5)</f>
        <v>284</v>
      </c>
      <c r="F19" s="4">
        <f>SUM(O5:Q5)</f>
        <v>234</v>
      </c>
      <c r="G19" s="4">
        <f>SUM(R5:U5)</f>
        <v>204</v>
      </c>
      <c r="H19" s="4">
        <f>SUM(V5:Y5)</f>
        <v>252</v>
      </c>
      <c r="I19" s="4">
        <v>176</v>
      </c>
      <c r="J19" s="4">
        <f>SUM(AD5:AG5)</f>
        <v>266</v>
      </c>
      <c r="K19" s="4">
        <f>SUM(AH5:AK5)</f>
        <v>307</v>
      </c>
      <c r="L19" s="4">
        <f>SUM(AL5:AO5)</f>
        <v>272</v>
      </c>
      <c r="M19" s="4">
        <f>SUM(AP5:AS5)</f>
        <v>245</v>
      </c>
      <c r="N19" s="4">
        <f>SUM(AT5:AW5)</f>
        <v>255</v>
      </c>
    </row>
    <row r="20" spans="2:14" ht="60" customHeight="1" x14ac:dyDescent="0.2">
      <c r="B20" s="3" t="s">
        <v>17</v>
      </c>
      <c r="C20" s="4">
        <f t="shared" ref="C20:C22" si="0">SUM(C6:F6)</f>
        <v>295</v>
      </c>
      <c r="D20" s="4">
        <f t="shared" ref="D20:D22" si="1">SUM(G6:J6)</f>
        <v>235</v>
      </c>
      <c r="E20" s="4">
        <f t="shared" ref="E20:E22" si="2">SUM(K6:N6)</f>
        <v>98</v>
      </c>
      <c r="F20" s="4">
        <f>SUM(O6:Q6)</f>
        <v>243</v>
      </c>
      <c r="G20" s="4">
        <f t="shared" ref="G20:G22" si="3">SUM(R6:U6)</f>
        <v>266</v>
      </c>
      <c r="H20" s="4">
        <f t="shared" ref="H20:H22" si="4">SUM(V6:Y6)</f>
        <v>187</v>
      </c>
      <c r="I20" s="4">
        <f t="shared" ref="I20:I22" si="5">SUM(Z6:AC6)</f>
        <v>284</v>
      </c>
      <c r="J20" s="4">
        <f t="shared" ref="J20:J22" si="6">SUM(AD6:AG6)</f>
        <v>272</v>
      </c>
      <c r="K20" s="4">
        <f t="shared" ref="K20:K22" si="7">SUM(AH6:AK6)</f>
        <v>187</v>
      </c>
      <c r="L20" s="4">
        <f t="shared" ref="L20:L22" si="8">SUM(AL6:AO6)</f>
        <v>178</v>
      </c>
      <c r="M20" s="4">
        <f t="shared" ref="M20:M22" si="9">SUM(AP6:AS6)</f>
        <v>176</v>
      </c>
      <c r="N20" s="4">
        <f t="shared" ref="N20:N22" si="10">SUM(AT6:AW6)</f>
        <v>159</v>
      </c>
    </row>
    <row r="21" spans="2:14" ht="60" customHeight="1" x14ac:dyDescent="0.2">
      <c r="B21" s="3" t="s">
        <v>18</v>
      </c>
      <c r="C21" s="4">
        <f t="shared" si="0"/>
        <v>215</v>
      </c>
      <c r="D21" s="4">
        <f t="shared" si="1"/>
        <v>200</v>
      </c>
      <c r="E21" s="4">
        <f t="shared" si="2"/>
        <v>319</v>
      </c>
      <c r="F21" s="4">
        <f>SUM(O7:Q7)</f>
        <v>153</v>
      </c>
      <c r="G21" s="4">
        <f t="shared" si="3"/>
        <v>220</v>
      </c>
      <c r="H21" s="4">
        <f t="shared" si="4"/>
        <v>272</v>
      </c>
      <c r="I21" s="4">
        <f t="shared" si="5"/>
        <v>242</v>
      </c>
      <c r="J21" s="4">
        <f t="shared" si="6"/>
        <v>220</v>
      </c>
      <c r="K21" s="4">
        <f t="shared" si="7"/>
        <v>178</v>
      </c>
      <c r="L21" s="4">
        <f t="shared" si="8"/>
        <v>266</v>
      </c>
      <c r="M21" s="4">
        <f t="shared" si="9"/>
        <v>204</v>
      </c>
      <c r="N21" s="4">
        <f t="shared" si="10"/>
        <v>240</v>
      </c>
    </row>
    <row r="22" spans="2:14" ht="60" customHeight="1" x14ac:dyDescent="0.2">
      <c r="B22" s="3" t="s">
        <v>19</v>
      </c>
      <c r="C22" s="4">
        <f t="shared" si="0"/>
        <v>271</v>
      </c>
      <c r="D22" s="4">
        <f t="shared" si="1"/>
        <v>175</v>
      </c>
      <c r="E22" s="4">
        <f t="shared" si="2"/>
        <v>289</v>
      </c>
      <c r="F22" s="4">
        <f>SUM(O8:Q8)</f>
        <v>139</v>
      </c>
      <c r="G22" s="4">
        <f t="shared" si="3"/>
        <v>284</v>
      </c>
      <c r="H22" s="4">
        <f t="shared" si="4"/>
        <v>204</v>
      </c>
      <c r="I22" s="4">
        <f t="shared" si="5"/>
        <v>272</v>
      </c>
      <c r="J22" s="4">
        <f t="shared" si="6"/>
        <v>176</v>
      </c>
      <c r="K22" s="4">
        <f t="shared" si="7"/>
        <v>284</v>
      </c>
      <c r="L22" s="4">
        <f t="shared" si="8"/>
        <v>272</v>
      </c>
      <c r="M22" s="4">
        <f t="shared" si="9"/>
        <v>284</v>
      </c>
      <c r="N22" s="4">
        <f t="shared" si="10"/>
        <v>204</v>
      </c>
    </row>
    <row r="26" spans="2:14" ht="210" customHeight="1" x14ac:dyDescent="0.2"/>
    <row r="28" spans="2:14" ht="360" customHeight="1" x14ac:dyDescent="0.2"/>
    <row r="29" spans="2:14" ht="360" customHeight="1" x14ac:dyDescent="0.2"/>
    <row r="30" spans="2:14" ht="360" customHeight="1" x14ac:dyDescent="0.2"/>
    <row r="31" spans="2:14" ht="144" customHeight="1" x14ac:dyDescent="0.2"/>
    <row r="32" spans="2:14" ht="144" customHeight="1" x14ac:dyDescent="0.2"/>
    <row r="33" ht="144" customHeight="1" x14ac:dyDescent="0.2"/>
    <row r="34" ht="144" customHeight="1" x14ac:dyDescent="0.2"/>
    <row r="35" ht="144" customHeight="1" x14ac:dyDescent="0.2"/>
    <row r="36" ht="144" customHeight="1" x14ac:dyDescent="0.2"/>
    <row r="37" ht="144" customHeight="1" x14ac:dyDescent="0.2"/>
  </sheetData>
  <mergeCells count="14">
    <mergeCell ref="B16:N17"/>
    <mergeCell ref="B1:AW2"/>
    <mergeCell ref="C3:F3"/>
    <mergeCell ref="G3:J3"/>
    <mergeCell ref="K3:N3"/>
    <mergeCell ref="O3:Q3"/>
    <mergeCell ref="R3:U3"/>
    <mergeCell ref="V3:Y3"/>
    <mergeCell ref="Z3:AC3"/>
    <mergeCell ref="AD3:AG3"/>
    <mergeCell ref="AH3:AK3"/>
    <mergeCell ref="AL3:AO3"/>
    <mergeCell ref="AP3:AS3"/>
    <mergeCell ref="AT3:AW3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Swingpool_Expense!C31:N31</xm:f>
              <xm:sqref>O30</xm:sqref>
            </x14:sparkline>
            <x14:sparkline>
              <xm:f>Swingpool_Expense!C32:N32</xm:f>
              <xm:sqref>O31</xm:sqref>
            </x14:sparkline>
            <x14:sparkline>
              <xm:f>Swingpool_Expense!C33:N33</xm:f>
              <xm:sqref>O32</xm:sqref>
            </x14:sparkline>
            <x14:sparkline>
              <xm:f>Swingpool_Expense!C34:N34</xm:f>
              <xm:sqref>O33</xm:sqref>
            </x14:sparkline>
          </x14:sparklines>
        </x14:sparklineGroup>
        <x14:sparklineGroup displayEmptyCellsAs="gap" markers="1" high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Swingpool_Expense!C20:N20</xm:f>
              <xm:sqref>O20</xm:sqref>
            </x14:sparkline>
            <x14:sparkline>
              <xm:f>Swingpool_Expense!C21:N21</xm:f>
              <xm:sqref>O21</xm:sqref>
            </x14:sparkline>
            <x14:sparkline>
              <xm:f>Swingpool_Expense!C22:N22</xm:f>
              <xm:sqref>O22</xm:sqref>
            </x14:sparkline>
          </x14:sparklines>
        </x14:sparklineGroup>
        <x14:sparklineGroup displayEmptyCellsAs="gap" markers="1" high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Swingpool_Expense!C19:N19</xm:f>
              <xm:sqref>O19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9"/>
  <sheetViews>
    <sheetView zoomScale="125" zoomScaleNormal="210" zoomScalePageLayoutView="210" workbookViewId="0">
      <selection activeCell="B3" sqref="B3:O9"/>
    </sheetView>
  </sheetViews>
  <sheetFormatPr baseColWidth="10" defaultRowHeight="15" x14ac:dyDescent="0.2"/>
  <sheetData>
    <row r="3" spans="2:14" x14ac:dyDescent="0.2">
      <c r="B3" s="5" t="s">
        <v>21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/>
    </row>
    <row r="4" spans="2:14" x14ac:dyDescent="0.2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x14ac:dyDescent="0.2">
      <c r="B5" s="3" t="s">
        <v>20</v>
      </c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</row>
    <row r="6" spans="2:14" x14ac:dyDescent="0.2">
      <c r="B6" s="3" t="s">
        <v>16</v>
      </c>
      <c r="C6" s="4" t="e">
        <f>SUM(#REF!)</f>
        <v>#REF!</v>
      </c>
      <c r="D6" s="4" t="e">
        <f>SUM(#REF!)</f>
        <v>#REF!</v>
      </c>
      <c r="E6" s="4" t="e">
        <f>SUM(#REF!)</f>
        <v>#REF!</v>
      </c>
      <c r="F6" s="4" t="e">
        <f>SUM(#REF!)</f>
        <v>#REF!</v>
      </c>
      <c r="G6" s="4" t="e">
        <f>SUM(#REF!)</f>
        <v>#REF!</v>
      </c>
      <c r="H6" s="4" t="e">
        <f>SUM(#REF!)</f>
        <v>#REF!</v>
      </c>
      <c r="I6" s="4">
        <v>176</v>
      </c>
      <c r="J6" s="4" t="e">
        <f>SUM(#REF!)</f>
        <v>#REF!</v>
      </c>
      <c r="K6" s="4" t="e">
        <f>SUM(#REF!)</f>
        <v>#REF!</v>
      </c>
      <c r="L6" s="4" t="e">
        <f>SUM(#REF!)</f>
        <v>#REF!</v>
      </c>
      <c r="M6" s="4" t="e">
        <f>SUM(#REF!)</f>
        <v>#REF!</v>
      </c>
      <c r="N6" s="4" t="e">
        <f>SUM(#REF!)</f>
        <v>#REF!</v>
      </c>
    </row>
    <row r="7" spans="2:14" x14ac:dyDescent="0.2">
      <c r="B7" s="3" t="s">
        <v>17</v>
      </c>
      <c r="C7" s="4" t="e">
        <f t="shared" ref="C7:C9" si="0">SUM(#REF!)</f>
        <v>#REF!</v>
      </c>
      <c r="D7" s="4" t="e">
        <f t="shared" ref="D7:D9" si="1">SUM(#REF!)</f>
        <v>#REF!</v>
      </c>
      <c r="E7" s="4" t="e">
        <f t="shared" ref="E7:E9" si="2">SUM(#REF!)</f>
        <v>#REF!</v>
      </c>
      <c r="F7" s="4" t="e">
        <f>SUM(#REF!)</f>
        <v>#REF!</v>
      </c>
      <c r="G7" s="4" t="e">
        <f t="shared" ref="G7:G9" si="3">SUM(#REF!)</f>
        <v>#REF!</v>
      </c>
      <c r="H7" s="4" t="e">
        <f t="shared" ref="H7:H9" si="4">SUM(#REF!)</f>
        <v>#REF!</v>
      </c>
      <c r="I7" s="4" t="e">
        <f t="shared" ref="I7:I9" si="5">SUM(#REF!)</f>
        <v>#REF!</v>
      </c>
      <c r="J7" s="4" t="e">
        <f t="shared" ref="J7:J9" si="6">SUM(#REF!)</f>
        <v>#REF!</v>
      </c>
      <c r="K7" s="4" t="e">
        <f t="shared" ref="K7:K9" si="7">SUM(#REF!)</f>
        <v>#REF!</v>
      </c>
      <c r="L7" s="4" t="e">
        <f t="shared" ref="L7:L9" si="8">SUM(#REF!)</f>
        <v>#REF!</v>
      </c>
      <c r="M7" s="4" t="e">
        <f t="shared" ref="M7:M9" si="9">SUM(#REF!)</f>
        <v>#REF!</v>
      </c>
      <c r="N7" s="4" t="e">
        <f t="shared" ref="N7:N9" si="10">SUM(#REF!)</f>
        <v>#REF!</v>
      </c>
    </row>
    <row r="8" spans="2:14" x14ac:dyDescent="0.2">
      <c r="B8" s="3" t="s">
        <v>18</v>
      </c>
      <c r="C8" s="4" t="e">
        <f t="shared" ref="C8:C9" si="11">SUM(#REF!)</f>
        <v>#REF!</v>
      </c>
      <c r="D8" s="4" t="e">
        <f t="shared" ref="D8:D9" si="12">SUM(#REF!)</f>
        <v>#REF!</v>
      </c>
      <c r="E8" s="4" t="e">
        <f t="shared" ref="E8:E9" si="13">SUM(#REF!)</f>
        <v>#REF!</v>
      </c>
      <c r="F8" s="4" t="e">
        <f>SUM(#REF!)</f>
        <v>#REF!</v>
      </c>
      <c r="G8" s="4" t="e">
        <f t="shared" ref="G8:G9" si="14">SUM(#REF!)</f>
        <v>#REF!</v>
      </c>
      <c r="H8" s="4" t="e">
        <f t="shared" ref="H8:H9" si="15">SUM(#REF!)</f>
        <v>#REF!</v>
      </c>
      <c r="I8" s="4" t="e">
        <f t="shared" ref="I8:I9" si="16">SUM(#REF!)</f>
        <v>#REF!</v>
      </c>
      <c r="J8" s="4" t="e">
        <f t="shared" ref="J8:J9" si="17">SUM(#REF!)</f>
        <v>#REF!</v>
      </c>
      <c r="K8" s="4" t="e">
        <f t="shared" ref="K8:K9" si="18">SUM(#REF!)</f>
        <v>#REF!</v>
      </c>
      <c r="L8" s="4" t="e">
        <f t="shared" ref="L8:L9" si="19">SUM(#REF!)</f>
        <v>#REF!</v>
      </c>
      <c r="M8" s="4" t="e">
        <f t="shared" ref="M8:M9" si="20">SUM(#REF!)</f>
        <v>#REF!</v>
      </c>
      <c r="N8" s="4" t="e">
        <f t="shared" ref="N8:N9" si="21">SUM(#REF!)</f>
        <v>#REF!</v>
      </c>
    </row>
    <row r="9" spans="2:14" x14ac:dyDescent="0.2">
      <c r="B9" s="3" t="s">
        <v>19</v>
      </c>
      <c r="C9" s="4" t="e">
        <f t="shared" ref="C9" si="22">SUM(#REF!)</f>
        <v>#REF!</v>
      </c>
      <c r="D9" s="4" t="e">
        <f t="shared" ref="D9" si="23">SUM(#REF!)</f>
        <v>#REF!</v>
      </c>
      <c r="E9" s="4" t="e">
        <f t="shared" ref="E9" si="24">SUM(#REF!)</f>
        <v>#REF!</v>
      </c>
      <c r="F9" s="4" t="e">
        <f>SUM(#REF!)</f>
        <v>#REF!</v>
      </c>
      <c r="G9" s="4" t="e">
        <f t="shared" ref="G9" si="25">SUM(#REF!)</f>
        <v>#REF!</v>
      </c>
      <c r="H9" s="4" t="e">
        <f t="shared" ref="H9" si="26">SUM(#REF!)</f>
        <v>#REF!</v>
      </c>
      <c r="I9" s="4" t="e">
        <f t="shared" ref="I9" si="27">SUM(#REF!)</f>
        <v>#REF!</v>
      </c>
      <c r="J9" s="4" t="e">
        <f t="shared" ref="J9" si="28">SUM(#REF!)</f>
        <v>#REF!</v>
      </c>
      <c r="K9" s="4" t="e">
        <f t="shared" ref="K9" si="29">SUM(#REF!)</f>
        <v>#REF!</v>
      </c>
      <c r="L9" s="4" t="e">
        <f t="shared" ref="L9" si="30">SUM(#REF!)</f>
        <v>#REF!</v>
      </c>
      <c r="M9" s="4" t="e">
        <f t="shared" ref="M9" si="31">SUM(#REF!)</f>
        <v>#REF!</v>
      </c>
      <c r="N9" s="4" t="e">
        <f t="shared" ref="N9" si="32">SUM(#REF!)</f>
        <v>#REF!</v>
      </c>
    </row>
  </sheetData>
  <mergeCells count="1">
    <mergeCell ref="B3:N4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Sheet1!C6:N6</xm:f>
              <xm:sqref>O6</xm:sqref>
            </x14:sparkline>
          </x14:sparklines>
        </x14:sparklineGroup>
        <x14:sparklineGroup displayEmptyCellsAs="gap" markers="1" high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Sheet1!C7:N7</xm:f>
              <xm:sqref>O7</xm:sqref>
            </x14:sparkline>
            <x14:sparkline>
              <xm:f>Sheet1!C8:N8</xm:f>
              <xm:sqref>O8</xm:sqref>
            </x14:sparkline>
            <x14:sparkline>
              <xm:f>Sheet1!C9:N9</xm:f>
              <xm:sqref>O9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Swingpool_Expense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Pratap Singh</dc:creator>
  <cp:lastModifiedBy>Microsoft Office User</cp:lastModifiedBy>
  <dcterms:created xsi:type="dcterms:W3CDTF">2012-10-23T03:41:25Z</dcterms:created>
  <dcterms:modified xsi:type="dcterms:W3CDTF">2024-07-26T14:05:08Z</dcterms:modified>
</cp:coreProperties>
</file>