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0741fa99f74f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2588f55f48c64177"/>
    <x:sheet xmlns:r="http://schemas.openxmlformats.org/officeDocument/2006/relationships" name="Test Execution" sheetId="2" r:id="R4960546734d1433d"/>
  </x:sheets>
</x:workbook>
</file>

<file path=xl/sharedStrings.xml><?xml version="1.0" encoding="utf-8"?>
<x:sst xmlns:x="http://schemas.openxmlformats.org/spreadsheetml/2006/main">
  <x:si>
    <x:t xml:space="preserve">SERVEREST  /  API TEST CASE DESIGN</x:t>
  </x:si>
  <x:si>
    <x:t xml:space="preserve">One master test design for Manual API Testing and selected Automated Tests  ·  Portfolio scope: ~12–18 scenarios</x:t>
  </x:si>
  <x:si>
    <x:t xml:space="preserve">Keep request values synthetic  •  Expected Results are set before execution  •  Preserve API messages in original language</x:t>
  </x:si>
  <x:si>
    <x:t xml:space="preserve">DESIGNED CASES</x:t>
  </x:si>
  <x:si>
    <x:t xml:space="preserve">HIGH PRIORITY</x:t>
  </x:si>
  <x:si>
    <x:t xml:space="preserve">AUTOMATION VERIFIED</x:t>
  </x:si>
  <x:si>
    <x:t xml:space="preserve">IDENTIFICATION &amp; TRACEABILITY</x:t>
  </x:si>
  <x:si>
    <x:t xml:space="preserve">CLASSIFICATION &amp; SETUP</x:t>
  </x:si>
  <x:si>
    <x:t xml:space="preserve">API REQUEST &amp; TEST PROCEDURE</x:t>
  </x:si>
  <x:si>
    <x:t xml:space="preserve">EXPECTED RESULT &amp; AUTOMATION</x:t>
  </x:si>
  <x:si>
    <x:t xml:space="preserve">Test Case ID</x:t>
  </x:si>
  <x:si>
    <x:t xml:space="preserve">Requirement ID</x:t>
  </x:si>
  <x:si>
    <x:t xml:space="preserve">Module</x:t>
  </x:si>
  <x:si>
    <x:t xml:space="preserve">Test Case Title</x:t>
  </x:si>
  <x:si>
    <x:t xml:space="preserve">Test Type</x:t>
  </x:si>
  <x:si>
    <x:t xml:space="preserve">Priority</x:t>
  </x:si>
  <x:si>
    <x:t xml:space="preserve">Preconditions</x:t>
  </x:si>
  <x:si>
    <x:t xml:space="preserve">HTTP Method</x:t>
  </x:si>
  <x:si>
    <x:t xml:space="preserve">Endpoint</x:t>
  </x:si>
  <x:si>
    <x:t xml:space="preserve">Test Data / Request Body</x:t>
  </x:si>
  <x:si>
    <x:t xml:space="preserve">Test Steps</x:t>
  </x:si>
  <x:si>
    <x:t xml:space="preserve">Expected HTTP Status</x:t>
  </x:si>
  <x:si>
    <x:t xml:space="preserve">Expected Response / Behavior</x:t>
  </x:si>
  <x:si>
    <x:t xml:space="preserve">Automation Status</x:t>
  </x:si>
  <x:si>
    <x:t xml:space="preserve">TC-USER-001</x:t>
  </x:si>
  <x:si>
    <x:t xml:space="preserve">USER-001</x:t>
  </x:si>
  <x:si>
    <x:t xml:space="preserve">User Management</x:t>
  </x:si>
  <x:si>
    <x:t xml:space="preserve">Create a user with valid data</x:t>
  </x:si>
  <x:si>
    <x:t xml:space="preserve">Positive</x:t>
  </x:si>
  <x:si>
    <x:t xml:space="preserve">High</x:t>
  </x:si>
  <x:si>
    <x:t xml:space="preserve">A unique synthetic email is not registered in ServeRest.</x:t>
  </x:si>
  <x:si>
    <x:t xml:space="preserve">POST</x:t>
  </x:si>
  <x:si>
    <x:t xml:space="preserve">/usuarios</x:t>
  </x:si>
  <x:si>
    <x:t xml:space="preserve">nome: John Smith
email: &lt;unique&gt;@example.com
password: &lt;test-only password&gt;
administrador: "false"</x:t>
  </x:si>
  <x:si>
    <x:t xml:space="preserve">1. Prepare a valid user payload with an unused email.
2. Send the request.</x:t>
  </x:si>
  <x:si>
    <x:t xml:space="preserve">Registration succeeds. The response contains the success message and a non-empty _id.</x:t>
  </x:si>
  <x:si>
    <x:t xml:space="preserve">TC-USER-002</x:t>
  </x:si>
  <x:si>
    <x:t xml:space="preserve">Reject a user with an existing email</x:t>
  </x:si>
  <x:si>
    <x:t xml:space="preserve">Negative</x:t>
  </x:si>
  <x:si>
    <x:t xml:space="preserve">A user is already registered with the email used for this test.</x:t>
  </x:si>
  <x:si>
    <x:t xml:space="preserve">nome: Duplicate Test User
email: &lt;registered email&gt;
password: &lt;test-only password&gt;
administrador: "false"</x:t>
  </x:si>
  <x:si>
    <x:t xml:space="preserve">1. Prepare a valid registration payload using an existing email.
2. Send the request.</x:t>
  </x:si>
  <x:si>
    <x:t xml:space="preserve">Request is rejected with a duplicate-email error (documented example: "Este email já está sendo usado").</x:t>
  </x:si>
  <x:si>
    <x:t xml:space="preserve">TC-USER-003</x:t>
  </x:si>
  <x:si>
    <x:t xml:space="preserve">Reject user creation when email is missing</x:t>
  </x:si>
  <x:si>
    <x:t xml:space="preserve">No existing account is needed.</x:t>
  </x:si>
  <x:si>
    <x:t xml:space="preserve">1. Prepare a valid JSON payload without the email field.
2. Send the request.</x:t>
  </x:si>
  <x:si>
    <x:t xml:space="preserve">Request is rejected. Error response identifies email as a required field.</x:t>
  </x:si>
  <x:si>
    <x:t xml:space="preserve">TC-USER-004</x:t>
  </x:si>
  <x:si>
    <x:t xml:space="preserve">Get a newly created user by ID</x:t>
  </x:si>
  <x:si>
    <x:t xml:space="preserve">A user was created recently; its current _id is available.</x:t>
  </x:si>
  <x:si>
    <x:t xml:space="preserve">GET</x:t>
  </x:si>
  <x:si>
    <x:t xml:space="preserve">/usuarios/{id}</x:t>
  </x:si>
  <x:si>
    <x:t xml:space="preserve">Path parameter: the _id returned by a successful create-user request.
Request Body: none.</x:t>
  </x:si>
  <x:si>
    <x:t xml:space="preserve">SERVEREST  /  MANUAL EXECUTION HISTORY</x:t>
  </x:si>
  <x:si>
    <x:t xml:space="preserve">PASS RUNS</x:t>
  </x:si>
  <x:si>
    <x:t xml:space="preserve">INCONCLUSIVE RUNS</x:t>
  </x:si>
  <x:si>
    <x:t xml:space="preserve">RUN TRACEABILITY</x:t>
  </x:si>
  <x:si>
    <x:t xml:space="preserve">OBSERVED OUTCOME</x:t>
  </x:si>
  <x:si>
    <x:t xml:space="preserve">EVIDENCE &amp; FINDINGS</x:t>
  </x:si>
  <x:si>
    <x:t xml:space="preserve">Run ID</x:t>
  </x:si>
  <x:si>
    <x:t xml:space="preserve">Execution Date</x:t>
  </x:si>
  <x:si>
    <x:t xml:space="preserve">Environment</x:t>
  </x:si>
  <x:si>
    <x:t xml:space="preserve">Actual HTTP Status</x:t>
  </x:si>
  <x:si>
    <x:t xml:space="preserve">Actual Response / Result</x:t>
  </x:si>
  <x:si>
    <x:t xml:space="preserve">Test Status</x:t>
  </x:si>
  <x:si>
    <x:t xml:space="preserve">Evidence</x:t>
  </x:si>
  <x:si>
    <x:t xml:space="preserve">Remarks / Defect ID</x:t>
  </x:si>
</x:sst>
</file>

<file path=xl/styles.xml><?xml version="1.0" encoding="utf-8"?>
<x:styleSheet xmlns:x="http://schemas.openxmlformats.org/spreadsheetml/2006/main">
  <x:numFmts count="6">
    <x:numFmt numFmtId="176" formatCode="_-* #,##0.00_-;\-* #,##0.00_-;_-* &quot;-&quot;??_-;_-@_-"/>
    <x:numFmt numFmtId="177" formatCode="_-&quot;฿&quot;* #,##0.00_-;\-&quot;฿&quot;* #,##0.00_-;_-&quot;฿&quot;* &quot;-&quot;??_-;_-@_-"/>
    <x:numFmt numFmtId="178" formatCode="_-* #,##0_-;\-* #,##0_-;_-* &quot;-&quot;_-;_-@_-"/>
    <x:numFmt numFmtId="179" formatCode="_-&quot;฿&quot;* #,##0_-;\-&quot;฿&quot;* #,##0_-;_-&quot;฿&quot;* &quot;-&quot;_-;_-@_-"/>
    <x:numFmt numFmtId="180" formatCode="yyyy\-mm\-dd"/>
    <x:numFmt numFmtId="200" formatCode="yyyy-mm-dd"/>
  </x:numFmts>
  <x:fonts count="33">
    <x:font>
      <x:sz val="11"/>
      <x:name val="Carlito"/>
    </x:font>
    <x:font>
      <x:b/>
      <x:sz val="18"/>
      <x:color rgb="FFFFFFFF"/>
      <x:name val="Carlito"/>
    </x:font>
    <x:font>
      <x:sz val="10"/>
      <x:color rgb="FFEAF2FC"/>
      <x:name val="Carlito"/>
    </x:font>
    <x:font>
      <x:sz val="10"/>
      <x:color rgb="FF526179"/>
      <x:name val="Carlito"/>
    </x:font>
    <x:font>
      <x:b/>
      <x:sz val="11"/>
      <x:color rgb="FF13233E"/>
      <x:name val="Carlito"/>
    </x:font>
    <x:font>
      <x:sz val="11"/>
      <x:color rgb="FF13233E"/>
      <x:name val="Carlito"/>
    </x:font>
    <x:font>
      <x:b/>
      <x:sz val="18"/>
      <x:color rgb="FF0E756E"/>
      <x:name val="Carlito"/>
    </x:font>
    <x:font>
      <x:b/>
      <x:sz val="10"/>
      <x:color rgb="FF0E756E"/>
      <x:name val="Carlito"/>
    </x:font>
    <x:font>
      <x:b/>
      <x:sz val="9"/>
      <x:color rgb="FF13233E"/>
      <x:name val="Carlito"/>
    </x:font>
    <x:font>
      <x:b/>
      <x:sz val="10"/>
      <x:color rgb="FFFFFFFF"/>
      <x:name val="Carlito"/>
    </x:font>
    <x:font>
      <x:b/>
      <x:sz val="10"/>
      <x:color rgb="FF182B43"/>
      <x:name val="Carlito"/>
    </x:font>
    <x:font>
      <x:sz val="10"/>
      <x:color rgb="FF182B43"/>
      <x:name val="Carlito"/>
    </x:font>
    <x:font>
      <x:sz val="10"/>
      <x:color rgb="FF0E756E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41">
    <x:fill>
      <x:patternFill patternType="none"/>
    </x:fill>
    <x:fill>
      <x:patternFill patternType="gray125"/>
    </x:fill>
    <x:fill>
      <x:patternFill patternType="solid">
        <x:fgColor rgb="FF13233E"/>
      </x:patternFill>
    </x:fill>
    <x:fill>
      <x:patternFill patternType="solid">
        <x:fgColor rgb="FF203654"/>
      </x:patternFill>
    </x:fill>
    <x:fill>
      <x:patternFill patternType="solid">
        <x:fgColor rgb="FFEAF0F7"/>
      </x:patternFill>
    </x:fill>
    <x:fill>
      <x:patternFill patternType="solid">
        <x:fgColor rgb="FFEEF5FA"/>
      </x:patternFill>
    </x:fill>
    <x:fill>
      <x:patternFill patternType="solid">
        <x:fgColor rgb="FFEBF5F3"/>
      </x:patternFill>
    </x:fill>
    <x:fill>
      <x:patternFill patternType="solid">
        <x:fgColor rgb="FFCADBEA"/>
      </x:patternFill>
    </x:fill>
    <x:fill>
      <x:patternFill patternType="solid">
        <x:fgColor rgb="FF0E756E"/>
      </x:patternFill>
    </x:fill>
    <x:fill>
      <x:patternFill patternType="solid">
        <x:fgColor rgb="FFF4F7F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</x:borders>
  <x:cellStyleXfs count="49">
    <x:xf numFmtId="0" fontId="0" fillId="0" borderId="0"/>
    <x:xf numFmtId="176" fontId="13" fillId="0" borderId="0" applyFont="0" applyFill="0" applyBorder="0" applyAlignment="0" applyProtection="0">
      <x:alignment vertical="center"/>
    </x:xf>
    <x:xf numFmtId="177" fontId="13" fillId="0" borderId="0" applyFont="0" applyFill="0" applyBorder="0" applyAlignment="0" applyProtection="0">
      <x:alignment vertical="center"/>
    </x:xf>
    <x:xf numFmtId="9" fontId="13" fillId="0" borderId="0" applyFont="0" applyFill="0" applyBorder="0" applyAlignment="0" applyProtection="0">
      <x:alignment vertical="center"/>
    </x:xf>
    <x:xf numFmtId="178" fontId="13" fillId="0" borderId="0" applyFont="0" applyFill="0" applyBorder="0" applyAlignment="0" applyProtection="0">
      <x:alignment vertical="center"/>
    </x:xf>
    <x:xf numFmtId="179" fontId="13" fillId="0" borderId="0" applyFon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3" fillId="10" borderId="2" applyNumberFormat="0" applyFont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3" applyNumberFormat="0" applyFill="0" applyAlignment="0" applyProtection="0">
      <x:alignment vertical="center"/>
    </x:xf>
    <x:xf numFmtId="0" fontId="20" fillId="0" borderId="3" applyNumberFormat="0" applyFill="0" applyAlignment="0" applyProtection="0">
      <x:alignment vertical="center"/>
    </x:xf>
    <x:xf numFmtId="0" fontId="21" fillId="0" borderId="4" applyNumberFormat="0" applyFill="0" applyAlignment="0" applyProtection="0">
      <x:alignment vertical="center"/>
    </x:xf>
    <x:xf numFmtId="0" fontId="21" fillId="0" borderId="0" applyNumberFormat="0" applyFill="0" applyBorder="0" applyAlignment="0" applyProtection="0">
      <x:alignment vertical="center"/>
    </x:xf>
    <x:xf numFmtId="0" fontId="22" fillId="11" borderId="5" applyNumberFormat="0" applyAlignment="0" applyProtection="0">
      <x:alignment vertical="center"/>
    </x:xf>
    <x:xf numFmtId="0" fontId="23" fillId="12" borderId="6" applyNumberFormat="0" applyAlignment="0" applyProtection="0">
      <x:alignment vertical="center"/>
    </x:xf>
    <x:xf numFmtId="0" fontId="24" fillId="12" borderId="5" applyNumberFormat="0" applyAlignment="0" applyProtection="0">
      <x:alignment vertical="center"/>
    </x:xf>
    <x:xf numFmtId="0" fontId="25" fillId="13" borderId="7" applyNumberFormat="0" applyAlignment="0" applyProtection="0">
      <x:alignment vertical="center"/>
    </x:xf>
    <x:xf numFmtId="0" fontId="26" fillId="0" borderId="8" applyNumberFormat="0" applyFill="0" applyAlignment="0" applyProtection="0">
      <x:alignment vertical="center"/>
    </x:xf>
    <x:xf numFmtId="0" fontId="27" fillId="0" borderId="9" applyNumberFormat="0" applyFill="0" applyAlignment="0" applyProtection="0">
      <x:alignment vertical="center"/>
    </x:xf>
    <x:xf numFmtId="0" fontId="28" fillId="14" borderId="0" applyNumberFormat="0" applyBorder="0" applyAlignment="0" applyProtection="0">
      <x:alignment vertical="center"/>
    </x:xf>
    <x:xf numFmtId="0" fontId="29" fillId="15" borderId="0" applyNumberFormat="0" applyBorder="0" applyAlignment="0" applyProtection="0">
      <x:alignment vertical="center"/>
    </x:xf>
    <x:xf numFmtId="0" fontId="30" fillId="16" borderId="0" applyNumberFormat="0" applyBorder="0" applyAlignment="0" applyProtection="0">
      <x:alignment vertical="center"/>
    </x:xf>
    <x:xf numFmtId="0" fontId="31" fillId="17" borderId="0" applyNumberFormat="0" applyBorder="0" applyAlignment="0" applyProtection="0">
      <x:alignment vertical="center"/>
    </x:xf>
    <x:xf numFmtId="0" fontId="32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1" fillId="20" borderId="0" applyNumberFormat="0" applyBorder="0" applyAlignment="0" applyProtection="0">
      <x:alignment vertical="center"/>
    </x:xf>
    <x:xf numFmtId="0" fontId="31" fillId="21" borderId="0" applyNumberFormat="0" applyBorder="0" applyAlignment="0" applyProtection="0">
      <x:alignment vertical="center"/>
    </x:xf>
    <x:xf numFmtId="0" fontId="32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1" fillId="24" borderId="0" applyNumberFormat="0" applyBorder="0" applyAlignment="0" applyProtection="0">
      <x:alignment vertical="center"/>
    </x:xf>
    <x:xf numFmtId="0" fontId="31" fillId="25" borderId="0" applyNumberFormat="0" applyBorder="0" applyAlignment="0" applyProtection="0">
      <x:alignment vertical="center"/>
    </x:xf>
    <x:xf numFmtId="0" fontId="32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1" fillId="28" borderId="0" applyNumberFormat="0" applyBorder="0" applyAlignment="0" applyProtection="0">
      <x:alignment vertical="center"/>
    </x:xf>
    <x:xf numFmtId="0" fontId="31" fillId="29" borderId="0" applyNumberFormat="0" applyBorder="0" applyAlignment="0" applyProtection="0">
      <x:alignment vertical="center"/>
    </x:xf>
    <x:xf numFmtId="0" fontId="32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1" fillId="32" borderId="0" applyNumberFormat="0" applyBorder="0" applyAlignment="0" applyProtection="0">
      <x:alignment vertical="center"/>
    </x:xf>
    <x:xf numFmtId="0" fontId="31" fillId="33" borderId="0" applyNumberFormat="0" applyBorder="0" applyAlignment="0" applyProtection="0">
      <x:alignment vertical="center"/>
    </x:xf>
    <x:xf numFmtId="0" fontId="32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1" fillId="36" borderId="0" applyNumberFormat="0" applyBorder="0" applyAlignment="0" applyProtection="0">
      <x:alignment vertical="center"/>
    </x:xf>
    <x:xf numFmtId="0" fontId="31" fillId="37" borderId="0" applyNumberFormat="0" applyBorder="0" applyAlignment="0" applyProtection="0">
      <x:alignment vertical="center"/>
    </x:xf>
    <x:xf numFmtId="0" fontId="32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  <x:xf numFmtId="0" fontId="31" fillId="40" borderId="0" applyNumberFormat="0" applyBorder="0" applyAlignment="0" applyProtection="0">
      <x:alignment vertical="center"/>
    </x:xf>
  </x:cellStyleXfs>
  <x:cellXfs count="44">
    <x:xf numFmtId="0" fontId="0" fillId="0" borderId="0" xfId="0"/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top" wrapText="1"/>
    </x:xf>
    <x:xf numFmtId="180" fontId="11" fillId="9" borderId="0" xfId="0" applyNumberFormat="1" applyFont="1" applyFill="1" applyBorder="1" applyAlignment="1">
      <x:alignment vertical="top" wrapText="1"/>
    </x:xf>
    <x:xf numFmtId="0" fontId="11" fillId="9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180" fontId="11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180" fontId="0" fillId="0" borderId="0" xfId="0" applyNumberFormat="1" applyFont="1" applyFill="1" applyBorder="1"/>
    <x:xf numFmtId="0" fontId="9" fillId="8" borderId="1" xfId="0" applyNumberFormat="1" applyFont="1" applyFill="1" applyBorder="1" applyAlignment="1">
      <x:alignment horizontal="left" vertical="center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/>
    <x:xf numFmtId="0" fontId="1" fillId="2" borderId="10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0" fontId="3" fillId="4" borderId="10" xfId="0" applyNumberFormat="1" applyFont="1" applyFill="1" applyBorder="1" applyAlignment="1">
      <x:alignment vertical="center"/>
    </x:xf>
    <x:xf numFmtId="0" fontId="4" fillId="5" borderId="1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/>
    </x:xf>
    <x:xf numFmtId="0" fontId="7" fillId="6" borderId="10" xfId="0" applyNumberFormat="1" applyFont="1" applyFill="1" applyBorder="1" applyAlignment="1">
      <x:alignment vertical="center"/>
    </x:xf>
    <x:xf numFmtId="0" fontId="8" fillId="7" borderId="10" xfId="0" applyNumberFormat="1" applyFont="1" applyFill="1" applyBorder="1" applyAlignment="1">
      <x:alignment vertical="center"/>
    </x:xf>
    <x:xf numFmtId="0" fontId="9" fillId="8" borderId="10" xfId="0" applyNumberFormat="1" applyFont="1" applyFill="1" applyBorder="1" applyAlignment="1">
      <x:alignment vertical="center" wrapText="1"/>
    </x:xf>
    <x:xf numFmtId="0" fontId="10" fillId="9" borderId="10" xfId="0" applyNumberFormat="1" applyFont="1" applyFill="1" applyBorder="1" applyAlignment="1">
      <x:alignment vertical="top" wrapText="1"/>
    </x:xf>
    <x:xf numFmtId="180" fontId="11" fillId="9" borderId="10" xfId="0" applyNumberFormat="1" applyFont="1" applyFill="1" applyBorder="1" applyAlignment="1">
      <x:alignment vertical="top" wrapText="1"/>
    </x:xf>
    <x:xf numFmtId="0" fontId="11" fillId="9" borderId="10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180" fontId="11" fillId="0" borderId="10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180" fontId="0" fillId="0" borderId="10" xfId="0" applyNumberFormat="1" applyFont="1" applyFill="1" applyBorder="1"/>
    <x:xf numFmtId="0" fontId="9" fillId="8" borderId="11" xfId="0" applyNumberFormat="1" applyFont="1" applyFill="1" applyBorder="1" applyAlignment="1">
      <x:alignment horizontal="left" vertical="center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0" borderId="10" xfId="0" applyNumberFormat="1" applyFont="1" applyFill="1" applyBorder="1" applyAlignment="1">
      <x:alignment vertical="top" wrapText="1"/>
    </x:xf>
    <x:xf numFmtId="200" fontId="11" fillId="9" borderId="0" xfId="0" applyNumberFormat="1" applyFont="1" applyFill="1" applyBorder="1" applyAlignment="1">
      <x:alignment vertical="top" wrapText="1"/>
    </x:xf>
    <x:xf numFmtId="200" fontId="11" fillId="0" borderId="0" xfId="0" applyNumberFormat="1" applyFont="1" applyFill="1" applyBorder="1" applyAlignment="1">
      <x:alignment vertical="top" wrapText="1"/>
    </x:xf>
    <x:xf numFmtId="200" fontId="11" fillId="9" borderId="10" xfId="0" applyNumberFormat="1" applyFont="1" applyFill="1" applyBorder="1" applyAlignment="1">
      <x:alignment vertical="top" wrapText="1"/>
    </x:xf>
    <x:xf numFmtId="200" fontId="11" fillId="0" borderId="10" xfId="0" applyNumberFormat="1" applyFont="1" applyFill="1" applyBorder="1" applyAlignment="1">
      <x:alignment vertical="top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21">
    <x:dxf>
      <x:fill>
        <x:patternFill>
          <x:bgColor rgb="FFD9F7E7"/>
        </x:patternFill>
      </x:fill>
    </x:dxf>
    <x:dxf>
      <x:fill>
        <x:patternFill>
          <x:bgColor rgb="FFFDE1DF"/>
        </x:patternFill>
      </x:fill>
    </x:dxf>
    <x:dxf>
      <x:fill>
        <x:patternFill>
          <x:bgColor rgb="FFFFF2C4"/>
        </x:patternFill>
      </x:fill>
    </x:dxf>
    <x:dxf>
      <x:fill>
        <x:patternFill>
          <x:bgColor rgb="FFFFE6C5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4b8d76b8b44e90" /><Relationship Type="http://schemas.openxmlformats.org/officeDocument/2006/relationships/theme" Target="/xl/theme/theme1.xml" Id="R83b75267adc54fd7" /><Relationship Type="http://schemas.openxmlformats.org/officeDocument/2006/relationships/sharedStrings" Target="/xl/sharedStrings.xml" Id="R3f22b05bfba04f86" /><Relationship Type="http://schemas.openxmlformats.org/officeDocument/2006/relationships/worksheet" Target="/xl/worksheets/sheet1.xml" Id="R2588f55f48c64177" /><Relationship Type="http://schemas.openxmlformats.org/officeDocument/2006/relationships/worksheet" Target="/xl/worksheets/sheet2.xml" Id="R4960546734d143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ColWidth="9" defaultRowHeight="14.25"/>
  <x:cols>
    <x:col min="1" max="1" width="19" customWidth="1"/>
    <x:col min="2" max="2" width="18" customWidth="1"/>
    <x:col min="3" max="3" width="19" customWidth="1"/>
    <x:col min="4" max="4" width="37" customWidth="1"/>
    <x:col min="5" max="5" width="13" customWidth="1"/>
    <x:col min="6" max="6" width="12" customWidth="1"/>
    <x:col min="7" max="7" width="42" customWidth="1"/>
    <x:col min="8" max="8" width="15" customWidth="1"/>
    <x:col min="9" max="9" width="21" customWidth="1"/>
    <x:col min="10" max="10" width="44" customWidth="1"/>
    <x:col min="11" max="11" width="42" customWidth="1"/>
    <x:col min="12" max="12" width="19" customWidth="1"/>
    <x:col min="13" max="13" width="52" customWidth="1"/>
    <x:col min="14" max="14" width="21" customWidth="1"/>
  </x:cols>
  <x:sheetData>
    <x:row r="1" ht="42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2" t="s">
        <x:v>1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7" customHeight="1">
      <x:c r="A3" s="3" t="s">
        <x:v>2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5" ht="37" customHeight="1">
      <x:c r="A5" s="4" t="s">
        <x:v>3</x:v>
      </x:c>
      <x:c r="B5" s="5"/>
      <x:c r="C5" s="6" t="n">
        <x:f>COUNTA(A10:A35)</x:f>
        <x:v>4</x:v>
      </x:c>
      <x:c r="D5" s="5"/>
      <x:c r="E5" s="4" t="s">
        <x:v>4</x:v>
      </x:c>
      <x:c r="F5" s="5"/>
      <x:c r="G5" s="6" t="n">
        <x:f>COUNTIF(F10:F35,"High")</x:f>
        <x:v>4</x:v>
      </x:c>
      <x:c r="H5" s="5"/>
      <x:c r="I5" s="4" t="s">
        <x:v>5</x:v>
      </x:c>
      <x:c r="J5" s="5"/>
      <x:c r="K5" s="6" t="n">
        <x:f>COUNTIF(N10:N35,"Verified")</x:f>
        <x:v>0</x:v>
      </x:c>
      <x:c r="L5" s="5"/>
      <x:c r="M5" s="5"/>
      <x:c r="N5" s="5"/>
    </x:row>
    <x:row r="6" ht="12" customHeight="1"/>
    <x:row r="7" ht="30" customHeight="1">
      <x:c r="A7" s="7" t="str">
        <x:v>DESIGN VIEW  |  TC-USER-001 → 004 in ID order  |  Expected results are separate from actual execution results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</x:row>
    <x:row r="8" ht="24" customHeight="1">
      <x:c r="A8" s="8" t="s">
        <x:v>6</x:v>
      </x:c>
      <x:c r="B8" s="8"/>
      <x:c r="C8" s="8"/>
      <x:c r="D8" s="8"/>
      <x:c r="E8" s="8" t="s">
        <x:v>7</x:v>
      </x:c>
      <x:c r="F8" s="8"/>
      <x:c r="G8" s="8"/>
      <x:c r="H8" s="8" t="s">
        <x:v>8</x:v>
      </x:c>
      <x:c r="I8" s="8"/>
      <x:c r="J8" s="8"/>
      <x:c r="K8" s="8"/>
      <x:c r="L8" s="8" t="s">
        <x:v>9</x:v>
      </x:c>
      <x:c r="M8" s="8"/>
      <x:c r="N8" s="8"/>
    </x:row>
    <x:row r="9" ht="42" customHeight="1">
      <x:c r="A9" s="17" t="s">
        <x:v>10</x:v>
      </x:c>
      <x:c r="B9" s="17" t="s">
        <x:v>11</x:v>
      </x:c>
      <x:c r="C9" s="17" t="s">
        <x:v>12</x:v>
      </x:c>
      <x:c r="D9" s="17" t="s">
        <x:v>13</x:v>
      </x:c>
      <x:c r="E9" s="17" t="s">
        <x:v>14</x:v>
      </x:c>
      <x:c r="F9" s="17" t="s">
        <x:v>15</x:v>
      </x:c>
      <x:c r="G9" s="17" t="s">
        <x:v>16</x:v>
      </x:c>
      <x:c r="H9" s="17" t="s">
        <x:v>17</x:v>
      </x:c>
      <x:c r="I9" s="17" t="s">
        <x:v>18</x:v>
      </x:c>
      <x:c r="J9" s="17" t="s">
        <x:v>19</x:v>
      </x:c>
      <x:c r="K9" s="17" t="s">
        <x:v>20</x:v>
      </x:c>
      <x:c r="L9" s="17" t="s">
        <x:v>21</x:v>
      </x:c>
      <x:c r="M9" s="17" t="s">
        <x:v>22</x:v>
      </x:c>
      <x:c r="N9" s="17" t="s">
        <x:v>23</x:v>
      </x:c>
    </x:row>
    <x:row r="10" ht="100" customHeight="1">
      <x:c r="A10" s="10" t="s">
        <x:v>24</x:v>
      </x:c>
      <x:c r="B10" s="10" t="s">
        <x:v>25</x:v>
      </x:c>
      <x:c r="C10" s="12" t="s">
        <x:v>26</x:v>
      </x:c>
      <x:c r="D10" s="12" t="s">
        <x:v>27</x:v>
      </x:c>
      <x:c r="E10" s="12" t="s">
        <x:v>28</x:v>
      </x:c>
      <x:c r="F10" s="18" t="s">
        <x:v>29</x:v>
      </x:c>
      <x:c r="G10" s="12" t="s">
        <x:v>30</x:v>
      </x:c>
      <x:c r="H10" s="18" t="s">
        <x:v>31</x:v>
      </x:c>
      <x:c r="I10" s="12" t="s">
        <x:v>32</x:v>
      </x:c>
      <x:c r="J10" s="12" t="s">
        <x:v>33</x:v>
      </x:c>
      <x:c r="K10" s="12" t="s">
        <x:v>34</x:v>
      </x:c>
      <x:c r="L10" s="12">
        <x:v>201</x:v>
      </x:c>
      <x:c r="M10" s="12" t="s">
        <x:v>35</x:v>
      </x:c>
      <x:c r="N10" s="12"/>
    </x:row>
    <x:row r="11" ht="100" customHeight="1">
      <x:c r="A11" s="13" t="s">
        <x:v>36</x:v>
      </x:c>
      <x:c r="B11" s="13" t="s">
        <x:v>25</x:v>
      </x:c>
      <x:c r="C11" s="15" t="s">
        <x:v>26</x:v>
      </x:c>
      <x:c r="D11" s="15" t="s">
        <x:v>37</x:v>
      </x:c>
      <x:c r="E11" s="15" t="s">
        <x:v>38</x:v>
      </x:c>
      <x:c r="F11" s="19" t="s">
        <x:v>29</x:v>
      </x:c>
      <x:c r="G11" s="15" t="s">
        <x:v>39</x:v>
      </x:c>
      <x:c r="H11" s="19" t="s">
        <x:v>31</x:v>
      </x:c>
      <x:c r="I11" s="15" t="s">
        <x:v>32</x:v>
      </x:c>
      <x:c r="J11" s="15" t="s">
        <x:v>40</x:v>
      </x:c>
      <x:c r="K11" s="15" t="s">
        <x:v>41</x:v>
      </x:c>
      <x:c r="L11" s="15">
        <x:v>400</x:v>
      </x:c>
      <x:c r="M11" s="15" t="s">
        <x:v>42</x:v>
      </x:c>
      <x:c r="N11" s="15"/>
    </x:row>
    <x:row r="12" ht="100" customHeight="1">
      <x:c r="A12" s="10" t="s">
        <x:v>43</x:v>
      </x:c>
      <x:c r="B12" s="10" t="s">
        <x:v>25</x:v>
      </x:c>
      <x:c r="C12" s="12" t="s">
        <x:v>26</x:v>
      </x:c>
      <x:c r="D12" s="12" t="s">
        <x:v>44</x:v>
      </x:c>
      <x:c r="E12" s="12" t="s">
        <x:v>38</x:v>
      </x:c>
      <x:c r="F12" s="18" t="s">
        <x:v>29</x:v>
      </x:c>
      <x:c r="G12" s="12" t="s">
        <x:v>45</x:v>
      </x:c>
      <x:c r="H12" s="18" t="s">
        <x:v>31</x:v>
      </x:c>
      <x:c r="I12" s="12" t="s">
        <x:v>32</x:v>
      </x:c>
      <x:c r="J12" s="12" t="str">
        <x:v>nome: Jason Ether
password: &lt;test-only password&gt;
administrador: "false"
The email property is omitted entirely.</x:v>
      </x:c>
      <x:c r="K12" s="12" t="s">
        <x:v>46</x:v>
      </x:c>
      <x:c r="L12" s="12">
        <x:v>400</x:v>
      </x:c>
      <x:c r="M12" s="12" t="s">
        <x:v>47</x:v>
      </x:c>
      <x:c r="N12" s="12"/>
    </x:row>
    <x:row r="13" ht="100" customHeight="1">
      <x:c r="A13" s="13" t="s">
        <x:v>48</x:v>
      </x:c>
      <x:c r="B13" s="13" t="s">
        <x:v>25</x:v>
      </x:c>
      <x:c r="C13" s="15" t="s">
        <x:v>26</x:v>
      </x:c>
      <x:c r="D13" s="15" t="s">
        <x:v>49</x:v>
      </x:c>
      <x:c r="E13" s="15" t="s">
        <x:v>28</x:v>
      </x:c>
      <x:c r="F13" s="19" t="s">
        <x:v>29</x:v>
      </x:c>
      <x:c r="G13" s="15" t="s">
        <x:v>50</x:v>
      </x:c>
      <x:c r="H13" s="19" t="s">
        <x:v>51</x:v>
      </x:c>
      <x:c r="I13" s="15" t="s">
        <x:v>52</x:v>
      </x:c>
      <x:c r="J13" s="15" t="s">
        <x:v>53</x:v>
      </x:c>
      <x:c r="K13" s="15" t="str">
        <x:v>1. Obtain a valid _id from the successful create-user response (TC-USER-001).
2. Send GET /usuarios/{id} using that exact _id.
3. Compare returned user data with the data used at creation.</x:v>
      </x:c>
      <x:c r="L13" s="15">
        <x:v>200</x:v>
      </x:c>
      <x:c r="M13" s="15" t="str">
        <x:v>The API returns the requested user. nome, email, and administrador match the created user; the returned _id, when present, matches the requested ID.</x:v>
      </x:c>
      <x:c r="N13" s="15"/>
    </x:row>
    <x:row r="14" ht="58" customHeight="1">
      <x:c r="A14" s="10"/>
      <x:c r="B14" s="10"/>
      <x:c r="C14" s="12"/>
      <x:c r="D14" s="12"/>
      <x:c r="E14" s="12"/>
      <x:c r="F14" s="18"/>
      <x:c r="G14" s="12"/>
      <x:c r="H14" s="18"/>
      <x:c r="I14" s="12"/>
      <x:c r="J14" s="12"/>
      <x:c r="K14" s="12"/>
      <x:c r="L14" s="12"/>
      <x:c r="M14" s="12"/>
      <x:c r="N14" s="12"/>
    </x:row>
    <x:row r="15" ht="58" customHeight="1">
      <x:c r="A15" s="13"/>
      <x:c r="B15" s="13"/>
      <x:c r="C15" s="15"/>
      <x:c r="D15" s="15"/>
      <x:c r="E15" s="15"/>
      <x:c r="F15" s="19"/>
      <x:c r="G15" s="15"/>
      <x:c r="H15" s="19"/>
      <x:c r="I15" s="15"/>
      <x:c r="J15" s="15"/>
      <x:c r="K15" s="15"/>
      <x:c r="L15" s="15"/>
      <x:c r="M15" s="15"/>
      <x:c r="N15" s="15"/>
    </x:row>
    <x:row r="16" ht="58" customHeight="1">
      <x:c r="A16" s="10"/>
      <x:c r="B16" s="10"/>
      <x:c r="C16" s="12"/>
      <x:c r="D16" s="12"/>
      <x:c r="E16" s="12"/>
      <x:c r="F16" s="18"/>
      <x:c r="G16" s="12"/>
      <x:c r="H16" s="18"/>
      <x:c r="I16" s="12"/>
      <x:c r="J16" s="12"/>
      <x:c r="K16" s="12"/>
      <x:c r="L16" s="12"/>
      <x:c r="M16" s="12"/>
      <x:c r="N16" s="12"/>
    </x:row>
    <x:row r="17" ht="58" customHeight="1">
      <x:c r="A17" s="13"/>
      <x:c r="B17" s="13"/>
      <x:c r="C17" s="15"/>
      <x:c r="D17" s="15"/>
      <x:c r="E17" s="15"/>
      <x:c r="F17" s="19"/>
      <x:c r="G17" s="15"/>
      <x:c r="H17" s="19"/>
      <x:c r="I17" s="15"/>
      <x:c r="J17" s="15"/>
      <x:c r="K17" s="15"/>
      <x:c r="L17" s="15"/>
      <x:c r="M17" s="15"/>
      <x:c r="N17" s="15"/>
    </x:row>
    <x:row r="18" ht="58" customHeight="1">
      <x:c r="A18" s="10"/>
      <x:c r="B18" s="10"/>
      <x:c r="C18" s="12"/>
      <x:c r="D18" s="12"/>
      <x:c r="E18" s="12"/>
      <x:c r="F18" s="18"/>
      <x:c r="G18" s="12"/>
      <x:c r="H18" s="18"/>
      <x:c r="I18" s="12"/>
      <x:c r="J18" s="12"/>
      <x:c r="K18" s="12"/>
      <x:c r="L18" s="12"/>
      <x:c r="M18" s="12"/>
      <x:c r="N18" s="12"/>
    </x:row>
    <x:row r="19" ht="58" customHeight="1">
      <x:c r="A19" s="13"/>
      <x:c r="B19" s="13"/>
      <x:c r="C19" s="15"/>
      <x:c r="D19" s="15"/>
      <x:c r="E19" s="15"/>
      <x:c r="F19" s="19"/>
      <x:c r="G19" s="15"/>
      <x:c r="H19" s="19"/>
      <x:c r="I19" s="15"/>
      <x:c r="J19" s="15"/>
      <x:c r="K19" s="15"/>
      <x:c r="L19" s="15"/>
      <x:c r="M19" s="15"/>
      <x:c r="N19" s="15"/>
    </x:row>
    <x:row r="20" ht="58" customHeight="1">
      <x:c r="A20" s="10"/>
      <x:c r="B20" s="10"/>
      <x:c r="C20" s="12"/>
      <x:c r="D20" s="12"/>
      <x:c r="E20" s="12"/>
      <x:c r="F20" s="18"/>
      <x:c r="G20" s="12"/>
      <x:c r="H20" s="18"/>
      <x:c r="I20" s="12"/>
      <x:c r="J20" s="12"/>
      <x:c r="K20" s="12"/>
      <x:c r="L20" s="12"/>
      <x:c r="M20" s="12"/>
      <x:c r="N20" s="12"/>
    </x:row>
    <x:row r="21" ht="58" customHeight="1">
      <x:c r="A21" s="13"/>
      <x:c r="B21" s="13"/>
      <x:c r="C21" s="15"/>
      <x:c r="D21" s="15"/>
      <x:c r="E21" s="15"/>
      <x:c r="F21" s="19"/>
      <x:c r="G21" s="15"/>
      <x:c r="H21" s="19"/>
      <x:c r="I21" s="15"/>
      <x:c r="J21" s="15"/>
      <x:c r="K21" s="15"/>
      <x:c r="L21" s="15"/>
      <x:c r="M21" s="15"/>
      <x:c r="N21" s="15"/>
    </x:row>
    <x:row r="22" ht="58" customHeight="1">
      <x:c r="A22" s="10"/>
      <x:c r="B22" s="10"/>
      <x:c r="C22" s="12"/>
      <x:c r="D22" s="12"/>
      <x:c r="E22" s="12"/>
      <x:c r="F22" s="18"/>
      <x:c r="G22" s="12"/>
      <x:c r="H22" s="18"/>
      <x:c r="I22" s="12"/>
      <x:c r="J22" s="12"/>
      <x:c r="K22" s="12"/>
      <x:c r="L22" s="12"/>
      <x:c r="M22" s="12"/>
      <x:c r="N22" s="12"/>
    </x:row>
    <x:row r="23" ht="58" customHeight="1">
      <x:c r="A23" s="13"/>
      <x:c r="B23" s="13"/>
      <x:c r="C23" s="15"/>
      <x:c r="D23" s="15"/>
      <x:c r="E23" s="15"/>
      <x:c r="F23" s="19"/>
      <x:c r="G23" s="15"/>
      <x:c r="H23" s="19"/>
      <x:c r="I23" s="15"/>
      <x:c r="J23" s="15"/>
      <x:c r="K23" s="15"/>
      <x:c r="L23" s="15"/>
      <x:c r="M23" s="15"/>
      <x:c r="N23" s="15"/>
    </x:row>
    <x:row r="24" ht="58" customHeight="1">
      <x:c r="A24" s="10"/>
      <x:c r="B24" s="10"/>
      <x:c r="C24" s="12"/>
      <x:c r="D24" s="12"/>
      <x:c r="E24" s="12"/>
      <x:c r="F24" s="18"/>
      <x:c r="G24" s="12"/>
      <x:c r="H24" s="18"/>
      <x:c r="I24" s="12"/>
      <x:c r="J24" s="12"/>
      <x:c r="K24" s="12"/>
      <x:c r="L24" s="12"/>
      <x:c r="M24" s="12"/>
      <x:c r="N24" s="12"/>
    </x:row>
    <x:row r="25" ht="58" customHeight="1">
      <x:c r="A25" s="13"/>
      <x:c r="B25" s="13"/>
      <x:c r="C25" s="15"/>
      <x:c r="D25" s="15"/>
      <x:c r="E25" s="15"/>
      <x:c r="F25" s="19"/>
      <x:c r="G25" s="15"/>
      <x:c r="H25" s="19"/>
      <x:c r="I25" s="15"/>
      <x:c r="J25" s="15"/>
      <x:c r="K25" s="15"/>
      <x:c r="L25" s="15"/>
      <x:c r="M25" s="15"/>
      <x:c r="N25" s="15"/>
    </x:row>
    <x:row r="26" ht="58" customHeight="1">
      <x:c r="A26" s="10"/>
      <x:c r="B26" s="10"/>
      <x:c r="C26" s="12"/>
      <x:c r="D26" s="12"/>
      <x:c r="E26" s="12"/>
      <x:c r="F26" s="18"/>
      <x:c r="G26" s="12"/>
      <x:c r="H26" s="18"/>
      <x:c r="I26" s="12"/>
      <x:c r="J26" s="12"/>
      <x:c r="K26" s="12"/>
      <x:c r="L26" s="12"/>
      <x:c r="M26" s="12"/>
      <x:c r="N26" s="12"/>
    </x:row>
    <x:row r="27" ht="58" customHeight="1">
      <x:c r="A27" s="13"/>
      <x:c r="B27" s="13"/>
      <x:c r="C27" s="15"/>
      <x:c r="D27" s="15"/>
      <x:c r="E27" s="15"/>
      <x:c r="F27" s="19"/>
      <x:c r="G27" s="15"/>
      <x:c r="H27" s="19"/>
      <x:c r="I27" s="15"/>
      <x:c r="J27" s="15"/>
      <x:c r="K27" s="15"/>
      <x:c r="L27" s="15"/>
      <x:c r="M27" s="15"/>
      <x:c r="N27" s="15"/>
    </x:row>
    <x:row r="28" ht="58" customHeight="1">
      <x:c r="A28" s="10"/>
      <x:c r="B28" s="10"/>
      <x:c r="C28" s="12"/>
      <x:c r="D28" s="12"/>
      <x:c r="E28" s="12"/>
      <x:c r="F28" s="18"/>
      <x:c r="G28" s="12"/>
      <x:c r="H28" s="18"/>
      <x:c r="I28" s="12"/>
      <x:c r="J28" s="12"/>
      <x:c r="K28" s="12"/>
      <x:c r="L28" s="12"/>
      <x:c r="M28" s="12"/>
      <x:c r="N28" s="12"/>
    </x:row>
    <x:row r="29" ht="58" customHeight="1">
      <x:c r="A29" s="13"/>
      <x:c r="B29" s="13"/>
      <x:c r="C29" s="15"/>
      <x:c r="D29" s="15"/>
      <x:c r="E29" s="15"/>
      <x:c r="F29" s="19"/>
      <x:c r="G29" s="15"/>
      <x:c r="H29" s="19"/>
      <x:c r="I29" s="15"/>
      <x:c r="J29" s="15"/>
      <x:c r="K29" s="15"/>
      <x:c r="L29" s="15"/>
      <x:c r="M29" s="15"/>
      <x:c r="N29" s="15"/>
    </x:row>
    <x:row r="30" ht="58" customHeight="1">
      <x:c r="A30" s="10"/>
      <x:c r="B30" s="10"/>
      <x:c r="C30" s="12"/>
      <x:c r="D30" s="12"/>
      <x:c r="E30" s="12"/>
      <x:c r="F30" s="18"/>
      <x:c r="G30" s="12"/>
      <x:c r="H30" s="18"/>
      <x:c r="I30" s="12"/>
      <x:c r="J30" s="12"/>
      <x:c r="K30" s="12"/>
      <x:c r="L30" s="12"/>
      <x:c r="M30" s="12"/>
      <x:c r="N30" s="12"/>
    </x:row>
    <x:row r="31" ht="58" customHeight="1">
      <x:c r="A31" s="13"/>
      <x:c r="B31" s="13"/>
      <x:c r="C31" s="15"/>
      <x:c r="D31" s="15"/>
      <x:c r="E31" s="15"/>
      <x:c r="F31" s="19"/>
      <x:c r="G31" s="15"/>
      <x:c r="H31" s="19"/>
      <x:c r="I31" s="15"/>
      <x:c r="J31" s="15"/>
      <x:c r="K31" s="15"/>
      <x:c r="L31" s="15"/>
      <x:c r="M31" s="15"/>
      <x:c r="N31" s="15"/>
    </x:row>
    <x:row r="32" ht="58" customHeight="1">
      <x:c r="A32" s="10"/>
      <x:c r="B32" s="10"/>
      <x:c r="C32" s="12"/>
      <x:c r="D32" s="12"/>
      <x:c r="E32" s="12"/>
      <x:c r="F32" s="18"/>
      <x:c r="G32" s="12"/>
      <x:c r="H32" s="18"/>
      <x:c r="I32" s="12"/>
      <x:c r="J32" s="12"/>
      <x:c r="K32" s="12"/>
      <x:c r="L32" s="12"/>
      <x:c r="M32" s="12"/>
      <x:c r="N32" s="12"/>
    </x:row>
    <x:row r="33" ht="58" customHeight="1">
      <x:c r="A33" s="13"/>
      <x:c r="B33" s="13"/>
      <x:c r="C33" s="15"/>
      <x:c r="D33" s="15"/>
      <x:c r="E33" s="15"/>
      <x:c r="F33" s="19"/>
      <x:c r="G33" s="15"/>
      <x:c r="H33" s="19"/>
      <x:c r="I33" s="15"/>
      <x:c r="J33" s="15"/>
      <x:c r="K33" s="15"/>
      <x:c r="L33" s="15"/>
      <x:c r="M33" s="15"/>
      <x:c r="N33" s="15"/>
    </x:row>
    <x:row r="34" ht="58" customHeight="1">
      <x:c r="A34" s="10"/>
      <x:c r="B34" s="10"/>
      <x:c r="C34" s="12"/>
      <x:c r="D34" s="12"/>
      <x:c r="E34" s="12"/>
      <x:c r="F34" s="18"/>
      <x:c r="G34" s="12"/>
      <x:c r="H34" s="18"/>
      <x:c r="I34" s="12"/>
      <x:c r="J34" s="12"/>
      <x:c r="K34" s="12"/>
      <x:c r="L34" s="12"/>
      <x:c r="M34" s="12"/>
      <x:c r="N34" s="12"/>
    </x:row>
    <x:row r="35" ht="58" customHeight="1">
      <x:c r="A35" s="13"/>
      <x:c r="B35" s="13"/>
      <x:c r="C35" s="15"/>
      <x:c r="D35" s="15"/>
      <x:c r="E35" s="15"/>
      <x:c r="F35" s="19"/>
      <x:c r="G35" s="15"/>
      <x:c r="H35" s="19"/>
      <x:c r="I35" s="15"/>
      <x:c r="J35" s="15"/>
      <x:c r="K35" s="15"/>
      <x:c r="L35" s="15"/>
      <x:c r="M35" s="15"/>
      <x:c r="N35" s="15"/>
    </x:row>
  </x:sheetData>
  <x:mergeCells>
    <x:mergeCell ref="A1:N1"/>
    <x:mergeCell ref="A2:N2"/>
    <x:mergeCell ref="A3:N3"/>
    <x:mergeCell ref="A7:N7"/>
    <x:mergeCell ref="A8:D8"/>
    <x:mergeCell ref="E8:G8"/>
    <x:mergeCell ref="H8:K8"/>
    <x:mergeCell ref="L8:N8"/>
  </x:mergeCells>
  <x:dataValidations count="4">
    <x:dataValidation type="list" sqref="E10:E35">
      <x:formula1>"Positive,Negative,Boundary,Integration"</x:formula1>
    </x:dataValidation>
    <x:dataValidation type="list" sqref="F10:F35">
      <x:formula1>"High,Medium,Low"</x:formula1>
    </x:dataValidation>
    <x:dataValidation type="list" sqref="H10:H35">
      <x:formula1>"GET,POST,PUT,PATCH,DELETE"</x:formula1>
    </x:dataValidation>
    <x:dataValidation type="list" sqref="N10:N35">
      <x:formula1>"Not Selected,Planned,Implemented,Verified"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ColWidth="9" defaultRowHeight="14.25"/>
  <x:cols>
    <x:col min="1" max="1" width="15" customWidth="1"/>
    <x:col min="2" max="2" width="20" customWidth="1"/>
    <x:col min="3" max="3" width="19" customWidth="1"/>
    <x:col min="4" max="4" width="22" customWidth="1"/>
    <x:col min="5" max="5" width="19" customWidth="1"/>
    <x:col min="6" max="6" width="56" customWidth="1"/>
    <x:col min="7" max="7" width="17" customWidth="1"/>
    <x:col min="8" max="8" width="57.25" customWidth="1"/>
    <x:col min="9" max="9" width="65" customWidth="1"/>
  </x:cols>
  <x:sheetData>
    <x:row r="1" ht="42" customHeight="1">
      <x:c r="A1" s="1" t="s">
        <x:v>54</x:v>
      </x:c>
      <x:c r="B1" s="1"/>
      <x:c r="C1" s="1"/>
      <x:c r="D1" s="1"/>
      <x:c r="E1" s="1"/>
      <x:c r="F1" s="1"/>
      <x:c r="G1" s="1"/>
      <x:c r="H1" s="1"/>
      <x:c r="I1" s="1"/>
    </x:row>
    <x:row r="2" ht="30" customHeight="1">
      <x:c r="A2" s="2" t="str">
        <x:v>4 unique User Management test cases  ·  4 documented PASS runs  ·  one execution record per case</x:v>
      </x:c>
      <x:c r="B2" s="2"/>
      <x:c r="C2" s="2"/>
      <x:c r="D2" s="2"/>
      <x:c r="E2" s="2"/>
      <x:c r="F2" s="2"/>
      <x:c r="G2" s="2"/>
      <x:c r="H2" s="2"/>
      <x:c r="I2" s="2"/>
    </x:row>
    <x:row r="3" ht="27" customHeight="1">
      <x:c r="A3" s="3" t="str">
        <x:v>Manual evidence captured on 2026-10-18  ·  Paths are relative to repository root  ·  No historical practice run included</x:v>
      </x:c>
      <x:c r="B3" s="3"/>
      <x:c r="C3" s="3"/>
      <x:c r="D3" s="3"/>
      <x:c r="E3" s="3"/>
      <x:c r="F3" s="3"/>
      <x:c r="G3" s="3"/>
      <x:c r="H3" s="3"/>
      <x:c r="I3" s="3"/>
    </x:row>
    <x:row r="5" ht="37" customHeight="1">
      <x:c r="A5" s="4" t="s">
        <x:v>55</x:v>
      </x:c>
      <x:c r="B5" s="5"/>
      <x:c r="C5" s="6" t="n">
        <x:f>COUNTIF(G10:G54,"PASS")</x:f>
        <x:v>4</x:v>
      </x:c>
      <x:c r="D5" s="5"/>
      <x:c r="E5" s="4" t="s">
        <x:v>56</x:v>
      </x:c>
      <x:c r="F5" s="5"/>
      <x:c r="G5" s="6" t="n">
        <x:f>COUNTIF(G10:G54,"INCONCLUSIVE")</x:f>
        <x:v>0</x:v>
      </x:c>
      <x:c r="H5" s="5"/>
      <x:c r="I5" s="5"/>
    </x:row>
    <x:row r="6" ht="12" customHeight="1"/>
    <x:row r="7" ht="30" customHeight="1">
      <x:c r="A7" s="7" t="str">
        <x:v>SORTED BY TEST CASE ID  |  MAN-001 → 004  |  Request/Response evidence path recorded for each case</x:v>
      </x:c>
      <x:c r="B7" s="7"/>
      <x:c r="C7" s="7"/>
      <x:c r="D7" s="7"/>
      <x:c r="E7" s="7"/>
      <x:c r="F7" s="7"/>
      <x:c r="G7" s="7"/>
      <x:c r="H7" s="7"/>
      <x:c r="I7" s="7"/>
    </x:row>
    <x:row r="8" ht="24" customHeight="1">
      <x:c r="A8" s="8" t="s">
        <x:v>57</x:v>
      </x:c>
      <x:c r="B8" s="8"/>
      <x:c r="C8" s="8"/>
      <x:c r="D8" s="8"/>
      <x:c r="E8" s="8" t="s">
        <x:v>58</x:v>
      </x:c>
      <x:c r="F8" s="8"/>
      <x:c r="G8" s="8"/>
      <x:c r="H8" s="8" t="s">
        <x:v>59</x:v>
      </x:c>
      <x:c r="I8" s="8"/>
    </x:row>
    <x:row r="9" ht="42" customHeight="1">
      <x:c r="A9" s="9" t="s">
        <x:v>60</x:v>
      </x:c>
      <x:c r="B9" s="9" t="s">
        <x:v>10</x:v>
      </x:c>
      <x:c r="C9" s="9" t="s">
        <x:v>61</x:v>
      </x:c>
      <x:c r="D9" s="9" t="s">
        <x:v>62</x:v>
      </x:c>
      <x:c r="E9" s="9" t="s">
        <x:v>63</x:v>
      </x:c>
      <x:c r="F9" s="9" t="s">
        <x:v>64</x:v>
      </x:c>
      <x:c r="G9" s="9" t="s">
        <x:v>65</x:v>
      </x:c>
      <x:c r="H9" s="9" t="s">
        <x:v>66</x:v>
      </x:c>
      <x:c r="I9" s="9" t="s">
        <x:v>67</x:v>
      </x:c>
    </x:row>
    <x:row r="10" ht="82" customHeight="1">
      <x:c r="A10" s="10" t="str">
        <x:v>MAN-001</x:v>
      </x:c>
      <x:c r="B10" s="10" t="str">
        <x:v>TC-USER-001</x:v>
      </x:c>
      <x:c r="C10" s="40" t="n">
        <x:v>46313</x:v>
      </x:c>
      <x:c r="D10" s="12" t="str">
        <x:v>ServeRest public</x:v>
      </x:c>
      <x:c r="E10" s="12" t="n">
        <x:v>201</x:v>
      </x:c>
      <x:c r="F10" s="12" t="str">
        <x:v>POST /usuarios returned 201 Created; message = "Cadastro realizado com sucesso"; _id = "GdTunqRyBjbu2bJr".</x:v>
      </x:c>
      <x:c r="G10" s="12" t="str">
        <x:v>PASS</x:v>
      </x:c>
      <x:c r="H10" s="12" t="str">
        <x:v>evidence/manual-api/user-management/TC-USER-001_01_REQUEST.png
evidence/manual-api/user-management/TC-USER-001_02_RESPONSE.png</x:v>
      </x:c>
      <x:c r="I10" s="12" t="str">
        <x:v>Evidence: 2026-10-18 request/response screenshots. Newly created synthetic user; no defect observed.</x:v>
      </x:c>
    </x:row>
    <x:row r="11" ht="82" customHeight="1">
      <x:c r="A11" s="10" t="str">
        <x:v>MAN-002</x:v>
      </x:c>
      <x:c r="B11" s="10" t="str">
        <x:v>TC-USER-002</x:v>
      </x:c>
      <x:c r="C11" s="40" t="n">
        <x:v>46313</x:v>
      </x:c>
      <x:c r="D11" s="12" t="str">
        <x:v>ServeRest public</x:v>
      </x:c>
      <x:c r="E11" s="12" t="n">
        <x:v>400</x:v>
      </x:c>
      <x:c r="F11" s="12" t="str">
        <x:v>POST /usuarios returned 400 Bad Request; message = "Este email já está sendo usado".</x:v>
      </x:c>
      <x:c r="G11" s="12" t="str">
        <x:v>PASS</x:v>
      </x:c>
      <x:c r="H11" s="12" t="str">
        <x:v>evidence/manual-api/user-management/TC-USER-002_01_REQUEST.png
evidence/manual-api/user-management/TC-USER-002_02_RESPONSE.png</x:v>
      </x:c>
      <x:c r="I11" s="12" t="str">
        <x:v>The email matches the existing TC-USER-001 user; duplicate email correctly rejected. No defect observed.</x:v>
      </x:c>
    </x:row>
    <x:row r="12" ht="82" customHeight="1">
      <x:c r="A12" s="13" t="str">
        <x:v>MAN-003</x:v>
      </x:c>
      <x:c r="B12" s="13" t="str">
        <x:v>TC-USER-003</x:v>
      </x:c>
      <x:c r="C12" s="41" t="n">
        <x:v>46313</x:v>
      </x:c>
      <x:c r="D12" s="15" t="str">
        <x:v>ServeRest public</x:v>
      </x:c>
      <x:c r="E12" s="15" t="n">
        <x:v>400</x:v>
      </x:c>
      <x:c r="F12" s="15" t="str">
        <x:v>POST /usuarios returned 400 Bad Request; email = "email é obrigatório".</x:v>
      </x:c>
      <x:c r="G12" s="15" t="str">
        <x:v>PASS</x:v>
      </x:c>
      <x:c r="H12" s="15" t="str">
        <x:v>evidence/manual-api/user-management/TC-USER-003_01_REQUEST.png
evidence/manual-api/user-management/TC-USER-003_02_RESPONSE.png</x:v>
      </x:c>
      <x:c r="I12" s="15" t="str">
        <x:v>The email property was omitted (not an empty string). Required-field validation observed; no defect.</x:v>
      </x:c>
    </x:row>
    <x:row r="13" ht="106" customHeight="1">
      <x:c r="A13" s="10" t="str">
        <x:v>MAN-004</x:v>
      </x:c>
      <x:c r="B13" s="10" t="str">
        <x:v>TC-USER-004</x:v>
      </x:c>
      <x:c r="C13" s="40" t="n">
        <x:v>46313</x:v>
      </x:c>
      <x:c r="D13" s="12" t="str">
        <x:v>ServeRest public</x:v>
      </x:c>
      <x:c r="E13" s="12" t="n">
        <x:v>200</x:v>
      </x:c>
      <x:c r="F13" s="12" t="str">
        <x:v>GET /usuarios/GdTunqRyBjbu2bJr returned 200 OK with John Smith, john.smith.qa20261018@example.com, administrador = "false", and matching _id = "GdTunqRyBjbu2bJr".</x:v>
      </x:c>
      <x:c r="G13" s="12" t="str">
        <x:v>PASS</x:v>
      </x:c>
      <x:c r="H13" s="12" t="str">
        <x:v>evidence/manual-api/user-management/TC-USER-004_01_REQUEST.png
evidence/manual-api/user-management/TC-USER-004_02_RESPONSE.png</x:v>
      </x:c>
      <x:c r="I13" s="12" t="str">
        <x:v>Validated against the user created in TC-USER-001 during the 2026-10-18 run. No defect observed.</x:v>
      </x:c>
    </x:row>
    <x:row r="14" ht="106" customHeight="1">
      <x:c r="A14" s="13"/>
      <x:c r="B14" s="13"/>
      <x:c r="C14" s="41"/>
      <x:c r="D14" s="15"/>
      <x:c r="E14" s="15"/>
      <x:c r="F14" s="15"/>
      <x:c r="G14" s="15"/>
      <x:c r="H14" s="15"/>
      <x:c r="I14" s="15"/>
    </x:row>
    <x:row r="15" ht="58" customHeight="1">
      <x:c r="A15" s="10"/>
      <x:c r="B15" s="10"/>
      <x:c r="C15" s="11"/>
      <x:c r="D15" s="12"/>
      <x:c r="E15" s="12"/>
      <x:c r="F15" s="12"/>
      <x:c r="G15" s="12"/>
      <x:c r="H15" s="12"/>
      <x:c r="I15" s="12"/>
    </x:row>
    <x:row r="16" ht="58" customHeight="1">
      <x:c r="A16" s="13"/>
      <x:c r="B16" s="13"/>
      <x:c r="C16" s="14"/>
      <x:c r="D16" s="15"/>
      <x:c r="E16" s="15"/>
      <x:c r="F16" s="15"/>
      <x:c r="G16" s="15"/>
      <x:c r="H16" s="15"/>
      <x:c r="I16" s="15"/>
    </x:row>
    <x:row r="17" ht="58" customHeight="1">
      <x:c r="A17" s="10"/>
      <x:c r="B17" s="10"/>
      <x:c r="C17" s="11"/>
      <x:c r="D17" s="12"/>
      <x:c r="E17" s="12"/>
      <x:c r="F17" s="12"/>
      <x:c r="G17" s="12"/>
      <x:c r="H17" s="12"/>
      <x:c r="I17" s="12"/>
    </x:row>
    <x:row r="18" ht="58" customHeight="1">
      <x:c r="A18" s="13"/>
      <x:c r="B18" s="13"/>
      <x:c r="C18" s="14"/>
      <x:c r="D18" s="15"/>
      <x:c r="E18" s="15"/>
      <x:c r="F18" s="15"/>
      <x:c r="G18" s="15"/>
      <x:c r="H18" s="15"/>
      <x:c r="I18" s="15"/>
    </x:row>
    <x:row r="19" ht="58" customHeight="1">
      <x:c r="A19" s="10"/>
      <x:c r="B19" s="10"/>
      <x:c r="C19" s="11"/>
      <x:c r="D19" s="12"/>
      <x:c r="E19" s="12"/>
      <x:c r="F19" s="12"/>
      <x:c r="G19" s="12"/>
      <x:c r="H19" s="12"/>
      <x:c r="I19" s="12"/>
    </x:row>
    <x:row r="20" ht="58" customHeight="1">
      <x:c r="A20" s="13"/>
      <x:c r="B20" s="13"/>
      <x:c r="C20" s="14"/>
      <x:c r="D20" s="15"/>
      <x:c r="E20" s="15"/>
      <x:c r="F20" s="15"/>
      <x:c r="G20" s="15"/>
      <x:c r="H20" s="15"/>
      <x:c r="I20" s="15"/>
    </x:row>
    <x:row r="21" ht="58" customHeight="1">
      <x:c r="A21" s="10"/>
      <x:c r="B21" s="10"/>
      <x:c r="C21" s="11"/>
      <x:c r="D21" s="12"/>
      <x:c r="E21" s="12"/>
      <x:c r="F21" s="12"/>
      <x:c r="G21" s="12"/>
      <x:c r="H21" s="12"/>
      <x:c r="I21" s="12"/>
    </x:row>
    <x:row r="22" ht="58" customHeight="1">
      <x:c r="A22" s="13"/>
      <x:c r="B22" s="13"/>
      <x:c r="C22" s="14"/>
      <x:c r="D22" s="15"/>
      <x:c r="E22" s="15"/>
      <x:c r="F22" s="15"/>
      <x:c r="G22" s="15"/>
      <x:c r="H22" s="15"/>
      <x:c r="I22" s="15"/>
    </x:row>
    <x:row r="23" ht="58" customHeight="1">
      <x:c r="A23" s="10"/>
      <x:c r="B23" s="10"/>
      <x:c r="C23" s="11"/>
      <x:c r="D23" s="12"/>
      <x:c r="E23" s="12"/>
      <x:c r="F23" s="12"/>
      <x:c r="G23" s="12"/>
      <x:c r="H23" s="12"/>
      <x:c r="I23" s="12"/>
    </x:row>
    <x:row r="24" ht="58" customHeight="1">
      <x:c r="A24" s="13"/>
      <x:c r="B24" s="13"/>
      <x:c r="C24" s="14"/>
      <x:c r="D24" s="15"/>
      <x:c r="E24" s="15"/>
      <x:c r="F24" s="15"/>
      <x:c r="G24" s="15"/>
      <x:c r="H24" s="15"/>
      <x:c r="I24" s="15"/>
    </x:row>
    <x:row r="25" ht="58" customHeight="1">
      <x:c r="A25" s="10"/>
      <x:c r="B25" s="10"/>
      <x:c r="C25" s="11"/>
      <x:c r="D25" s="12"/>
      <x:c r="E25" s="12"/>
      <x:c r="F25" s="12"/>
      <x:c r="G25" s="12"/>
      <x:c r="H25" s="12"/>
      <x:c r="I25" s="12"/>
    </x:row>
    <x:row r="26" ht="58" customHeight="1">
      <x:c r="A26" s="13"/>
      <x:c r="B26" s="13"/>
      <x:c r="C26" s="14"/>
      <x:c r="D26" s="15"/>
      <x:c r="E26" s="15"/>
      <x:c r="F26" s="15"/>
      <x:c r="G26" s="15"/>
      <x:c r="H26" s="15"/>
      <x:c r="I26" s="15"/>
    </x:row>
    <x:row r="27" ht="58" customHeight="1">
      <x:c r="A27" s="10"/>
      <x:c r="B27" s="10"/>
      <x:c r="C27" s="11"/>
      <x:c r="D27" s="12"/>
      <x:c r="E27" s="12"/>
      <x:c r="F27" s="12"/>
      <x:c r="G27" s="12"/>
      <x:c r="H27" s="12"/>
      <x:c r="I27" s="12"/>
    </x:row>
    <x:row r="28" ht="58" customHeight="1">
      <x:c r="A28" s="13"/>
      <x:c r="B28" s="13"/>
      <x:c r="C28" s="14"/>
      <x:c r="D28" s="15"/>
      <x:c r="E28" s="15"/>
      <x:c r="F28" s="15"/>
      <x:c r="G28" s="15"/>
      <x:c r="H28" s="15"/>
      <x:c r="I28" s="15"/>
    </x:row>
    <x:row r="29" ht="58" customHeight="1">
      <x:c r="A29" s="10"/>
      <x:c r="B29" s="10"/>
      <x:c r="C29" s="11"/>
      <x:c r="D29" s="12"/>
      <x:c r="E29" s="12"/>
      <x:c r="F29" s="12"/>
      <x:c r="G29" s="12"/>
      <x:c r="H29" s="12"/>
      <x:c r="I29" s="12"/>
    </x:row>
    <x:row r="30" ht="58" customHeight="1">
      <x:c r="A30" s="13"/>
      <x:c r="B30" s="13"/>
      <x:c r="C30" s="14"/>
      <x:c r="D30" s="15"/>
      <x:c r="E30" s="15"/>
      <x:c r="F30" s="15"/>
      <x:c r="G30" s="15"/>
      <x:c r="H30" s="15"/>
      <x:c r="I30" s="15"/>
    </x:row>
    <x:row r="31" ht="58" customHeight="1">
      <x:c r="A31" s="10"/>
      <x:c r="B31" s="10"/>
      <x:c r="C31" s="11"/>
      <x:c r="D31" s="12"/>
      <x:c r="E31" s="12"/>
      <x:c r="F31" s="12"/>
      <x:c r="G31" s="12"/>
      <x:c r="H31" s="12"/>
      <x:c r="I31" s="12"/>
    </x:row>
    <x:row r="32" ht="58" customHeight="1">
      <x:c r="A32" s="13"/>
      <x:c r="B32" s="13"/>
      <x:c r="C32" s="14"/>
      <x:c r="D32" s="15"/>
      <x:c r="E32" s="15"/>
      <x:c r="F32" s="15"/>
      <x:c r="G32" s="15"/>
      <x:c r="H32" s="15"/>
      <x:c r="I32" s="15"/>
    </x:row>
    <x:row r="33" ht="58" customHeight="1">
      <x:c r="A33" s="10"/>
      <x:c r="B33" s="10"/>
      <x:c r="C33" s="11"/>
      <x:c r="D33" s="12"/>
      <x:c r="E33" s="12"/>
      <x:c r="F33" s="12"/>
      <x:c r="G33" s="12"/>
      <x:c r="H33" s="12"/>
      <x:c r="I33" s="12"/>
    </x:row>
    <x:row r="34" ht="58" customHeight="1">
      <x:c r="A34" s="13"/>
      <x:c r="B34" s="13"/>
      <x:c r="C34" s="14"/>
      <x:c r="D34" s="15"/>
      <x:c r="E34" s="15"/>
      <x:c r="F34" s="15"/>
      <x:c r="G34" s="15"/>
      <x:c r="H34" s="15"/>
      <x:c r="I34" s="15"/>
    </x:row>
    <x:row r="35">
      <x:c r="C35" s="16"/>
    </x:row>
    <x:row r="36">
      <x:c r="C36" s="16"/>
    </x:row>
    <x:row r="37">
      <x:c r="C37" s="16"/>
    </x:row>
    <x:row r="38">
      <x:c r="C38" s="16"/>
    </x:row>
    <x:row r="39">
      <x:c r="C39" s="16"/>
    </x:row>
    <x:row r="40">
      <x:c r="C40" s="16"/>
    </x:row>
    <x:row r="41">
      <x:c r="C41" s="16"/>
    </x:row>
    <x:row r="42">
      <x:c r="C42" s="16"/>
    </x:row>
    <x:row r="43">
      <x:c r="C43" s="16"/>
    </x:row>
    <x:row r="44">
      <x:c r="C44" s="16"/>
    </x:row>
    <x:row r="45">
      <x:c r="C45" s="16"/>
    </x:row>
    <x:row r="46">
      <x:c r="C46" s="16"/>
    </x:row>
    <x:row r="47">
      <x:c r="C47" s="16"/>
    </x:row>
    <x:row r="48">
      <x:c r="C48" s="16"/>
    </x:row>
    <x:row r="49">
      <x:c r="C49" s="16"/>
    </x:row>
    <x:row r="50">
      <x:c r="C50" s="16"/>
    </x:row>
    <x:row r="51">
      <x:c r="C51" s="16"/>
    </x:row>
    <x:row r="52">
      <x:c r="C52" s="16"/>
    </x:row>
    <x:row r="53">
      <x:c r="C53" s="16"/>
    </x:row>
    <x:row r="54">
      <x:c r="C54" s="16"/>
    </x:row>
  </x:sheetData>
  <x:mergeCells>
    <x:mergeCell ref="A1:I1"/>
    <x:mergeCell ref="A2:I2"/>
    <x:mergeCell ref="A3:I3"/>
    <x:mergeCell ref="A7:I7"/>
    <x:mergeCell ref="A8:D8"/>
    <x:mergeCell ref="E8:G8"/>
    <x:mergeCell ref="H8:I8"/>
  </x:mergeCells>
  <x:conditionalFormatting sqref="G10:G54">
    <x:cfRule type="expression" dxfId="0" priority="1">
      <x:formula>$G10="PASS"</x:formula>
    </x:cfRule>
    <x:cfRule type="expression" dxfId="1" priority="2">
      <x:formula>$G10="FAIL"</x:formula>
    </x:cfRule>
    <x:cfRule type="expression" dxfId="2" priority="3">
      <x:formula>$G10="BLOCKED"</x:formula>
    </x:cfRule>
    <x:cfRule type="expression" dxfId="3" priority="4">
      <x:formula>$G10="INCONCLUSIVE"</x:formula>
    </x:cfRule>
  </x:conditionalFormatting>
  <x:dataValidations count="2">
    <x:dataValidation type="list" sqref="G10 G11:G54">
      <x:formula1>"PASS,FAIL,BLOCKED,NOT RUN,INCONCLUSIVE"</x:formula1>
    </x:dataValidation>
    <x:dataValidation type="list" sqref="G10:G54">
      <x:formula1>"PASS,FAIL,BLOCKED,NOT RUN,INCONCLUSIVE"</x:formula1>
    </x:dataValidation>
  </x:dataValidations>
  <x:pageMargins left="0.7" right="0.7" top="0.75" bottom="0.75" header="0.3" footer="0.3"/>
</x:worksheet>
</file>