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1" l="1"/>
  <c r="H12" i="1"/>
  <c r="G12" i="1"/>
  <c r="G13" i="1" s="1"/>
  <c r="I11" i="1"/>
  <c r="E11" i="1"/>
  <c r="D11" i="1" s="1"/>
  <c r="J11" i="1" s="1"/>
  <c r="I10" i="1"/>
  <c r="E10" i="1"/>
  <c r="D10" i="1"/>
  <c r="J10" i="1" s="1"/>
  <c r="K9" i="1"/>
  <c r="E9" i="1"/>
  <c r="D9" i="1"/>
  <c r="J9" i="1" s="1"/>
  <c r="L2" i="1"/>
  <c r="K2" i="1"/>
  <c r="J3" i="1"/>
  <c r="J4" i="1"/>
  <c r="J2" i="1"/>
  <c r="I3" i="1"/>
  <c r="I4" i="1"/>
  <c r="I2" i="1"/>
  <c r="G6" i="1"/>
  <c r="G5" i="1"/>
  <c r="H5" i="1"/>
  <c r="D3" i="1"/>
  <c r="D4" i="1"/>
  <c r="D2" i="1"/>
  <c r="C5" i="1"/>
  <c r="E3" i="1"/>
  <c r="E4" i="1"/>
  <c r="E2" i="1"/>
  <c r="C12" i="1" l="1"/>
  <c r="L9" i="1" s="1"/>
</calcChain>
</file>

<file path=xl/sharedStrings.xml><?xml version="1.0" encoding="utf-8"?>
<sst xmlns="http://schemas.openxmlformats.org/spreadsheetml/2006/main" count="20" uniqueCount="9">
  <si>
    <t>podminky</t>
  </si>
  <si>
    <t>podminena pst</t>
  </si>
  <si>
    <t>uplna</t>
  </si>
  <si>
    <t>bayes</t>
  </si>
  <si>
    <t>prunik</t>
  </si>
  <si>
    <t>chyby</t>
  </si>
  <si>
    <t>soucin</t>
  </si>
  <si>
    <t>soucet</t>
  </si>
  <si>
    <t>opacna podminka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</si>
</sst>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N9" sqref="N9"/>
    </sheetView>
  </sheetViews>
  <sheetFormatPr defaultRowHeight="15" x14ac:dyDescent="0.25"/>
  <cols>
    <col min="1" max="1" width="9.85546875" bestFit="1" customWidth="1"/>
    <col min="2" max="2" width="14.42578125" bestFit="1" customWidth="1"/>
    <col min="7" max="7" width="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</v>
      </c>
    </row>
    <row r="2" spans="1:12" x14ac:dyDescent="0.25">
      <c r="A2">
        <v>0.05</v>
      </c>
      <c r="B2">
        <v>0.6</v>
      </c>
      <c r="D2" s="3">
        <f>E2/$C$5</f>
        <v>0.4</v>
      </c>
      <c r="E2" s="2">
        <f>A2*B2</f>
        <v>0.03</v>
      </c>
      <c r="I2" s="3">
        <f>B2</f>
        <v>0.6</v>
      </c>
      <c r="J2" s="2">
        <f>D2</f>
        <v>0.4</v>
      </c>
      <c r="K2" s="2">
        <f>A2/B2</f>
        <v>8.3333333333333343E-2</v>
      </c>
      <c r="L2" s="2">
        <f>C5/D2</f>
        <v>0.18749999999999997</v>
      </c>
    </row>
    <row r="3" spans="1:12" x14ac:dyDescent="0.25">
      <c r="A3">
        <v>0.09</v>
      </c>
      <c r="B3">
        <v>0.25</v>
      </c>
      <c r="D3">
        <f t="shared" ref="D3:D5" si="0">E3/$C$5</f>
        <v>0.3</v>
      </c>
      <c r="E3">
        <f t="shared" ref="E3:E4" si="1">A3*B3</f>
        <v>2.2499999999999999E-2</v>
      </c>
      <c r="I3">
        <f t="shared" ref="I3:I4" si="2">B3</f>
        <v>0.25</v>
      </c>
      <c r="J3">
        <f t="shared" ref="J3:J4" si="3">D3</f>
        <v>0.3</v>
      </c>
    </row>
    <row r="4" spans="1:12" x14ac:dyDescent="0.25">
      <c r="A4">
        <v>0.15</v>
      </c>
      <c r="B4">
        <v>0.15</v>
      </c>
      <c r="D4">
        <f t="shared" si="0"/>
        <v>0.3</v>
      </c>
      <c r="E4">
        <f t="shared" si="1"/>
        <v>2.2499999999999999E-2</v>
      </c>
      <c r="I4">
        <f t="shared" si="2"/>
        <v>0.15</v>
      </c>
      <c r="J4">
        <f t="shared" si="3"/>
        <v>0.3</v>
      </c>
    </row>
    <row r="5" spans="1:12" x14ac:dyDescent="0.25">
      <c r="C5" s="1">
        <f>SUM(E2:E4)</f>
        <v>7.4999999999999997E-2</v>
      </c>
      <c r="G5" s="1">
        <f>A2*A3*A4</f>
        <v>6.7499999999999993E-4</v>
      </c>
      <c r="H5" s="1">
        <f>A2+A3+A4</f>
        <v>0.29000000000000004</v>
      </c>
    </row>
    <row r="6" spans="1:12" x14ac:dyDescent="0.25">
      <c r="G6">
        <f>G5*100</f>
        <v>6.7499999999999991E-2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3</v>
      </c>
    </row>
    <row r="9" spans="1:12" x14ac:dyDescent="0.25">
      <c r="A9">
        <v>0.08</v>
      </c>
      <c r="B9">
        <v>0.6</v>
      </c>
      <c r="D9" s="3">
        <f>E9/$C$5</f>
        <v>0.64</v>
      </c>
      <c r="E9" s="2">
        <f>A9*B9</f>
        <v>4.8000000000000001E-2</v>
      </c>
      <c r="I9" s="3">
        <f>B9</f>
        <v>0.6</v>
      </c>
      <c r="J9" s="2">
        <f>D9</f>
        <v>0.64</v>
      </c>
      <c r="K9" s="2">
        <f>A9/B9</f>
        <v>0.13333333333333333</v>
      </c>
      <c r="L9" s="2">
        <f>C12/D9</f>
        <v>0.15937500000000002</v>
      </c>
    </row>
    <row r="10" spans="1:12" x14ac:dyDescent="0.25">
      <c r="A10">
        <v>0.12</v>
      </c>
      <c r="B10">
        <v>0.25</v>
      </c>
      <c r="D10">
        <f t="shared" ref="D10:D11" si="4">E10/$C$5</f>
        <v>0.4</v>
      </c>
      <c r="E10">
        <f t="shared" ref="E10:E11" si="5">A10*B10</f>
        <v>0.03</v>
      </c>
      <c r="I10">
        <f t="shared" ref="I10:I11" si="6">B10</f>
        <v>0.25</v>
      </c>
      <c r="J10">
        <f t="shared" ref="J10:J11" si="7">D10</f>
        <v>0.4</v>
      </c>
    </row>
    <row r="11" spans="1:12" x14ac:dyDescent="0.25">
      <c r="A11">
        <v>0.16</v>
      </c>
      <c r="B11">
        <v>0.15</v>
      </c>
      <c r="D11">
        <f t="shared" si="4"/>
        <v>0.32</v>
      </c>
      <c r="E11">
        <f t="shared" si="5"/>
        <v>2.4E-2</v>
      </c>
      <c r="I11">
        <f t="shared" si="6"/>
        <v>0.15</v>
      </c>
      <c r="J11">
        <f t="shared" si="7"/>
        <v>0.32</v>
      </c>
    </row>
    <row r="12" spans="1:12" x14ac:dyDescent="0.25">
      <c r="C12" s="1">
        <f>SUM(E9:E11)</f>
        <v>0.10200000000000001</v>
      </c>
      <c r="G12" s="1">
        <f>A9*A10*A11</f>
        <v>1.5359999999999998E-3</v>
      </c>
      <c r="H12" s="1">
        <f>A9+A10+A11</f>
        <v>0.36</v>
      </c>
    </row>
    <row r="13" spans="1:12" x14ac:dyDescent="0.25">
      <c r="G13">
        <f>G12*100</f>
        <v>0.15359999999999999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</dc:creator>
  <cp:lastModifiedBy>Lenka</cp:lastModifiedBy>
  <dcterms:created xsi:type="dcterms:W3CDTF">2015-11-15T13:54:17Z</dcterms:created>
  <dcterms:modified xsi:type="dcterms:W3CDTF">2015-11-15T16:41:10Z</dcterms:modified>
</cp:coreProperties>
</file>