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1_pop25_gen10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1" l="1"/>
  <c r="AH5" i="1"/>
  <c r="AG5" i="1"/>
  <c r="AF5" i="1"/>
  <c r="AE5" i="1"/>
  <c r="Y5" i="1"/>
  <c r="X5" i="1"/>
  <c r="W5" i="1"/>
  <c r="V5" i="1"/>
  <c r="U5" i="1"/>
  <c r="O5" i="1"/>
  <c r="N5" i="1"/>
  <c r="M5" i="1"/>
  <c r="L5" i="1"/>
  <c r="K5" i="1"/>
  <c r="E5" i="1"/>
  <c r="B5" i="1"/>
  <c r="C5" i="1"/>
  <c r="D5" i="1"/>
  <c r="A5" i="1"/>
</calcChain>
</file>

<file path=xl/sharedStrings.xml><?xml version="1.0" encoding="utf-8"?>
<sst xmlns="http://schemas.openxmlformats.org/spreadsheetml/2006/main" count="33" uniqueCount="12">
  <si>
    <t>ICaL</t>
  </si>
  <si>
    <t>Ikr</t>
  </si>
  <si>
    <t>Iks</t>
  </si>
  <si>
    <t>INaL</t>
  </si>
  <si>
    <t>Jup</t>
  </si>
  <si>
    <t>Trial 1</t>
  </si>
  <si>
    <t>errors = (apd10 - 6)^2 + (apd30 - 168)^2 + (apd50 - 220)^2 + (apd70 - 251)^2 + (apd90 - 272)^2 + 1e5*(CaTamplitude - 3.2e-4)^2 + (CaTduration - 460)^2 + (APupstroke - 23)^2</t>
  </si>
  <si>
    <t>Trial 2</t>
  </si>
  <si>
    <t>Trial 3</t>
  </si>
  <si>
    <t>Trial 4</t>
  </si>
  <si>
    <t>APD90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</si>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</sst>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121921</xdr:colOff>
      <xdr:row>1</xdr:row>
      <xdr:rowOff>106680</xdr:rowOff>
    </xdr:from>
    <xdr:to>
      <xdr:col>9</xdr:col>
      <xdr:colOff>289560</xdr:colOff>
      <xdr:row>12</xdr:row>
      <xdr:rowOff>49529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9921" y="289560"/>
          <a:ext cx="2606039" cy="1954529"/>
        </a:xfrm>
        <a:prstGeom prst="rect">
          <a:avLst/>
        </a:prstGeom>
      </xdr:spPr>
    </xdr:pic>
    <xdr:clientData/>
  </xdr:twoCellAnchor>
  <xdr:twoCellAnchor editAs="oneCell">
    <xdr:from>
      <xdr:col>5</xdr:col>
      <xdr:colOff>124741</xdr:colOff>
      <xdr:row>23</xdr:row>
      <xdr:rowOff>170460</xdr:rowOff>
    </xdr:from>
    <xdr:to>
      <xdr:col>9</xdr:col>
      <xdr:colOff>251460</xdr:colOff>
      <xdr:row>34</xdr:row>
      <xdr:rowOff>82619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2741" y="4376700"/>
          <a:ext cx="2565119" cy="1923839"/>
        </a:xfrm>
        <a:prstGeom prst="rect">
          <a:avLst/>
        </a:prstGeom>
      </xdr:spPr>
    </xdr:pic>
    <xdr:clientData/>
  </xdr:twoCellAnchor>
  <xdr:twoCellAnchor editAs="oneCell">
    <xdr:from>
      <xdr:col>5</xdr:col>
      <xdr:colOff>129961</xdr:colOff>
      <xdr:row>12</xdr:row>
      <xdr:rowOff>160440</xdr:rowOff>
    </xdr:from>
    <xdr:to>
      <xdr:col>9</xdr:col>
      <xdr:colOff>266700</xdr:colOff>
      <xdr:row>23</xdr:row>
      <xdr:rowOff>80114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7961" y="2355000"/>
          <a:ext cx="2575139" cy="1931354"/>
        </a:xfrm>
        <a:prstGeom prst="rect">
          <a:avLst/>
        </a:prstGeom>
      </xdr:spPr>
    </xdr:pic>
    <xdr:clientData/>
  </xdr:twoCellAnchor>
  <xdr:twoCellAnchor editAs="oneCell">
    <xdr:from>
      <xdr:col>15</xdr:col>
      <xdr:colOff>2821</xdr:colOff>
      <xdr:row>12</xdr:row>
      <xdr:rowOff>139980</xdr:rowOff>
    </xdr:from>
    <xdr:to>
      <xdr:col>19</xdr:col>
      <xdr:colOff>7620</xdr:colOff>
      <xdr:row>22</xdr:row>
      <xdr:rowOff>143579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6821" y="2334540"/>
          <a:ext cx="2443199" cy="1832399"/>
        </a:xfrm>
        <a:prstGeom prst="rect">
          <a:avLst/>
        </a:prstGeom>
      </xdr:spPr>
    </xdr:pic>
    <xdr:clientData/>
  </xdr:twoCellAnchor>
  <xdr:twoCellAnchor editAs="oneCell">
    <xdr:from>
      <xdr:col>15</xdr:col>
      <xdr:colOff>30901</xdr:colOff>
      <xdr:row>23</xdr:row>
      <xdr:rowOff>8040</xdr:rowOff>
    </xdr:from>
    <xdr:to>
      <xdr:col>19</xdr:col>
      <xdr:colOff>45720</xdr:colOff>
      <xdr:row>33</xdr:row>
      <xdr:rowOff>19154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4901" y="4214280"/>
          <a:ext cx="2453219" cy="1839914"/>
        </a:xfrm>
        <a:prstGeom prst="rect">
          <a:avLst/>
        </a:prstGeom>
      </xdr:spPr>
    </xdr:pic>
    <xdr:clientData/>
  </xdr:twoCellAnchor>
  <xdr:twoCellAnchor editAs="oneCell">
    <xdr:from>
      <xdr:col>25</xdr:col>
      <xdr:colOff>106681</xdr:colOff>
      <xdr:row>0</xdr:row>
      <xdr:rowOff>160020</xdr:rowOff>
    </xdr:from>
    <xdr:to>
      <xdr:col>29</xdr:col>
      <xdr:colOff>358141</xdr:colOff>
      <xdr:row>11</xdr:row>
      <xdr:rowOff>165735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6681" y="160020"/>
          <a:ext cx="2689860" cy="2017395"/>
        </a:xfrm>
        <a:prstGeom prst="rect">
          <a:avLst/>
        </a:prstGeom>
      </xdr:spPr>
    </xdr:pic>
    <xdr:clientData/>
  </xdr:twoCellAnchor>
  <xdr:twoCellAnchor editAs="oneCell">
    <xdr:from>
      <xdr:col>25</xdr:col>
      <xdr:colOff>94260</xdr:colOff>
      <xdr:row>11</xdr:row>
      <xdr:rowOff>170460</xdr:rowOff>
    </xdr:from>
    <xdr:to>
      <xdr:col>29</xdr:col>
      <xdr:colOff>380999</xdr:colOff>
      <xdr:row>23</xdr:row>
      <xdr:rowOff>19754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4260" y="2182140"/>
          <a:ext cx="2725139" cy="2043854"/>
        </a:xfrm>
        <a:prstGeom prst="rect">
          <a:avLst/>
        </a:prstGeom>
      </xdr:spPr>
    </xdr:pic>
    <xdr:clientData/>
  </xdr:twoCellAnchor>
  <xdr:twoCellAnchor editAs="oneCell">
    <xdr:from>
      <xdr:col>25</xdr:col>
      <xdr:colOff>107101</xdr:colOff>
      <xdr:row>23</xdr:row>
      <xdr:rowOff>8040</xdr:rowOff>
    </xdr:from>
    <xdr:to>
      <xdr:col>29</xdr:col>
      <xdr:colOff>358141</xdr:colOff>
      <xdr:row>34</xdr:row>
      <xdr:rowOff>13440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7101" y="4214280"/>
          <a:ext cx="2689440" cy="2017080"/>
        </a:xfrm>
        <a:prstGeom prst="rect">
          <a:avLst/>
        </a:prstGeom>
      </xdr:spPr>
    </xdr:pic>
    <xdr:clientData/>
  </xdr:twoCellAnchor>
  <xdr:twoCellAnchor editAs="oneCell">
    <xdr:from>
      <xdr:col>35</xdr:col>
      <xdr:colOff>160021</xdr:colOff>
      <xdr:row>1</xdr:row>
      <xdr:rowOff>0</xdr:rowOff>
    </xdr:from>
    <xdr:to>
      <xdr:col>39</xdr:col>
      <xdr:colOff>454661</xdr:colOff>
      <xdr:row>12</xdr:row>
      <xdr:rowOff>38100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021" y="182880"/>
          <a:ext cx="2733040" cy="2049780"/>
        </a:xfrm>
        <a:prstGeom prst="rect">
          <a:avLst/>
        </a:prstGeom>
      </xdr:spPr>
    </xdr:pic>
    <xdr:clientData/>
  </xdr:twoCellAnchor>
  <xdr:twoCellAnchor editAs="oneCell">
    <xdr:from>
      <xdr:col>35</xdr:col>
      <xdr:colOff>223800</xdr:colOff>
      <xdr:row>12</xdr:row>
      <xdr:rowOff>10439</xdr:rowOff>
    </xdr:from>
    <xdr:to>
      <xdr:col>39</xdr:col>
      <xdr:colOff>426719</xdr:colOff>
      <xdr:row>22</xdr:row>
      <xdr:rowOff>162628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9800" y="2204999"/>
          <a:ext cx="2641319" cy="1980989"/>
        </a:xfrm>
        <a:prstGeom prst="rect">
          <a:avLst/>
        </a:prstGeom>
      </xdr:spPr>
    </xdr:pic>
    <xdr:clientData/>
  </xdr:twoCellAnchor>
  <xdr:twoCellAnchor editAs="oneCell">
    <xdr:from>
      <xdr:col>35</xdr:col>
      <xdr:colOff>274740</xdr:colOff>
      <xdr:row>23</xdr:row>
      <xdr:rowOff>419</xdr:rowOff>
    </xdr:from>
    <xdr:to>
      <xdr:col>39</xdr:col>
      <xdr:colOff>327659</xdr:colOff>
      <xdr:row>33</xdr:row>
      <xdr:rowOff>40108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10740" y="4206659"/>
          <a:ext cx="2491319" cy="1868489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37</xdr:row>
      <xdr:rowOff>38100</xdr:rowOff>
    </xdr:from>
    <xdr:to>
      <xdr:col>20</xdr:col>
      <xdr:colOff>265867</xdr:colOff>
      <xdr:row>64</xdr:row>
      <xdr:rowOff>100340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6804660"/>
          <a:ext cx="6666667" cy="50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22861</xdr:colOff>
      <xdr:row>1</xdr:row>
      <xdr:rowOff>116206</xdr:rowOff>
    </xdr:from>
    <xdr:to>
      <xdr:col>19</xdr:col>
      <xdr:colOff>152400</xdr:colOff>
      <xdr:row>12</xdr:row>
      <xdr:rowOff>30480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1" y="299086"/>
          <a:ext cx="2567939" cy="1925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workbookViewId="0">
      <selection activeCell="G47" sqref="G47"/>
    </sheetView>
  </sheetViews>
  <sheetFormatPr defaultRowHeight="14.4" x14ac:dyDescent="0.3"/>
  <sheetData>
    <row r="1" spans="1:35" x14ac:dyDescent="0.3">
      <c r="A1" t="s">
        <v>6</v>
      </c>
    </row>
    <row r="2" spans="1:35" x14ac:dyDescent="0.3">
      <c r="A2" s="2" t="s">
        <v>5</v>
      </c>
      <c r="B2" s="2"/>
      <c r="C2" s="2"/>
      <c r="D2" s="2"/>
      <c r="E2" s="2"/>
    </row>
    <row r="3" spans="1:3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</row>
    <row r="4" spans="1:35" x14ac:dyDescent="0.3">
      <c r="A4">
        <v>-9.6020641551037497E-2</v>
      </c>
      <c r="B4">
        <v>-0.18305450643169899</v>
      </c>
      <c r="C4">
        <v>-0.29315565160917101</v>
      </c>
      <c r="D4">
        <v>-0.38126998305682502</v>
      </c>
      <c r="E4">
        <v>0.10993508543281499</v>
      </c>
      <c r="K4">
        <v>-0.17197704573980699</v>
      </c>
      <c r="L4">
        <v>-0.32457472080364402</v>
      </c>
      <c r="M4">
        <v>-0.59098042465437495</v>
      </c>
      <c r="N4">
        <v>-0.59326478070463795</v>
      </c>
      <c r="O4">
        <v>0.12708604459724099</v>
      </c>
      <c r="U4">
        <v>8.6837653538023196E-2</v>
      </c>
      <c r="V4">
        <v>-0.19818553185068299</v>
      </c>
      <c r="W4">
        <v>0.33419765056869499</v>
      </c>
      <c r="X4">
        <v>-0.44192311638647003</v>
      </c>
      <c r="Y4">
        <v>-6.5421474150957698E-2</v>
      </c>
      <c r="AE4">
        <v>-0.41059528517169902</v>
      </c>
      <c r="AF4">
        <v>-0.46420619598206198</v>
      </c>
      <c r="AG4">
        <v>-0.19628854588306999</v>
      </c>
      <c r="AH4">
        <v>-0.41637538752518</v>
      </c>
      <c r="AI4">
        <v>0.233560824055425</v>
      </c>
    </row>
    <row r="5" spans="1:35" x14ac:dyDescent="0.3">
      <c r="A5" s="1">
        <f>EXP(A4)</f>
        <v>0.90844526415588767</v>
      </c>
      <c r="B5" s="1">
        <f t="shared" ref="B5:D5" si="0">EXP(B4)</f>
        <v>0.83272276575352344</v>
      </c>
      <c r="C5" s="1">
        <f t="shared" si="0"/>
        <v>0.74590603018717305</v>
      </c>
      <c r="D5" s="1">
        <f t="shared" si="0"/>
        <v>0.68299346806137318</v>
      </c>
      <c r="E5" s="1">
        <f>EXP(E4)</f>
        <v>1.1162056101029612</v>
      </c>
      <c r="K5" s="1">
        <f>EXP(K4)</f>
        <v>0.84199850039933821</v>
      </c>
      <c r="L5" s="1">
        <f t="shared" ref="L5" si="1">EXP(L4)</f>
        <v>0.7228346948426515</v>
      </c>
      <c r="M5" s="1">
        <f t="shared" ref="M5" si="2">EXP(M4)</f>
        <v>0.55378407492961579</v>
      </c>
      <c r="N5" s="1">
        <f t="shared" ref="N5" si="3">EXP(N4)</f>
        <v>0.55252047872880772</v>
      </c>
      <c r="O5" s="1">
        <f>EXP(O4)</f>
        <v>1.1355147184847305</v>
      </c>
      <c r="U5" s="1">
        <f>EXP(U4)</f>
        <v>1.0907195908772056</v>
      </c>
      <c r="V5" s="1">
        <f t="shared" ref="V5" si="4">EXP(V4)</f>
        <v>0.82021766251927397</v>
      </c>
      <c r="W5" s="1">
        <f t="shared" ref="W5" si="5">EXP(W4)</f>
        <v>1.3968191984013381</v>
      </c>
      <c r="X5" s="1">
        <f t="shared" ref="X5" si="6">EXP(X4)</f>
        <v>0.64279905426982431</v>
      </c>
      <c r="Y5" s="1">
        <f>EXP(Y4)</f>
        <v>0.93667259688274196</v>
      </c>
      <c r="AE5" s="1">
        <f>EXP(AE4)</f>
        <v>0.66325530654691289</v>
      </c>
      <c r="AF5" s="1">
        <f t="shared" ref="AF5" si="7">EXP(AF4)</f>
        <v>0.62863391931408341</v>
      </c>
      <c r="AG5" s="1">
        <f t="shared" ref="AG5" si="8">EXP(AG4)</f>
        <v>0.82177508064859184</v>
      </c>
      <c r="AH5" s="1">
        <f t="shared" ref="AH5" si="9">EXP(AH4)</f>
        <v>0.65943268121411103</v>
      </c>
      <c r="AI5" s="1">
        <f>EXP(AI4)</f>
        <v>1.2630896517895058</v>
      </c>
    </row>
    <row r="7" spans="1:35" x14ac:dyDescent="0.3">
      <c r="A7">
        <v>-9.6020641551037497E-2</v>
      </c>
      <c r="B7">
        <v>-0.18305450643169899</v>
      </c>
      <c r="C7">
        <v>-0.29315565160917101</v>
      </c>
      <c r="D7">
        <v>-0.38126998305682502</v>
      </c>
      <c r="E7">
        <v>0.10993508543281499</v>
      </c>
      <c r="K7">
        <v>-0.17197704573980699</v>
      </c>
      <c r="L7">
        <v>-0.32457472080364402</v>
      </c>
      <c r="M7">
        <v>-0.59098042465437495</v>
      </c>
      <c r="N7">
        <v>-0.59326478070463795</v>
      </c>
      <c r="O7">
        <v>0.12708604459724099</v>
      </c>
      <c r="U7">
        <v>-4.4511383026076899E-2</v>
      </c>
      <c r="V7">
        <v>-0.39397658118963702</v>
      </c>
      <c r="W7">
        <v>0.228710952369716</v>
      </c>
      <c r="X7">
        <v>-0.66256300711645499</v>
      </c>
      <c r="Y7">
        <v>5.6800163243944199E-2</v>
      </c>
      <c r="AE7">
        <v>-0.41059528517169902</v>
      </c>
      <c r="AF7">
        <v>-0.51108119598206203</v>
      </c>
      <c r="AG7">
        <v>0.39545933385196902</v>
      </c>
      <c r="AH7">
        <v>-0.41637538752518</v>
      </c>
      <c r="AI7">
        <v>0.233560824055425</v>
      </c>
    </row>
    <row r="8" spans="1:35" x14ac:dyDescent="0.3">
      <c r="A8">
        <v>-9.6020641551037497E-2</v>
      </c>
      <c r="B8">
        <v>-0.18305450643169899</v>
      </c>
      <c r="C8">
        <v>-0.29315565160917101</v>
      </c>
      <c r="D8">
        <v>-0.38126998305682502</v>
      </c>
      <c r="E8">
        <v>0.10993508543281499</v>
      </c>
      <c r="K8">
        <v>-4.2896961486605899E-2</v>
      </c>
      <c r="L8">
        <v>-0.32457472080364402</v>
      </c>
      <c r="M8">
        <v>-0.17302663636990701</v>
      </c>
      <c r="N8">
        <v>-0.59326478070463795</v>
      </c>
      <c r="O8">
        <v>1.3839916584406199E-2</v>
      </c>
      <c r="U8">
        <v>-4.4511383026076899E-2</v>
      </c>
      <c r="V8">
        <v>-0.39397658118963702</v>
      </c>
      <c r="W8">
        <v>0.228710952369716</v>
      </c>
      <c r="X8">
        <v>-0.66256300711645499</v>
      </c>
      <c r="Y8">
        <v>5.6800163243944199E-2</v>
      </c>
      <c r="AE8">
        <v>-0.41059528517169902</v>
      </c>
      <c r="AF8">
        <v>-0.46420619598206198</v>
      </c>
      <c r="AG8">
        <v>-0.19628854588306999</v>
      </c>
      <c r="AH8">
        <v>-0.541375387525179</v>
      </c>
      <c r="AI8">
        <v>0.233560824055425</v>
      </c>
    </row>
    <row r="9" spans="1:35" x14ac:dyDescent="0.3">
      <c r="A9">
        <v>-9.6020641551037497E-2</v>
      </c>
      <c r="B9">
        <v>-0.18305450643169899</v>
      </c>
      <c r="C9">
        <v>-0.29315565160917101</v>
      </c>
      <c r="D9">
        <v>-0.38126998305682502</v>
      </c>
      <c r="E9">
        <v>0.10993508543281499</v>
      </c>
      <c r="K9">
        <v>-4.2896961486605899E-2</v>
      </c>
      <c r="L9">
        <v>-0.32457472080364402</v>
      </c>
      <c r="M9">
        <v>-0.17302663636990701</v>
      </c>
      <c r="N9">
        <v>-0.59326478070463795</v>
      </c>
      <c r="O9">
        <v>1.3839916584406199E-2</v>
      </c>
      <c r="U9">
        <v>-4.4511383026076899E-2</v>
      </c>
      <c r="V9">
        <v>-0.39397658118963702</v>
      </c>
      <c r="W9">
        <v>-0.271289047630284</v>
      </c>
      <c r="X9">
        <v>-0.66256300711645499</v>
      </c>
      <c r="Y9">
        <v>5.6800163243944199E-2</v>
      </c>
      <c r="AE9">
        <v>-0.41059528517169902</v>
      </c>
      <c r="AF9">
        <v>-0.51108119598206203</v>
      </c>
      <c r="AG9">
        <v>-0.19628854588306999</v>
      </c>
      <c r="AH9">
        <v>-0.41637538752518</v>
      </c>
      <c r="AI9">
        <v>0.233560824055425</v>
      </c>
    </row>
    <row r="10" spans="1:35" x14ac:dyDescent="0.3">
      <c r="A10">
        <v>-9.6020641551037497E-2</v>
      </c>
      <c r="B10">
        <v>-0.18305450643169899</v>
      </c>
      <c r="C10">
        <v>-0.29315565160917101</v>
      </c>
      <c r="D10">
        <v>-0.38126998305682502</v>
      </c>
      <c r="E10">
        <v>0.10993508543281499</v>
      </c>
      <c r="K10">
        <v>-4.2896961486605899E-2</v>
      </c>
      <c r="L10">
        <v>-0.32457472080364402</v>
      </c>
      <c r="M10">
        <v>-0.33621466528282901</v>
      </c>
      <c r="N10">
        <v>-0.59326478070463795</v>
      </c>
      <c r="O10">
        <v>1.3839916584406199E-2</v>
      </c>
      <c r="U10">
        <v>-4.4511383026076899E-2</v>
      </c>
      <c r="V10">
        <v>-0.39397658118963702</v>
      </c>
      <c r="W10">
        <v>-0.271289047630284</v>
      </c>
      <c r="X10">
        <v>-0.66256300711645499</v>
      </c>
      <c r="Y10">
        <v>5.6800163243944199E-2</v>
      </c>
      <c r="AE10">
        <v>-0.41059528517169902</v>
      </c>
      <c r="AF10">
        <v>-0.51108119598206203</v>
      </c>
      <c r="AG10">
        <v>-0.29003854588306999</v>
      </c>
      <c r="AH10">
        <v>-0.41637538752518</v>
      </c>
      <c r="AI10">
        <v>0.233560824055425</v>
      </c>
    </row>
    <row r="11" spans="1:35" x14ac:dyDescent="0.3">
      <c r="A11">
        <v>-9.6020641551037497E-2</v>
      </c>
      <c r="B11">
        <v>-0.18305450643169899</v>
      </c>
      <c r="C11">
        <v>-0.29315565160917101</v>
      </c>
      <c r="D11">
        <v>-0.38126998305682502</v>
      </c>
      <c r="E11">
        <v>0.10993508543281499</v>
      </c>
      <c r="K11">
        <v>-4.2896961486605899E-2</v>
      </c>
      <c r="L11">
        <v>-0.32457472080364402</v>
      </c>
      <c r="M11">
        <v>-0.43642533643907699</v>
      </c>
      <c r="N11">
        <v>-0.57528202829102604</v>
      </c>
      <c r="O11">
        <v>1.3839916584406199E-2</v>
      </c>
      <c r="U11">
        <v>8.6837653538023196E-2</v>
      </c>
      <c r="V11">
        <v>-0.19818553185068299</v>
      </c>
      <c r="W11">
        <v>-0.37314780720674601</v>
      </c>
      <c r="X11">
        <v>-0.66256300711645499</v>
      </c>
      <c r="Y11">
        <v>-6.5421474150957698E-2</v>
      </c>
      <c r="AE11">
        <v>-0.41059528517169902</v>
      </c>
      <c r="AF11">
        <v>-0.51108119598206203</v>
      </c>
      <c r="AG11">
        <v>-0.29003854588306999</v>
      </c>
      <c r="AH11">
        <v>-0.41637538752518</v>
      </c>
      <c r="AI11">
        <v>0.233560824055425</v>
      </c>
    </row>
    <row r="12" spans="1:35" x14ac:dyDescent="0.3">
      <c r="A12">
        <v>-9.6020641551037497E-2</v>
      </c>
      <c r="B12">
        <v>-0.18305450643169899</v>
      </c>
      <c r="C12">
        <v>-0.29315565160917101</v>
      </c>
      <c r="D12">
        <v>-0.38126998305682502</v>
      </c>
      <c r="E12">
        <v>0.10993508543281499</v>
      </c>
      <c r="K12">
        <v>-0.17197704573980699</v>
      </c>
      <c r="L12">
        <v>-0.32457472080364402</v>
      </c>
      <c r="M12">
        <v>-0.33621466528282901</v>
      </c>
      <c r="N12">
        <v>-0.59326478070463795</v>
      </c>
      <c r="O12">
        <v>1.3839916584406199E-2</v>
      </c>
      <c r="U12">
        <v>-0.43686692079335199</v>
      </c>
      <c r="V12">
        <v>-0.439036116611766</v>
      </c>
      <c r="W12">
        <v>0.15095454965756999</v>
      </c>
      <c r="X12">
        <v>-0.37942311638647003</v>
      </c>
      <c r="Y12">
        <v>0.28608708830541002</v>
      </c>
      <c r="AE12">
        <v>-0.561911305438342</v>
      </c>
      <c r="AF12">
        <v>-0.51108119598206203</v>
      </c>
      <c r="AG12">
        <v>-0.19628854588306999</v>
      </c>
      <c r="AH12">
        <v>-0.41637538752518</v>
      </c>
      <c r="AI12">
        <v>0.33446788754380902</v>
      </c>
    </row>
    <row r="13" spans="1:35" x14ac:dyDescent="0.3">
      <c r="A13">
        <v>-9.6020641551037497E-2</v>
      </c>
      <c r="B13">
        <v>-0.18305450643169899</v>
      </c>
      <c r="C13">
        <v>-0.29315565160917101</v>
      </c>
      <c r="D13">
        <v>-0.38126998305682502</v>
      </c>
      <c r="E13">
        <v>0.10993508543281499</v>
      </c>
      <c r="K13">
        <v>-4.2896961486605899E-2</v>
      </c>
      <c r="L13">
        <v>-0.32457472080364402</v>
      </c>
      <c r="M13">
        <v>-0.17302663636990701</v>
      </c>
      <c r="N13">
        <v>-0.59326478070463795</v>
      </c>
      <c r="O13">
        <v>1.3839916584406199E-2</v>
      </c>
      <c r="U13">
        <v>8.6837653538023196E-2</v>
      </c>
      <c r="V13">
        <v>-0.19818553185068299</v>
      </c>
      <c r="W13">
        <v>0.228710952369716</v>
      </c>
      <c r="X13">
        <v>-0.66256300711645499</v>
      </c>
      <c r="Y13">
        <v>-6.5421474150957698E-2</v>
      </c>
      <c r="AE13">
        <v>-0.41059528517169902</v>
      </c>
      <c r="AF13">
        <v>-0.51108119598206203</v>
      </c>
      <c r="AG13">
        <v>-0.29003854588306999</v>
      </c>
      <c r="AH13">
        <v>-0.41637538752518</v>
      </c>
      <c r="AI13">
        <v>0.233560824055425</v>
      </c>
    </row>
    <row r="14" spans="1:35" x14ac:dyDescent="0.3">
      <c r="A14">
        <v>-9.6020641551037497E-2</v>
      </c>
      <c r="B14">
        <v>-0.18305450643169899</v>
      </c>
      <c r="C14">
        <v>-0.29315565160917101</v>
      </c>
      <c r="D14">
        <v>-0.40916079017376</v>
      </c>
      <c r="E14">
        <v>0.10993508543281499</v>
      </c>
      <c r="K14">
        <v>-4.2896961486605899E-2</v>
      </c>
      <c r="L14">
        <v>0.313945846928118</v>
      </c>
      <c r="M14">
        <v>-0.43642533643907699</v>
      </c>
      <c r="N14">
        <v>0.42471797170897502</v>
      </c>
      <c r="O14">
        <v>0.12708604459724099</v>
      </c>
      <c r="U14">
        <v>8.6837653538023196E-2</v>
      </c>
      <c r="V14">
        <v>-0.19818553185068299</v>
      </c>
      <c r="W14">
        <v>-0.37314780720674601</v>
      </c>
      <c r="X14">
        <v>-0.66256300711645499</v>
      </c>
      <c r="Y14">
        <v>5.6800163243944199E-2</v>
      </c>
      <c r="AE14">
        <v>-0.41059528517169902</v>
      </c>
      <c r="AF14">
        <v>-0.46420619598206198</v>
      </c>
      <c r="AG14">
        <v>-0.19628854588306999</v>
      </c>
      <c r="AH14">
        <v>-0.41637538752518</v>
      </c>
      <c r="AI14">
        <v>0.233560824055425</v>
      </c>
    </row>
    <row r="15" spans="1:35" x14ac:dyDescent="0.3">
      <c r="A15">
        <v>-9.6020641551037497E-2</v>
      </c>
      <c r="B15">
        <v>-0.18305450643169899</v>
      </c>
      <c r="C15">
        <v>-0.29315565160917101</v>
      </c>
      <c r="D15">
        <v>-0.38126998305682502</v>
      </c>
      <c r="E15">
        <v>0.10993508543281499</v>
      </c>
      <c r="K15">
        <v>-0.17197704573980699</v>
      </c>
      <c r="L15">
        <v>-0.32457472080364402</v>
      </c>
      <c r="M15">
        <v>0.409019575345625</v>
      </c>
      <c r="N15">
        <v>-0.59326478070463795</v>
      </c>
      <c r="O15">
        <v>0.12708604459724099</v>
      </c>
      <c r="U15">
        <v>8.6837653538023196E-2</v>
      </c>
      <c r="V15">
        <v>-0.19818553185068299</v>
      </c>
      <c r="W15">
        <v>0.33419765056869499</v>
      </c>
      <c r="X15">
        <v>-0.44192311638647003</v>
      </c>
      <c r="Y15">
        <v>-6.5421474150957698E-2</v>
      </c>
      <c r="AE15">
        <v>-0.41059528517169902</v>
      </c>
      <c r="AF15">
        <v>-0.51108119598206203</v>
      </c>
      <c r="AG15">
        <v>-0.19628854588306999</v>
      </c>
      <c r="AH15">
        <v>-0.41637538752518</v>
      </c>
      <c r="AI15">
        <v>0.233560824055425</v>
      </c>
    </row>
    <row r="16" spans="1:35" x14ac:dyDescent="0.3">
      <c r="A16">
        <v>-9.6020641551037497E-2</v>
      </c>
      <c r="B16">
        <v>-0.18305450643169899</v>
      </c>
      <c r="C16">
        <v>-4.3155651609170599E-2</v>
      </c>
      <c r="D16">
        <v>-0.38126998305682502</v>
      </c>
      <c r="E16">
        <v>0.10993508543281499</v>
      </c>
      <c r="K16">
        <v>-4.2896961486605899E-2</v>
      </c>
      <c r="L16">
        <v>-0.32457472080364402</v>
      </c>
      <c r="M16">
        <v>0.409019575345625</v>
      </c>
      <c r="N16">
        <v>0.42471797170897502</v>
      </c>
      <c r="O16">
        <v>5.7794528369713404E-3</v>
      </c>
      <c r="U16">
        <v>8.6837653538023196E-2</v>
      </c>
      <c r="V16">
        <v>-0.19818553185068299</v>
      </c>
      <c r="W16">
        <v>0.15095454965756999</v>
      </c>
      <c r="X16">
        <v>-0.66256300711645499</v>
      </c>
      <c r="Y16">
        <v>-6.5421474150957698E-2</v>
      </c>
      <c r="AE16">
        <v>-0.577536305438342</v>
      </c>
      <c r="AF16">
        <v>-0.64699634915934301</v>
      </c>
      <c r="AG16">
        <v>0.59667741460685197</v>
      </c>
      <c r="AH16">
        <v>-0.41637538752518</v>
      </c>
      <c r="AI16">
        <v>0.233560824055425</v>
      </c>
    </row>
    <row r="17" spans="1:35" x14ac:dyDescent="0.3">
      <c r="A17">
        <v>-9.6020641551037497E-2</v>
      </c>
      <c r="B17">
        <v>-0.18305450643169899</v>
      </c>
      <c r="C17">
        <v>-0.29315565160917101</v>
      </c>
      <c r="D17">
        <v>-0.38126998305682502</v>
      </c>
      <c r="E17">
        <v>0.10993508543281499</v>
      </c>
      <c r="K17">
        <v>-4.2896961486605899E-2</v>
      </c>
      <c r="L17">
        <v>-0.32457472080364402</v>
      </c>
      <c r="M17">
        <v>0.66378533471717105</v>
      </c>
      <c r="N17">
        <v>0.42471797170897502</v>
      </c>
      <c r="O17">
        <v>0.12708604459724099</v>
      </c>
      <c r="U17">
        <v>-0.68686692079335199</v>
      </c>
      <c r="V17">
        <v>-0.439036116611766</v>
      </c>
      <c r="W17">
        <v>0.15095454965756999</v>
      </c>
      <c r="X17">
        <v>-0.66256300711645499</v>
      </c>
      <c r="Y17">
        <v>-6.5421474150957698E-2</v>
      </c>
      <c r="AE17">
        <v>-0.41059528517169902</v>
      </c>
      <c r="AF17">
        <v>-0.55324634915934301</v>
      </c>
      <c r="AG17">
        <v>0.67480241460685197</v>
      </c>
      <c r="AH17">
        <v>-0.41637538752518</v>
      </c>
      <c r="AI17">
        <v>0.33446788754380902</v>
      </c>
    </row>
    <row r="18" spans="1:35" x14ac:dyDescent="0.3">
      <c r="A18">
        <v>-9.6020641551037497E-2</v>
      </c>
      <c r="B18">
        <v>-0.18305450643169899</v>
      </c>
      <c r="C18">
        <v>0.20684434839082899</v>
      </c>
      <c r="D18">
        <v>-0.40916079017376</v>
      </c>
      <c r="E18">
        <v>0.10993508543281499</v>
      </c>
      <c r="K18">
        <v>-0.17197704573980699</v>
      </c>
      <c r="L18">
        <v>-0.32457472080364402</v>
      </c>
      <c r="M18">
        <v>0.409019575345625</v>
      </c>
      <c r="N18">
        <v>-0.59326478070463795</v>
      </c>
      <c r="O18">
        <v>0.12708604459724099</v>
      </c>
      <c r="U18">
        <v>-4.4511383026076899E-2</v>
      </c>
      <c r="V18">
        <v>-0.39397658118963702</v>
      </c>
      <c r="W18">
        <v>0.228710952369716</v>
      </c>
      <c r="X18">
        <v>-0.66256300711645499</v>
      </c>
      <c r="Y18">
        <v>5.6800163243944199E-2</v>
      </c>
      <c r="AE18">
        <v>-0.41059528517169902</v>
      </c>
      <c r="AF18">
        <v>-0.51108119598206203</v>
      </c>
      <c r="AG18">
        <v>-0.29003854588306999</v>
      </c>
      <c r="AH18">
        <v>-0.41637538752518</v>
      </c>
      <c r="AI18">
        <v>0.33446788754380902</v>
      </c>
    </row>
    <row r="19" spans="1:35" x14ac:dyDescent="0.3">
      <c r="A19">
        <v>-9.6020641551037497E-2</v>
      </c>
      <c r="B19">
        <v>-0.18305450643169899</v>
      </c>
      <c r="C19">
        <v>-0.29315565160917101</v>
      </c>
      <c r="D19">
        <v>-0.38126998305682502</v>
      </c>
      <c r="E19">
        <v>0.10993508543281499</v>
      </c>
      <c r="K19">
        <v>-0.17197704573980699</v>
      </c>
      <c r="L19">
        <v>-0.32457472080364402</v>
      </c>
      <c r="M19">
        <v>0.409019575345625</v>
      </c>
      <c r="N19">
        <v>-0.59326478070463795</v>
      </c>
      <c r="O19">
        <v>0.12708604459724099</v>
      </c>
      <c r="U19">
        <v>8.6837653538023196E-2</v>
      </c>
      <c r="V19">
        <v>-0.19818553185068299</v>
      </c>
      <c r="W19">
        <v>-0.271289047630284</v>
      </c>
      <c r="X19">
        <v>-0.66256300711645499</v>
      </c>
      <c r="Y19">
        <v>-6.5421474150957698E-2</v>
      </c>
      <c r="AE19">
        <v>-0.41059528517169902</v>
      </c>
      <c r="AF19">
        <v>-0.46420619598206198</v>
      </c>
      <c r="AG19">
        <v>-0.19628854588306999</v>
      </c>
      <c r="AH19">
        <v>-0.41637538752518</v>
      </c>
      <c r="AI19">
        <v>0.33446788754380902</v>
      </c>
    </row>
    <row r="20" spans="1:35" x14ac:dyDescent="0.3">
      <c r="A20">
        <v>-9.6020641551037497E-2</v>
      </c>
      <c r="B20">
        <v>-0.18305450643169899</v>
      </c>
      <c r="C20">
        <v>-0.29315565160917101</v>
      </c>
      <c r="D20">
        <v>-0.38126998305682502</v>
      </c>
      <c r="E20">
        <v>0.10993508543281499</v>
      </c>
      <c r="K20">
        <v>5.6311914042803703E-2</v>
      </c>
      <c r="L20">
        <v>-0.32457472080364402</v>
      </c>
      <c r="M20">
        <v>0.409019575345625</v>
      </c>
      <c r="N20">
        <v>-0.59326478070463795</v>
      </c>
      <c r="O20">
        <v>0.12708604459724099</v>
      </c>
      <c r="U20">
        <v>8.6837653538023196E-2</v>
      </c>
      <c r="V20">
        <v>-0.44818553185068299</v>
      </c>
      <c r="W20">
        <v>-0.271289047630284</v>
      </c>
      <c r="X20">
        <v>-0.44192311638647003</v>
      </c>
      <c r="Y20">
        <v>0.24430016324394399</v>
      </c>
      <c r="AE20">
        <v>-0.327536305438342</v>
      </c>
      <c r="AF20">
        <v>-0.64699634915934301</v>
      </c>
      <c r="AG20">
        <v>0.20996145411693001</v>
      </c>
      <c r="AH20">
        <v>-0.41637538752518</v>
      </c>
      <c r="AI20">
        <v>0.33446788754380902</v>
      </c>
    </row>
    <row r="21" spans="1:35" x14ac:dyDescent="0.3">
      <c r="A21">
        <v>-9.6020641551037497E-2</v>
      </c>
      <c r="B21">
        <v>-0.18305450643169899</v>
      </c>
      <c r="C21">
        <v>-0.29315565160917101</v>
      </c>
      <c r="D21">
        <v>-0.38126998305682502</v>
      </c>
      <c r="E21">
        <v>0.10993508543281499</v>
      </c>
      <c r="K21">
        <v>-0.17197704573980699</v>
      </c>
      <c r="L21">
        <v>-0.32457472080364402</v>
      </c>
      <c r="M21">
        <v>0.47351650738041401</v>
      </c>
      <c r="N21">
        <v>-0.59326478070463795</v>
      </c>
      <c r="O21">
        <v>5.7794528369713404E-3</v>
      </c>
      <c r="U21">
        <v>-4.4511383026076899E-2</v>
      </c>
      <c r="V21">
        <v>-0.439036116611766</v>
      </c>
      <c r="W21">
        <v>-0.271289047630284</v>
      </c>
      <c r="X21">
        <v>-0.66256300711645499</v>
      </c>
      <c r="Y21">
        <v>5.6800163243944199E-2</v>
      </c>
      <c r="AE21">
        <v>-0.577536305438342</v>
      </c>
      <c r="AF21">
        <v>-0.51108119598206203</v>
      </c>
      <c r="AG21">
        <v>0.39545933385196902</v>
      </c>
      <c r="AH21">
        <v>-0.16637538752518</v>
      </c>
      <c r="AI21">
        <v>0.233560824055425</v>
      </c>
    </row>
    <row r="22" spans="1:35" x14ac:dyDescent="0.3">
      <c r="A22">
        <v>-9.6020641551037497E-2</v>
      </c>
      <c r="B22">
        <v>-0.18305450643169899</v>
      </c>
      <c r="C22">
        <v>-0.29315565160917101</v>
      </c>
      <c r="D22">
        <v>-0.38126998305682502</v>
      </c>
      <c r="E22">
        <v>0.10993508543281499</v>
      </c>
      <c r="K22">
        <v>-4.2896961486605899E-2</v>
      </c>
      <c r="L22">
        <v>0.313945846928118</v>
      </c>
      <c r="M22">
        <v>-0.33621466528282901</v>
      </c>
      <c r="N22">
        <v>-0.59326478070463795</v>
      </c>
      <c r="O22">
        <v>1.3839916584406199E-2</v>
      </c>
      <c r="U22">
        <v>-4.4511383026076899E-2</v>
      </c>
      <c r="V22">
        <v>-0.39397658118963702</v>
      </c>
      <c r="W22">
        <v>-0.271289047630284</v>
      </c>
      <c r="X22">
        <v>-0.66256300711645499</v>
      </c>
      <c r="Y22">
        <v>0.28608708830541002</v>
      </c>
      <c r="AE22">
        <v>-0.41059528517169902</v>
      </c>
      <c r="AF22">
        <v>-0.64699634915934301</v>
      </c>
      <c r="AG22">
        <v>-0.29003854588306999</v>
      </c>
      <c r="AH22">
        <v>-0.41637538752518</v>
      </c>
      <c r="AI22">
        <v>0.233560824055425</v>
      </c>
    </row>
    <row r="23" spans="1:35" x14ac:dyDescent="0.3">
      <c r="A23">
        <v>-9.6020641551037497E-2</v>
      </c>
      <c r="B23">
        <v>-0.18305450643169899</v>
      </c>
      <c r="C23">
        <v>-0.29315565160917101</v>
      </c>
      <c r="D23">
        <v>-0.40916079017376</v>
      </c>
      <c r="E23">
        <v>0.10993508543281499</v>
      </c>
      <c r="K23">
        <v>-0.17197704573980699</v>
      </c>
      <c r="L23">
        <v>-0.32457472080364402</v>
      </c>
      <c r="M23">
        <v>-0.59098042465437495</v>
      </c>
      <c r="N23">
        <v>-0.59326478070463795</v>
      </c>
      <c r="O23">
        <v>0.12708604459724099</v>
      </c>
      <c r="U23">
        <v>-0.43686692079335199</v>
      </c>
      <c r="V23">
        <v>-0.39397658118963702</v>
      </c>
      <c r="W23">
        <v>-0.37314780720674601</v>
      </c>
      <c r="X23">
        <v>-0.44192311638647003</v>
      </c>
      <c r="Y23">
        <v>-6.5421474150957698E-2</v>
      </c>
      <c r="AE23">
        <v>-0.41059528517169902</v>
      </c>
      <c r="AF23">
        <v>-0.51108119598206203</v>
      </c>
      <c r="AG23">
        <v>-0.19628854588306999</v>
      </c>
      <c r="AH23">
        <v>-0.41637538752518</v>
      </c>
      <c r="AI23">
        <v>0.233560824055425</v>
      </c>
    </row>
    <row r="24" spans="1:35" x14ac:dyDescent="0.3">
      <c r="A24">
        <v>-9.6020641551037497E-2</v>
      </c>
      <c r="B24">
        <v>-0.18305450643169899</v>
      </c>
      <c r="C24">
        <v>-4.3155651609170599E-2</v>
      </c>
      <c r="D24">
        <v>-0.38126998305682502</v>
      </c>
      <c r="E24">
        <v>0.10993508543281499</v>
      </c>
      <c r="K24">
        <v>-0.17197704573980699</v>
      </c>
      <c r="L24">
        <v>0.313945846928118</v>
      </c>
      <c r="M24">
        <v>0.409019575345625</v>
      </c>
      <c r="N24">
        <v>-0.59326478070463795</v>
      </c>
      <c r="O24">
        <v>1.3839916584406199E-2</v>
      </c>
      <c r="U24">
        <v>-4.4511383026076899E-2</v>
      </c>
      <c r="V24">
        <v>-0.439036116611766</v>
      </c>
      <c r="W24">
        <v>-0.37314780720674601</v>
      </c>
      <c r="X24">
        <v>-0.66256300711645499</v>
      </c>
      <c r="Y24">
        <v>0.28608708830541002</v>
      </c>
      <c r="AE24">
        <v>-0.41059528517169902</v>
      </c>
      <c r="AF24">
        <v>-0.51108119598206203</v>
      </c>
      <c r="AG24">
        <v>0.39545933385196902</v>
      </c>
      <c r="AH24">
        <v>-0.41637538752518</v>
      </c>
      <c r="AI24">
        <v>0.233560824055425</v>
      </c>
    </row>
    <row r="25" spans="1:35" x14ac:dyDescent="0.3">
      <c r="A25">
        <v>-9.6020641551037497E-2</v>
      </c>
      <c r="B25">
        <v>-0.18305450643169899</v>
      </c>
      <c r="C25">
        <v>-0.29315565160917101</v>
      </c>
      <c r="D25">
        <v>-0.38126998305682502</v>
      </c>
      <c r="E25">
        <v>0.10993508543281499</v>
      </c>
      <c r="K25">
        <v>-0.17197704573980699</v>
      </c>
      <c r="L25">
        <v>-0.32457472080364402</v>
      </c>
      <c r="M25">
        <v>0.409019575345625</v>
      </c>
      <c r="N25">
        <v>-0.57528202829102604</v>
      </c>
      <c r="O25">
        <v>0.12708604459724099</v>
      </c>
      <c r="U25">
        <v>-4.4511383026076899E-2</v>
      </c>
      <c r="V25">
        <v>-0.39397658118963702</v>
      </c>
      <c r="W25">
        <v>-0.37314780720674601</v>
      </c>
      <c r="X25">
        <v>-0.66256300711645499</v>
      </c>
      <c r="Y25">
        <v>0.28608708830541002</v>
      </c>
      <c r="AE25">
        <v>-0.41059528517169902</v>
      </c>
      <c r="AF25">
        <v>-0.51108119598206203</v>
      </c>
      <c r="AG25">
        <v>-0.19628854588306999</v>
      </c>
      <c r="AH25">
        <v>-0.41637538752518</v>
      </c>
      <c r="AI25">
        <v>0.233560824055425</v>
      </c>
    </row>
    <row r="26" spans="1:35" x14ac:dyDescent="0.3">
      <c r="A26">
        <v>-9.6020641551037497E-2</v>
      </c>
      <c r="B26">
        <v>-0.18305450643169899</v>
      </c>
      <c r="C26">
        <v>-0.29315565160917101</v>
      </c>
      <c r="D26">
        <v>-0.38126998305682502</v>
      </c>
      <c r="E26">
        <v>0.10993508543281499</v>
      </c>
      <c r="K26">
        <v>-4.2896961486605899E-2</v>
      </c>
      <c r="L26">
        <v>-0.32457472080364402</v>
      </c>
      <c r="M26">
        <v>-0.43642533643907699</v>
      </c>
      <c r="N26">
        <v>-0.57528202829102604</v>
      </c>
      <c r="O26">
        <v>1.3839916584406199E-2</v>
      </c>
      <c r="U26">
        <v>-0.43686692079335199</v>
      </c>
      <c r="V26">
        <v>-0.439036116611766</v>
      </c>
      <c r="W26">
        <v>0.228710952369716</v>
      </c>
      <c r="X26">
        <v>-0.44192311638647003</v>
      </c>
      <c r="Y26">
        <v>-6.5421474150957698E-2</v>
      </c>
      <c r="AE26">
        <v>-0.41059528517169902</v>
      </c>
      <c r="AF26">
        <v>-0.64699634915934301</v>
      </c>
      <c r="AG26">
        <v>0.59667741460685197</v>
      </c>
      <c r="AH26">
        <v>-0.541375387525179</v>
      </c>
      <c r="AI26">
        <v>0.44384288754380902</v>
      </c>
    </row>
    <row r="27" spans="1:35" x14ac:dyDescent="0.3">
      <c r="A27">
        <v>-9.6020641551037497E-2</v>
      </c>
      <c r="B27">
        <v>-0.18305450643169899</v>
      </c>
      <c r="C27">
        <v>-0.29315565160917101</v>
      </c>
      <c r="D27">
        <v>-0.38126998305682502</v>
      </c>
      <c r="E27">
        <v>0.10993508543281499</v>
      </c>
      <c r="K27">
        <v>-4.2896961486605899E-2</v>
      </c>
      <c r="L27">
        <v>-0.32457472080364402</v>
      </c>
      <c r="M27">
        <v>-0.59098042465437495</v>
      </c>
      <c r="N27">
        <v>-0.59326478070463795</v>
      </c>
      <c r="O27">
        <v>0.12708604459724099</v>
      </c>
      <c r="U27">
        <v>8.6837653538023196E-2</v>
      </c>
      <c r="V27">
        <v>-0.439036116611766</v>
      </c>
      <c r="W27">
        <v>0.228710952369716</v>
      </c>
      <c r="X27">
        <v>-0.66256300711645499</v>
      </c>
      <c r="Y27">
        <v>-6.5421474150957698E-2</v>
      </c>
      <c r="AE27">
        <v>-0.561911305438342</v>
      </c>
      <c r="AF27">
        <v>-0.55324634915934301</v>
      </c>
      <c r="AG27">
        <v>-0.29003854588306999</v>
      </c>
      <c r="AH27">
        <v>-0.41637538752518</v>
      </c>
      <c r="AI27">
        <v>0.33446788754380902</v>
      </c>
    </row>
    <row r="28" spans="1:35" x14ac:dyDescent="0.3">
      <c r="A28">
        <v>-0.22102064155103801</v>
      </c>
      <c r="B28">
        <v>-0.18305450643169899</v>
      </c>
      <c r="C28">
        <v>-0.26190565160917101</v>
      </c>
      <c r="D28">
        <v>-0.37791079017376</v>
      </c>
      <c r="E28">
        <v>0.12556008543281499</v>
      </c>
      <c r="K28">
        <v>-0.17197704573980699</v>
      </c>
      <c r="L28">
        <v>0.175425279196356</v>
      </c>
      <c r="M28">
        <v>0.409019575345625</v>
      </c>
      <c r="N28">
        <v>-0.59326478070463795</v>
      </c>
      <c r="O28">
        <v>0.12708604459724099</v>
      </c>
      <c r="U28">
        <v>4.9238616973923101E-2</v>
      </c>
      <c r="V28">
        <v>-0.51897658118963697</v>
      </c>
      <c r="W28">
        <v>-0.271289047630284</v>
      </c>
      <c r="X28">
        <v>-0.66256300711645499</v>
      </c>
      <c r="Y28">
        <v>5.6800163243944199E-2</v>
      </c>
      <c r="AE28">
        <v>-0.41059528517169902</v>
      </c>
      <c r="AF28">
        <v>-0.51108119598206203</v>
      </c>
      <c r="AG28">
        <v>0.20996145411693001</v>
      </c>
      <c r="AH28">
        <v>-0.16637538752518</v>
      </c>
      <c r="AI28">
        <v>0.483560824055425</v>
      </c>
    </row>
    <row r="29" spans="1:35" x14ac:dyDescent="0.3">
      <c r="A29">
        <v>-9.6020641551037497E-2</v>
      </c>
      <c r="B29">
        <v>-0.18305450643169899</v>
      </c>
      <c r="C29">
        <v>-0.29315565160917101</v>
      </c>
      <c r="D29">
        <v>-0.38126998305682502</v>
      </c>
      <c r="E29">
        <v>0.23493508543281499</v>
      </c>
      <c r="K29">
        <v>-0.54289696148660604</v>
      </c>
      <c r="L29">
        <v>-0.32457472080364402</v>
      </c>
      <c r="M29">
        <v>-0.17302663636990701</v>
      </c>
      <c r="N29">
        <v>-0.59326478070463795</v>
      </c>
      <c r="O29">
        <v>1.3839916584406199E-2</v>
      </c>
      <c r="U29">
        <v>-4.4511383026076899E-2</v>
      </c>
      <c r="V29">
        <v>-0.39397658118963702</v>
      </c>
      <c r="W29">
        <v>0.228710952369716</v>
      </c>
      <c r="X29">
        <v>-0.53756300711645499</v>
      </c>
      <c r="Y29">
        <v>5.6800163243944199E-2</v>
      </c>
      <c r="AE29">
        <v>8.9404714828300605E-2</v>
      </c>
      <c r="AF29">
        <v>-0.55324634915934301</v>
      </c>
      <c r="AG29">
        <v>0.67480241460685197</v>
      </c>
      <c r="AH29">
        <v>-0.29137538752518</v>
      </c>
      <c r="AI29">
        <v>0.233560824055425</v>
      </c>
    </row>
    <row r="30" spans="1:35" x14ac:dyDescent="0.3">
      <c r="A30">
        <v>2.8979358448962499E-2</v>
      </c>
      <c r="B30">
        <v>-0.104929506431699</v>
      </c>
      <c r="C30">
        <v>-0.23065565160917101</v>
      </c>
      <c r="D30">
        <v>-0.27189498305682502</v>
      </c>
      <c r="E30">
        <v>0.17243508543281499</v>
      </c>
      <c r="K30">
        <v>-0.17197704573980699</v>
      </c>
      <c r="L30">
        <v>-0.32457472080364402</v>
      </c>
      <c r="M30">
        <v>-9.09804246543751E-2</v>
      </c>
      <c r="N30">
        <v>-0.57528202829102604</v>
      </c>
      <c r="O30">
        <v>5.7794528369713404E-3</v>
      </c>
      <c r="U30">
        <v>-4.4511383026076899E-2</v>
      </c>
      <c r="V30">
        <v>-0.36272658118963702</v>
      </c>
      <c r="W30">
        <v>0.353710952369716</v>
      </c>
      <c r="X30">
        <v>-0.61568800711645499</v>
      </c>
      <c r="Y30">
        <v>0.119300163243944</v>
      </c>
      <c r="AE30">
        <v>8.9404714828300605E-2</v>
      </c>
      <c r="AF30">
        <v>-0.51108119598206203</v>
      </c>
      <c r="AG30">
        <v>-0.29003854588306999</v>
      </c>
      <c r="AH30">
        <v>-0.41637538752518</v>
      </c>
      <c r="AI30">
        <v>0.233560824055425</v>
      </c>
    </row>
    <row r="31" spans="1:35" x14ac:dyDescent="0.3">
      <c r="A31">
        <v>-9.6020641551037497E-2</v>
      </c>
      <c r="B31">
        <v>-0.30805450643169902</v>
      </c>
      <c r="C31">
        <v>-0.29315565160917101</v>
      </c>
      <c r="D31">
        <v>-0.38126998305682502</v>
      </c>
      <c r="E31">
        <v>0.10993508543281499</v>
      </c>
      <c r="K31">
        <v>0.45710303851339401</v>
      </c>
      <c r="L31">
        <v>-0.32457472080364402</v>
      </c>
      <c r="M31">
        <v>0.32697336363009299</v>
      </c>
      <c r="N31">
        <v>-0.59326478070463795</v>
      </c>
      <c r="O31">
        <v>1.3839916584406199E-2</v>
      </c>
      <c r="U31">
        <v>8.6837653538023196E-2</v>
      </c>
      <c r="V31">
        <v>-0.16693553185068299</v>
      </c>
      <c r="W31">
        <v>-0.49814780720674601</v>
      </c>
      <c r="X31">
        <v>-0.66256300711645499</v>
      </c>
      <c r="Y31">
        <v>-6.5421474150957698E-2</v>
      </c>
      <c r="AE31">
        <v>8.9404714828300605E-2</v>
      </c>
      <c r="AF31">
        <v>-0.51108119598206203</v>
      </c>
      <c r="AG31">
        <v>-0.29003854588306999</v>
      </c>
      <c r="AH31">
        <v>8.3624612474820503E-2</v>
      </c>
      <c r="AI31">
        <v>-0.266439175944575</v>
      </c>
    </row>
    <row r="37" spans="1:8" x14ac:dyDescent="0.3">
      <c r="G37" s="4">
        <v>272</v>
      </c>
      <c r="H37">
        <v>320</v>
      </c>
    </row>
    <row r="38" spans="1:8" x14ac:dyDescent="0.3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s="4" t="s">
        <v>10</v>
      </c>
      <c r="H38" t="s">
        <v>11</v>
      </c>
    </row>
    <row r="39" spans="1:8" x14ac:dyDescent="0.3">
      <c r="A39" t="s">
        <v>5</v>
      </c>
      <c r="B39">
        <v>0.90844526415588767</v>
      </c>
      <c r="C39">
        <v>0.83272276575352344</v>
      </c>
      <c r="D39">
        <v>0.74590603018717305</v>
      </c>
      <c r="E39">
        <v>0.68299346806137318</v>
      </c>
      <c r="F39" s="5">
        <v>1.1162056101029612</v>
      </c>
      <c r="G39" s="4">
        <v>269.60399999999998</v>
      </c>
      <c r="H39">
        <v>272.34969999999998</v>
      </c>
    </row>
    <row r="40" spans="1:8" x14ac:dyDescent="0.3">
      <c r="A40" t="s">
        <v>7</v>
      </c>
      <c r="B40">
        <v>0.84199850039933821</v>
      </c>
      <c r="C40">
        <v>0.7228346948426515</v>
      </c>
      <c r="D40">
        <v>0.55378407492961579</v>
      </c>
      <c r="E40">
        <v>0.55252047872880772</v>
      </c>
      <c r="F40">
        <v>1.1355147184847305</v>
      </c>
      <c r="G40" s="4">
        <v>272.029</v>
      </c>
      <c r="H40" s="6">
        <v>233.65530000000001</v>
      </c>
    </row>
    <row r="41" spans="1:8" x14ac:dyDescent="0.3">
      <c r="A41" t="s">
        <v>8</v>
      </c>
      <c r="B41">
        <v>1.0907195908772056</v>
      </c>
      <c r="C41">
        <v>0.82021766251927397</v>
      </c>
      <c r="D41">
        <v>1.3968191984013381</v>
      </c>
      <c r="E41">
        <v>0.64279905426982431</v>
      </c>
      <c r="F41">
        <v>0.93667259688274196</v>
      </c>
      <c r="G41" s="4">
        <v>275.48779999999999</v>
      </c>
      <c r="H41">
        <v>326.2885</v>
      </c>
    </row>
    <row r="42" spans="1:8" x14ac:dyDescent="0.3">
      <c r="A42" t="s">
        <v>9</v>
      </c>
      <c r="B42">
        <v>0.66325530654691289</v>
      </c>
      <c r="C42">
        <v>0.62863391931408341</v>
      </c>
      <c r="D42">
        <v>0.82177508064859184</v>
      </c>
      <c r="E42">
        <v>0.65943268121411103</v>
      </c>
      <c r="F42">
        <v>1.2630896517895058</v>
      </c>
      <c r="G42" s="4">
        <v>279.27069999999998</v>
      </c>
      <c r="H42" s="6">
        <v>160.27879999999999</v>
      </c>
    </row>
    <row r="43" spans="1:8" x14ac:dyDescent="0.3">
      <c r="G43" s="4"/>
    </row>
    <row r="48" spans="1:8" x14ac:dyDescent="0.3">
      <c r="F48" s="3"/>
    </row>
    <row r="49" spans="6:6" x14ac:dyDescent="0.3">
      <c r="F49" s="3"/>
    </row>
  </sheetData>
  <mergeCells count="1">
    <mergeCell ref="A2:E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2021-05-25T18:42:05Z</dcterms:created>
  <dcterms:modified xsi:type="dcterms:W3CDTF">2021-05-28T00:09:05Z</dcterms:modified>
</cp:coreProperties>
</file>