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SGA\"/>
    </mc:Choice>
  </mc:AlternateContent>
  <bookViews>
    <workbookView xWindow="0" yWindow="0" windowWidth="22980" windowHeight="9024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" i="3" l="1"/>
  <c r="AY7" i="3"/>
  <c r="AX7" i="3"/>
  <c r="AW7" i="3"/>
  <c r="AV7" i="3"/>
  <c r="AN7" i="3" l="1"/>
  <c r="AM7" i="3"/>
  <c r="AL7" i="3"/>
  <c r="AK7" i="3"/>
  <c r="AJ7" i="3"/>
  <c r="AC7" i="3"/>
  <c r="AB7" i="3"/>
  <c r="AA7" i="3"/>
  <c r="Z7" i="3"/>
  <c r="Y7" i="3"/>
  <c r="Q7" i="3"/>
  <c r="P7" i="3"/>
  <c r="O7" i="3"/>
  <c r="N7" i="3"/>
  <c r="M7" i="3"/>
  <c r="E7" i="3"/>
  <c r="D7" i="3"/>
  <c r="C7" i="3"/>
  <c r="B7" i="3"/>
  <c r="A7" i="3"/>
  <c r="N7" i="2" l="1"/>
  <c r="O7" i="2"/>
  <c r="P7" i="2"/>
  <c r="Q7" i="2"/>
  <c r="M7" i="2"/>
  <c r="E7" i="2"/>
  <c r="D7" i="2"/>
  <c r="C7" i="2"/>
  <c r="B7" i="2"/>
  <c r="A7" i="2"/>
  <c r="AM40" i="1"/>
  <c r="AL40" i="1"/>
  <c r="AK40" i="1"/>
  <c r="AJ40" i="1"/>
  <c r="AI40" i="1"/>
  <c r="AJ6" i="1"/>
  <c r="AK6" i="1"/>
  <c r="AL6" i="1"/>
  <c r="AM6" i="1"/>
  <c r="AI6" i="1"/>
  <c r="Y6" i="1"/>
  <c r="Z6" i="1"/>
  <c r="AA6" i="1"/>
  <c r="AB6" i="1"/>
  <c r="AC6" i="1"/>
  <c r="N6" i="1"/>
  <c r="O6" i="1"/>
  <c r="P6" i="1"/>
  <c r="Q6" i="1"/>
  <c r="M6" i="1"/>
  <c r="B6" i="1"/>
  <c r="C6" i="1"/>
  <c r="D6" i="1"/>
  <c r="E6" i="1"/>
  <c r="A6" i="1"/>
</calcChain>
</file>

<file path=xl/sharedStrings.xml><?xml version="1.0" encoding="utf-8"?>
<sst xmlns="http://schemas.openxmlformats.org/spreadsheetml/2006/main" count="47" uniqueCount="26">
  <si>
    <t>coeffEstimate</t>
  </si>
  <si>
    <t>Population</t>
  </si>
  <si>
    <t>options = optimoptions('ga', 'PopulationSize',popSize, 'Generations', nGenerations, 'TimeLimit', timeLimit, 'PlotFcn', {@gaplotbestf, @gaplotrange, @gaplotdistance});</t>
  </si>
  <si>
    <t>options = optimoptions('ga', 'PopulationSize',popSize, 'Generations', nGenerations, 'TimeLimit', timeLimit,'SelectionFcn', {@selectiontournament,2}, 'CrossoverFcn','crossoverscattered', 'CrossoverFraction', 0.8, 'EliteCount',5,'PlotFcn', {@gaplotbestf, @gaplotrange, @gaplotdistance});</t>
  </si>
  <si>
    <t xml:space="preserve">No image could be outputted </t>
  </si>
  <si>
    <t xml:space="preserve">options = optimoptions(@ga,'PlotFcn',@gaplotpareto, 'UseParallel',false, 'Generations', nGenerations, 'TimeLimit', timeLimit, 'PopulationSize', popSize);
</t>
  </si>
  <si>
    <t>gaplotpareto' can only be used for MGA</t>
  </si>
  <si>
    <t xml:space="preserve">options = optimoptions(@ga, 'PopulationSize', popSize, 'UseParallel',false, 'Generations', nGenerations, 'TimeLimit', timeLimit, 'PlotFcn', {@gaplotbestf, @gaplotrange, @gaplotdistance});
</t>
  </si>
  <si>
    <t>options = optimoptions('ga', 'PopulationSize',popSize, 'Generations', nGenerations, 'TimeLimit', timeLimit, 'PlotFcn', {@gaplotbestf, @gaplotrange, @gaplotscores});</t>
  </si>
  <si>
    <t xml:space="preserve">options = optimoptions(@ga, 'PopulationSize', popSize, 'UseParallel',false, 'Generations', nGenerations, 'TimeLimit', timeLimit, 'PlotFcn', @gaplotbestf);
</t>
  </si>
  <si>
    <t>Generation=10</t>
  </si>
  <si>
    <t>options = optimoptions('ga', 'PopulationSize',popSize, 'Generations', nGenerations, 'TimeLimit', timeLimit,'SelectionFcn', {@selectiontournament,2}, 'CrossoverFcn','crossoverscattered', 'CrossoverFraction', 0.8, 'EliteCount',5,'PlotFcn', @gaplotbestf);</t>
  </si>
  <si>
    <t>errors(1) = (apd90 - 300)^2+40*(CaTamplitude - 4e-4)^2;</t>
  </si>
  <si>
    <t xml:space="preserve">Population </t>
  </si>
  <si>
    <t xml:space="preserve">Summary </t>
  </si>
  <si>
    <t>Trial 1</t>
  </si>
  <si>
    <t>Trial 2</t>
  </si>
  <si>
    <t>Trial 3</t>
  </si>
  <si>
    <t>Trial 4</t>
  </si>
  <si>
    <t>CaL</t>
  </si>
  <si>
    <t>Kr</t>
  </si>
  <si>
    <t>Ks</t>
  </si>
  <si>
    <t>NaL</t>
  </si>
  <si>
    <t>Jup</t>
  </si>
  <si>
    <t>APD90</t>
  </si>
  <si>
    <t>CaT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</si>
</sst>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horizontal="center" wrapText="1"/>
    </xf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ill="1" applyAlignment="1">
      <alignment horizontal="center" wrapText="1"/>
    </xf>
    <xf numFmtId="0" fontId="0" fillId="0" borderId="0" xfId="0" quotePrefix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6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78106</xdr:colOff>
      <xdr:row>7</xdr:row>
      <xdr:rowOff>160020</xdr:rowOff>
    </xdr:from>
    <xdr:to>
      <xdr:col>11</xdr:col>
      <xdr:colOff>189866</xdr:colOff>
      <xdr:row>23</xdr:row>
      <xdr:rowOff>62865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6106" y="1788795"/>
          <a:ext cx="3769360" cy="279844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7</xdr:row>
      <xdr:rowOff>133350</xdr:rowOff>
    </xdr:from>
    <xdr:to>
      <xdr:col>23</xdr:col>
      <xdr:colOff>476250</xdr:colOff>
      <xdr:row>24</xdr:row>
      <xdr:rowOff>104057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762125"/>
          <a:ext cx="4105275" cy="304728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46</xdr:col>
      <xdr:colOff>567267</xdr:colOff>
      <xdr:row>23</xdr:row>
      <xdr:rowOff>78317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4400" y="745067"/>
          <a:ext cx="4834467" cy="3625850"/>
        </a:xfrm>
        <a:prstGeom prst="rect">
          <a:avLst/>
        </a:prstGeom>
      </xdr:spPr>
    </xdr:pic>
    <xdr:clientData/>
  </xdr:twoCellAnchor>
  <xdr:twoCellAnchor editAs="oneCell">
    <xdr:from>
      <xdr:col>39</xdr:col>
      <xdr:colOff>160868</xdr:colOff>
      <xdr:row>34</xdr:row>
      <xdr:rowOff>33867</xdr:rowOff>
    </xdr:from>
    <xdr:to>
      <xdr:col>46</xdr:col>
      <xdr:colOff>127002</xdr:colOff>
      <xdr:row>51</xdr:row>
      <xdr:rowOff>42333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5268" y="6375400"/>
          <a:ext cx="4233334" cy="317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11</xdr:col>
      <xdr:colOff>144780</xdr:colOff>
      <xdr:row>20</xdr:row>
      <xdr:rowOff>108584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1" y="914400"/>
          <a:ext cx="3802379" cy="2851784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6</xdr:row>
      <xdr:rowOff>0</xdr:rowOff>
    </xdr:from>
    <xdr:to>
      <xdr:col>24</xdr:col>
      <xdr:colOff>1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1" y="1097280"/>
          <a:ext cx="3657600" cy="27432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22</xdr:row>
      <xdr:rowOff>0</xdr:rowOff>
    </xdr:from>
    <xdr:to>
      <xdr:col>23</xdr:col>
      <xdr:colOff>518160</xdr:colOff>
      <xdr:row>36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1" y="4023360"/>
          <a:ext cx="3566159" cy="2674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213361</xdr:colOff>
      <xdr:row>3</xdr:row>
      <xdr:rowOff>167640</xdr:rowOff>
    </xdr:from>
    <xdr:to>
      <xdr:col>11</xdr:col>
      <xdr:colOff>480061</xdr:colOff>
      <xdr:row>20</xdr:row>
      <xdr:rowOff>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1361" y="716280"/>
          <a:ext cx="3924300" cy="294322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228601</xdr:colOff>
      <xdr:row>20</xdr:row>
      <xdr:rowOff>45720</xdr:rowOff>
    </xdr:from>
    <xdr:to>
      <xdr:col>11</xdr:col>
      <xdr:colOff>472440</xdr:colOff>
      <xdr:row>36</xdr:row>
      <xdr:rowOff>45719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1" y="3703320"/>
          <a:ext cx="3901439" cy="2926079"/>
        </a:xfrm>
        <a:prstGeom prst="rect">
          <a:avLst/>
        </a:prstGeom>
      </xdr:spPr>
    </xdr:pic>
    <xdr:clientData/>
  </xdr:twoCellAnchor>
  <xdr:twoCellAnchor editAs="oneCell">
    <xdr:from>
      <xdr:col>17</xdr:col>
      <xdr:colOff>60961</xdr:colOff>
      <xdr:row>3</xdr:row>
      <xdr:rowOff>45720</xdr:rowOff>
    </xdr:from>
    <xdr:to>
      <xdr:col>23</xdr:col>
      <xdr:colOff>213361</xdr:colOff>
      <xdr:row>18</xdr:row>
      <xdr:rowOff>160020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4161" y="594360"/>
          <a:ext cx="3810000" cy="28575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60961</xdr:colOff>
      <xdr:row>19</xdr:row>
      <xdr:rowOff>99061</xdr:rowOff>
    </xdr:from>
    <xdr:to>
      <xdr:col>23</xdr:col>
      <xdr:colOff>160020</xdr:colOff>
      <xdr:row>34</xdr:row>
      <xdr:rowOff>173355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4161" y="3573781"/>
          <a:ext cx="3756659" cy="2817494"/>
        </a:xfrm>
        <a:prstGeom prst="rect">
          <a:avLst/>
        </a:prstGeom>
      </xdr:spPr>
    </xdr:pic>
    <xdr:clientData/>
  </xdr:twoCellAnchor>
  <xdr:twoCellAnchor editAs="oneCell">
    <xdr:from>
      <xdr:col>29</xdr:col>
      <xdr:colOff>1</xdr:colOff>
      <xdr:row>4</xdr:row>
      <xdr:rowOff>0</xdr:rowOff>
    </xdr:from>
    <xdr:to>
      <xdr:col>34</xdr:col>
      <xdr:colOff>419101</xdr:colOff>
      <xdr:row>18</xdr:row>
      <xdr:rowOff>40005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8401" y="731520"/>
          <a:ext cx="3467100" cy="2600325"/>
        </a:xfrm>
        <a:prstGeom prst="rect">
          <a:avLst/>
        </a:prstGeom>
      </xdr:spPr>
    </xdr:pic>
    <xdr:clientData/>
  </xdr:twoCellAnchor>
  <xdr:twoCellAnchor editAs="oneCell">
    <xdr:from>
      <xdr:col>29</xdr:col>
      <xdr:colOff>1</xdr:colOff>
      <xdr:row>19</xdr:row>
      <xdr:rowOff>0</xdr:rowOff>
    </xdr:from>
    <xdr:to>
      <xdr:col>34</xdr:col>
      <xdr:colOff>434340</xdr:colOff>
      <xdr:row>33</xdr:row>
      <xdr:rowOff>51434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8401" y="3474720"/>
          <a:ext cx="3482339" cy="2611754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</xdr:row>
      <xdr:rowOff>0</xdr:rowOff>
    </xdr:from>
    <xdr:to>
      <xdr:col>45</xdr:col>
      <xdr:colOff>236219</xdr:colOff>
      <xdr:row>18</xdr:row>
      <xdr:rowOff>85724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0" y="914400"/>
          <a:ext cx="3284219" cy="2463164"/>
        </a:xfrm>
        <a:prstGeom prst="rect">
          <a:avLst/>
        </a:prstGeom>
      </xdr:spPr>
    </xdr:pic>
    <xdr:clientData/>
  </xdr:twoCellAnchor>
  <xdr:twoCellAnchor editAs="oneCell">
    <xdr:from>
      <xdr:col>40</xdr:col>
      <xdr:colOff>53341</xdr:colOff>
      <xdr:row>18</xdr:row>
      <xdr:rowOff>182879</xdr:rowOff>
    </xdr:from>
    <xdr:to>
      <xdr:col>45</xdr:col>
      <xdr:colOff>358140</xdr:colOff>
      <xdr:row>32</xdr:row>
      <xdr:rowOff>137158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7341" y="3474719"/>
          <a:ext cx="3352799" cy="2514599"/>
        </a:xfrm>
        <a:prstGeom prst="rect">
          <a:avLst/>
        </a:prstGeom>
      </xdr:spPr>
    </xdr:pic>
    <xdr:clientData/>
  </xdr:twoCellAnchor>
  <xdr:twoCellAnchor editAs="oneCell">
    <xdr:from>
      <xdr:col>52</xdr:col>
      <xdr:colOff>257299</xdr:colOff>
      <xdr:row>19</xdr:row>
      <xdr:rowOff>59376</xdr:rowOff>
    </xdr:from>
    <xdr:to>
      <xdr:col>58</xdr:col>
      <xdr:colOff>151741</xdr:colOff>
      <xdr:row>34</xdr:row>
      <xdr:rowOff>69272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11481" y="3443844"/>
          <a:ext cx="3575792" cy="2681844"/>
        </a:xfrm>
        <a:prstGeom prst="rect">
          <a:avLst/>
        </a:prstGeom>
      </xdr:spPr>
    </xdr:pic>
    <xdr:clientData/>
  </xdr:twoCellAnchor>
  <xdr:twoCellAnchor editAs="oneCell">
    <xdr:from>
      <xdr:col>58</xdr:col>
      <xdr:colOff>258858</xdr:colOff>
      <xdr:row>2</xdr:row>
      <xdr:rowOff>100519</xdr:rowOff>
    </xdr:from>
    <xdr:to>
      <xdr:col>64</xdr:col>
      <xdr:colOff>401923</xdr:colOff>
      <xdr:row>18</xdr:row>
      <xdr:rowOff>118753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4390" y="456779"/>
          <a:ext cx="3824416" cy="2868312"/>
        </a:xfrm>
        <a:prstGeom prst="rect">
          <a:avLst/>
        </a:prstGeom>
      </xdr:spPr>
    </xdr:pic>
    <xdr:clientData/>
  </xdr:twoCellAnchor>
  <xdr:twoCellAnchor editAs="oneCell">
    <xdr:from>
      <xdr:col>58</xdr:col>
      <xdr:colOff>359379</xdr:colOff>
      <xdr:row>19</xdr:row>
      <xdr:rowOff>82285</xdr:rowOff>
    </xdr:from>
    <xdr:to>
      <xdr:col>64</xdr:col>
      <xdr:colOff>188028</xdr:colOff>
      <xdr:row>34</xdr:row>
      <xdr:rowOff>42837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94911" y="3466753"/>
          <a:ext cx="3510000" cy="2632500"/>
        </a:xfrm>
        <a:prstGeom prst="rect">
          <a:avLst/>
        </a:prstGeom>
      </xdr:spPr>
    </xdr:pic>
    <xdr:clientData/>
  </xdr:twoCellAnchor>
  <xdr:twoCellAnchor editAs="oneCell">
    <xdr:from>
      <xdr:col>52</xdr:col>
      <xdr:colOff>44260</xdr:colOff>
      <xdr:row>2</xdr:row>
      <xdr:rowOff>73948</xdr:rowOff>
    </xdr:from>
    <xdr:to>
      <xdr:col>58</xdr:col>
      <xdr:colOff>235949</xdr:colOff>
      <xdr:row>18</xdr:row>
      <xdr:rowOff>128649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98442" y="430208"/>
          <a:ext cx="3873039" cy="290477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19</xdr:col>
      <xdr:colOff>570667</xdr:colOff>
      <xdr:row>66</xdr:row>
      <xdr:rowOff>62241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7217229"/>
          <a:ext cx="6666667" cy="5058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"/>
  <sheetViews>
    <sheetView zoomScaleNormal="100" workbookViewId="0">
      <selection sqref="A1:K3"/>
    </sheetView>
  </sheetViews>
  <sheetFormatPr defaultRowHeight="14.4" x14ac:dyDescent="0.3"/>
  <sheetData>
    <row r="1" spans="1:39" ht="14.4" customHeight="1" x14ac:dyDescent="0.3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M1" s="9" t="s">
        <v>2</v>
      </c>
      <c r="N1" s="9"/>
      <c r="O1" s="9"/>
      <c r="P1" s="9"/>
      <c r="Q1" s="9"/>
      <c r="R1" s="9"/>
      <c r="S1" s="9"/>
      <c r="T1" s="9"/>
      <c r="U1" s="9"/>
      <c r="V1" s="9"/>
      <c r="W1" s="9"/>
      <c r="Y1" s="8" t="s">
        <v>5</v>
      </c>
      <c r="Z1" s="8"/>
      <c r="AA1" s="8"/>
      <c r="AB1" s="8"/>
      <c r="AC1" s="8"/>
      <c r="AD1" s="8"/>
      <c r="AE1" s="8"/>
      <c r="AF1" s="8"/>
      <c r="AG1" s="8"/>
      <c r="AI1" s="6" t="s">
        <v>7</v>
      </c>
      <c r="AJ1" s="6"/>
      <c r="AK1" s="6"/>
      <c r="AL1" s="6"/>
      <c r="AM1" s="6"/>
    </row>
    <row r="2" spans="1:39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Y2" s="8"/>
      <c r="Z2" s="8"/>
      <c r="AA2" s="8"/>
      <c r="AB2" s="8"/>
      <c r="AC2" s="8"/>
      <c r="AD2" s="8"/>
      <c r="AE2" s="8"/>
      <c r="AF2" s="8"/>
      <c r="AG2" s="8"/>
      <c r="AI2" s="6"/>
      <c r="AJ2" s="6"/>
      <c r="AK2" s="6"/>
      <c r="AL2" s="6"/>
      <c r="AM2" s="6"/>
    </row>
    <row r="3" spans="1:3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Y3" s="8"/>
      <c r="Z3" s="8"/>
      <c r="AA3" s="8"/>
      <c r="AB3" s="8"/>
      <c r="AC3" s="8"/>
      <c r="AD3" s="8"/>
      <c r="AE3" s="8"/>
      <c r="AF3" s="8"/>
      <c r="AG3" s="8"/>
      <c r="AI3" s="6"/>
      <c r="AJ3" s="6"/>
      <c r="AK3" s="6"/>
      <c r="AL3" s="6"/>
      <c r="AM3" s="6"/>
    </row>
    <row r="4" spans="1:39" x14ac:dyDescent="0.3">
      <c r="A4" t="s">
        <v>0</v>
      </c>
      <c r="M4" t="s">
        <v>0</v>
      </c>
      <c r="Y4" t="s">
        <v>0</v>
      </c>
      <c r="AI4" t="s">
        <v>0</v>
      </c>
    </row>
    <row r="5" spans="1:39" x14ac:dyDescent="0.3">
      <c r="A5">
        <v>-0.67996114296188503</v>
      </c>
      <c r="B5">
        <v>-4.5132627997523503E-2</v>
      </c>
      <c r="C5">
        <v>0.683971610025355</v>
      </c>
      <c r="D5">
        <v>0.63232141599410596</v>
      </c>
      <c r="E5">
        <v>0.596455157502499</v>
      </c>
      <c r="M5">
        <v>-1.9170116559873301E-2</v>
      </c>
      <c r="N5">
        <v>-0.45014677763861899</v>
      </c>
      <c r="O5">
        <v>-0.23719406421364</v>
      </c>
      <c r="P5">
        <v>-0.505617384356009</v>
      </c>
      <c r="Q5">
        <v>-0.30004231328476599</v>
      </c>
      <c r="Y5">
        <v>0.25462845767466602</v>
      </c>
      <c r="Z5">
        <v>-8.9148526657900594E-3</v>
      </c>
      <c r="AA5">
        <v>0.115694213602937</v>
      </c>
      <c r="AB5">
        <v>0.31088519474687198</v>
      </c>
      <c r="AC5">
        <v>0.25417153495033601</v>
      </c>
      <c r="AE5" t="s">
        <v>4</v>
      </c>
      <c r="AI5">
        <v>4.3881106272179497E-2</v>
      </c>
      <c r="AJ5">
        <v>-0.460991302803199</v>
      </c>
      <c r="AK5">
        <v>0.397080270767803</v>
      </c>
      <c r="AL5">
        <v>-0.55417247686668403</v>
      </c>
      <c r="AM5">
        <v>-0.242631486670109</v>
      </c>
    </row>
    <row r="6" spans="1:39" ht="15.6" customHeight="1" x14ac:dyDescent="0.3">
      <c r="A6" s="4">
        <f>EXP(A5)</f>
        <v>0.5066366783838393</v>
      </c>
      <c r="B6" s="4">
        <f t="shared" ref="B6:E6" si="0">EXP(B5)</f>
        <v>0.95587069820916182</v>
      </c>
      <c r="C6" s="4">
        <f t="shared" si="0"/>
        <v>1.9817327931146083</v>
      </c>
      <c r="D6" s="4">
        <f t="shared" si="0"/>
        <v>1.8819743576064791</v>
      </c>
      <c r="E6" s="4">
        <f t="shared" si="0"/>
        <v>1.8156711110048165</v>
      </c>
      <c r="M6">
        <f>EXP(M5)</f>
        <v>0.98101246158176825</v>
      </c>
      <c r="N6">
        <f t="shared" ref="N6:Q6" si="1">EXP(N5)</f>
        <v>0.63753456893545213</v>
      </c>
      <c r="O6">
        <f t="shared" si="1"/>
        <v>0.78883818789983928</v>
      </c>
      <c r="P6">
        <f t="shared" si="1"/>
        <v>0.60313309551947292</v>
      </c>
      <c r="Q6">
        <f t="shared" si="1"/>
        <v>0.74078687489256267</v>
      </c>
      <c r="Y6">
        <f t="shared" ref="Y6" si="2">EXP(Y5)</f>
        <v>1.2899822488205346</v>
      </c>
      <c r="Z6">
        <f t="shared" ref="Z6" si="3">EXP(Z5)</f>
        <v>0.99112476681188788</v>
      </c>
      <c r="AA6">
        <f t="shared" ref="AA6" si="4">EXP(AA5)</f>
        <v>1.1226525277692918</v>
      </c>
      <c r="AB6">
        <f t="shared" ref="AB6" si="5">EXP(AB5)</f>
        <v>1.3646325452079415</v>
      </c>
      <c r="AC6">
        <f t="shared" ref="AC6" si="6">EXP(AC5)</f>
        <v>1.2893929612567583</v>
      </c>
      <c r="AE6" s="7" t="s">
        <v>6</v>
      </c>
      <c r="AF6" s="7"/>
      <c r="AG6" s="7"/>
      <c r="AI6">
        <f>EXP(AI5)</f>
        <v>1.0448581204262599</v>
      </c>
      <c r="AJ6">
        <f t="shared" ref="AJ6:AM6" si="7">EXP(AJ5)</f>
        <v>0.63065816233235428</v>
      </c>
      <c r="AK6">
        <f t="shared" si="7"/>
        <v>1.4874753260457483</v>
      </c>
      <c r="AL6">
        <f t="shared" si="7"/>
        <v>0.57454751588777575</v>
      </c>
      <c r="AM6">
        <f t="shared" si="7"/>
        <v>0.78456058153802632</v>
      </c>
    </row>
    <row r="7" spans="1:39" x14ac:dyDescent="0.3">
      <c r="A7" t="s">
        <v>1</v>
      </c>
      <c r="M7" t="s">
        <v>1</v>
      </c>
      <c r="Y7" t="s">
        <v>1</v>
      </c>
      <c r="AE7" s="7"/>
      <c r="AF7" s="7"/>
      <c r="AG7" s="7"/>
      <c r="AI7" t="s">
        <v>1</v>
      </c>
    </row>
    <row r="8" spans="1:39" x14ac:dyDescent="0.3">
      <c r="A8">
        <v>-0.67996114296188503</v>
      </c>
      <c r="B8">
        <v>-4.5132627997523503E-2</v>
      </c>
      <c r="C8">
        <v>0.683971610025355</v>
      </c>
      <c r="D8">
        <v>0.63232141599410596</v>
      </c>
      <c r="E8">
        <v>0.596455157502499</v>
      </c>
      <c r="M8">
        <v>-1.9170116559873301E-2</v>
      </c>
      <c r="N8">
        <v>-0.45014677763861899</v>
      </c>
      <c r="O8">
        <v>-0.23719406421364</v>
      </c>
      <c r="P8">
        <v>-0.505617384356009</v>
      </c>
      <c r="Q8">
        <v>-0.30004231328476599</v>
      </c>
      <c r="Y8">
        <v>0.25462845767466602</v>
      </c>
      <c r="Z8">
        <v>-8.9148526657900594E-3</v>
      </c>
      <c r="AA8">
        <v>0.115694213602937</v>
      </c>
      <c r="AB8">
        <v>0.31088519474687198</v>
      </c>
      <c r="AC8">
        <v>0.25417153495033601</v>
      </c>
      <c r="AI8">
        <v>4.3881106272179497E-2</v>
      </c>
      <c r="AJ8">
        <v>-0.460991302803199</v>
      </c>
      <c r="AK8">
        <v>0.397080270767803</v>
      </c>
      <c r="AL8">
        <v>-0.55417247686668403</v>
      </c>
      <c r="AM8">
        <v>-0.242631486670109</v>
      </c>
    </row>
    <row r="9" spans="1:39" x14ac:dyDescent="0.3">
      <c r="A9">
        <v>0.13923900993879301</v>
      </c>
      <c r="B9">
        <v>-0.38804480877845898</v>
      </c>
      <c r="C9">
        <v>-0.49526743866063699</v>
      </c>
      <c r="D9">
        <v>-0.39398474458428101</v>
      </c>
      <c r="E9">
        <v>0.32327308253771903</v>
      </c>
      <c r="M9">
        <v>-1.9170116559873301E-2</v>
      </c>
      <c r="N9">
        <v>-0.45014677763861899</v>
      </c>
      <c r="O9">
        <v>-0.23719406421364</v>
      </c>
      <c r="P9">
        <v>-0.505617384356009</v>
      </c>
      <c r="Q9">
        <v>-0.30004231328476599</v>
      </c>
      <c r="Y9">
        <v>0.25462845767466602</v>
      </c>
      <c r="Z9">
        <v>-8.9148526657900594E-3</v>
      </c>
      <c r="AA9">
        <v>0.115694213602937</v>
      </c>
      <c r="AB9">
        <v>0.31088519474687198</v>
      </c>
      <c r="AC9">
        <v>0.25417153495033601</v>
      </c>
      <c r="AI9">
        <v>4.3881106272179497E-2</v>
      </c>
      <c r="AJ9">
        <v>-0.460991302803199</v>
      </c>
      <c r="AK9">
        <v>0.397080270767803</v>
      </c>
      <c r="AL9">
        <v>-0.55417247686668403</v>
      </c>
      <c r="AM9">
        <v>-0.242631486670109</v>
      </c>
    </row>
    <row r="10" spans="1:39" x14ac:dyDescent="0.3">
      <c r="A10">
        <v>-0.36076099006120699</v>
      </c>
      <c r="B10">
        <v>-0.15589809489482701</v>
      </c>
      <c r="C10">
        <v>0.64027462860530704</v>
      </c>
      <c r="D10">
        <v>0.33621477224393798</v>
      </c>
      <c r="E10">
        <v>-0.39154179223513202</v>
      </c>
      <c r="M10">
        <v>-1.9170116559873301E-2</v>
      </c>
      <c r="N10">
        <v>-0.45014677763861899</v>
      </c>
      <c r="O10">
        <v>-0.61473772101739699</v>
      </c>
      <c r="P10">
        <v>-0.505617384356009</v>
      </c>
      <c r="Q10">
        <v>-0.30004231328476599</v>
      </c>
      <c r="Y10">
        <v>0.25462845767466602</v>
      </c>
      <c r="Z10">
        <v>-8.9148526657900594E-3</v>
      </c>
      <c r="AA10">
        <v>0.115694213602937</v>
      </c>
      <c r="AB10">
        <v>0.31088519474687198</v>
      </c>
      <c r="AC10">
        <v>0.25417153495033601</v>
      </c>
      <c r="AI10">
        <v>4.3881106272179497E-2</v>
      </c>
      <c r="AJ10">
        <v>-0.460991302803199</v>
      </c>
      <c r="AK10">
        <v>-0.25770504811766498</v>
      </c>
      <c r="AL10">
        <v>-0.55417247686668403</v>
      </c>
      <c r="AM10">
        <v>-0.55924033303162202</v>
      </c>
    </row>
    <row r="11" spans="1:39" x14ac:dyDescent="0.3">
      <c r="A11">
        <v>-0.67996114296188503</v>
      </c>
      <c r="B11">
        <v>-4.5132627997523503E-2</v>
      </c>
      <c r="C11">
        <v>0.683971610025355</v>
      </c>
      <c r="D11">
        <v>0.63232141599410596</v>
      </c>
      <c r="E11">
        <v>0.15299689314339501</v>
      </c>
      <c r="M11">
        <v>-1.9170116559873301E-2</v>
      </c>
      <c r="N11">
        <v>-0.45014677763861899</v>
      </c>
      <c r="O11">
        <v>-0.61473772101739699</v>
      </c>
      <c r="P11">
        <v>-0.505617384356009</v>
      </c>
      <c r="Q11">
        <v>0.16125506828847999</v>
      </c>
      <c r="Y11">
        <v>-2.1572573334210001E-2</v>
      </c>
      <c r="Z11">
        <v>-0.120172314482882</v>
      </c>
      <c r="AA11">
        <v>0.115694213602937</v>
      </c>
      <c r="AB11">
        <v>0.31088519474687198</v>
      </c>
      <c r="AC11">
        <v>0.25417153495033601</v>
      </c>
      <c r="AI11">
        <v>4.3881106272179497E-2</v>
      </c>
      <c r="AJ11">
        <v>-0.460991302803199</v>
      </c>
      <c r="AK11">
        <v>0.397080270767803</v>
      </c>
      <c r="AL11">
        <v>-0.55417247686668403</v>
      </c>
      <c r="AM11">
        <v>-0.242631486670109</v>
      </c>
    </row>
    <row r="12" spans="1:39" x14ac:dyDescent="0.3">
      <c r="A12">
        <v>-0.64902404172240502</v>
      </c>
      <c r="B12">
        <v>-4.5132627997523503E-2</v>
      </c>
      <c r="C12">
        <v>0.20357149791066301</v>
      </c>
      <c r="D12">
        <v>0.63232141599410596</v>
      </c>
      <c r="E12">
        <v>0.43199141518234502</v>
      </c>
      <c r="M12">
        <v>-1.9170116559873301E-2</v>
      </c>
      <c r="N12">
        <v>-0.45014677763861899</v>
      </c>
      <c r="O12">
        <v>-0.45601184486067198</v>
      </c>
      <c r="P12">
        <v>-0.505617384356009</v>
      </c>
      <c r="Q12">
        <v>-0.30004231328476599</v>
      </c>
      <c r="Y12">
        <v>-6.56236096913521E-2</v>
      </c>
      <c r="Z12">
        <v>5.5612249353236498E-2</v>
      </c>
      <c r="AA12">
        <v>-0.66156508256572</v>
      </c>
      <c r="AB12">
        <v>0.27996996667463903</v>
      </c>
      <c r="AC12">
        <v>-0.48170927381448397</v>
      </c>
      <c r="AI12">
        <v>4.3881106272179497E-2</v>
      </c>
      <c r="AJ12">
        <v>-0.460991302803199</v>
      </c>
      <c r="AK12">
        <v>0.397080270767803</v>
      </c>
      <c r="AL12">
        <v>0.46362124818052902</v>
      </c>
      <c r="AM12">
        <v>-0.242631486670109</v>
      </c>
    </row>
    <row r="13" spans="1:39" x14ac:dyDescent="0.3">
      <c r="A13">
        <v>0.13923900993879301</v>
      </c>
      <c r="B13">
        <v>-0.38804480877845898</v>
      </c>
      <c r="C13">
        <v>-0.49526743866063699</v>
      </c>
      <c r="D13">
        <v>-0.56734155156905497</v>
      </c>
      <c r="E13">
        <v>-0.39154179223513202</v>
      </c>
      <c r="M13">
        <v>-1.9170116559873301E-2</v>
      </c>
      <c r="N13">
        <v>-0.45014677763861899</v>
      </c>
      <c r="O13">
        <v>-0.23719406421364</v>
      </c>
      <c r="P13">
        <v>-0.505617384356009</v>
      </c>
      <c r="Q13">
        <v>-0.30004231328476599</v>
      </c>
      <c r="Y13">
        <v>0.25462845767466602</v>
      </c>
      <c r="Z13">
        <v>-8.9148526657900594E-3</v>
      </c>
      <c r="AA13">
        <v>0.115694213602937</v>
      </c>
      <c r="AB13">
        <v>0.24928957449752601</v>
      </c>
      <c r="AC13">
        <v>0.25417153495033601</v>
      </c>
      <c r="AI13">
        <v>4.3881106272179497E-2</v>
      </c>
      <c r="AJ13">
        <v>-0.50819190487371702</v>
      </c>
      <c r="AK13">
        <v>0.397080270767803</v>
      </c>
      <c r="AL13">
        <v>-0.33452897528516501</v>
      </c>
      <c r="AM13">
        <v>-0.242631486670109</v>
      </c>
    </row>
    <row r="14" spans="1:39" x14ac:dyDescent="0.3">
      <c r="A14">
        <v>0.13923900993879301</v>
      </c>
      <c r="B14">
        <v>-0.38804480877845898</v>
      </c>
      <c r="C14">
        <v>0.39107149791066298</v>
      </c>
      <c r="D14">
        <v>8.6214772243938101E-2</v>
      </c>
      <c r="E14">
        <v>-0.39154179223513202</v>
      </c>
      <c r="M14">
        <v>-1.9170116559873301E-2</v>
      </c>
      <c r="N14">
        <v>-0.45014677763861899</v>
      </c>
      <c r="O14">
        <v>-0.23719406421364</v>
      </c>
      <c r="P14">
        <v>-0.505617384356009</v>
      </c>
      <c r="Q14">
        <v>-0.30004231328476599</v>
      </c>
      <c r="Y14">
        <v>0.25462845767466602</v>
      </c>
      <c r="Z14">
        <v>-8.9148526657900594E-3</v>
      </c>
      <c r="AA14">
        <v>0.115694213602937</v>
      </c>
      <c r="AB14">
        <v>-0.18911480525312799</v>
      </c>
      <c r="AC14">
        <v>-0.231709273814483</v>
      </c>
      <c r="AI14">
        <v>4.3881106272179497E-2</v>
      </c>
      <c r="AJ14">
        <v>-9.2532678393366499E-2</v>
      </c>
      <c r="AK14">
        <v>-0.18251397790930701</v>
      </c>
      <c r="AL14">
        <v>-0.55417247686668403</v>
      </c>
      <c r="AM14">
        <v>-0.242631486670109</v>
      </c>
    </row>
    <row r="15" spans="1:39" x14ac:dyDescent="0.3">
      <c r="A15">
        <v>-2.4024041722404899E-2</v>
      </c>
      <c r="B15">
        <v>-0.339340409200307</v>
      </c>
      <c r="C15">
        <v>0.39107149791066298</v>
      </c>
      <c r="D15">
        <v>8.6214772243938101E-2</v>
      </c>
      <c r="E15">
        <v>0.44827308253771903</v>
      </c>
      <c r="M15">
        <v>4.7850654582696703E-2</v>
      </c>
      <c r="N15">
        <v>-0.41369830937007301</v>
      </c>
      <c r="O15">
        <v>0.68972019200199597</v>
      </c>
      <c r="P15">
        <v>-0.56215973422763099</v>
      </c>
      <c r="Q15">
        <v>0.16125506828847999</v>
      </c>
      <c r="Y15">
        <v>0.25462845767466602</v>
      </c>
      <c r="Z15">
        <v>-8.9148526657900594E-3</v>
      </c>
      <c r="AA15">
        <v>-5.0204883357519298E-2</v>
      </c>
      <c r="AB15">
        <v>0.31088519474687198</v>
      </c>
      <c r="AC15">
        <v>-0.63773160281422403</v>
      </c>
      <c r="AI15">
        <v>4.3881106272179497E-2</v>
      </c>
      <c r="AJ15">
        <v>-9.2532678393366499E-2</v>
      </c>
      <c r="AK15">
        <v>0.56348708447882701</v>
      </c>
      <c r="AL15">
        <v>3.8952626483976599E-2</v>
      </c>
      <c r="AM15">
        <v>-0.242631486670109</v>
      </c>
    </row>
    <row r="16" spans="1:39" x14ac:dyDescent="0.3">
      <c r="A16">
        <v>-0.67996114296188503</v>
      </c>
      <c r="B16">
        <v>-9.5128818731605599E-2</v>
      </c>
      <c r="C16">
        <v>-0.22669053938801401</v>
      </c>
      <c r="D16">
        <v>0.63232141599410596</v>
      </c>
      <c r="E16">
        <v>-0.36757740374306702</v>
      </c>
      <c r="M16">
        <v>-1.9170116559873301E-2</v>
      </c>
      <c r="N16">
        <v>-0.45014677763861899</v>
      </c>
      <c r="O16">
        <v>-0.23719406421364</v>
      </c>
      <c r="P16">
        <v>-0.505617384356009</v>
      </c>
      <c r="Q16">
        <v>-0.30004231328476599</v>
      </c>
      <c r="Y16">
        <v>0.520685406714543</v>
      </c>
      <c r="Z16">
        <v>-8.9148526657900594E-3</v>
      </c>
      <c r="AA16">
        <v>-5.0204883357519298E-2</v>
      </c>
      <c r="AB16">
        <v>0.31088519474687198</v>
      </c>
      <c r="AC16">
        <v>0.25417153495033601</v>
      </c>
      <c r="AI16">
        <v>4.3881106272179497E-2</v>
      </c>
      <c r="AJ16">
        <v>-0.460991302803199</v>
      </c>
      <c r="AK16">
        <v>0.397080270767803</v>
      </c>
      <c r="AL16">
        <v>-0.55417247686668403</v>
      </c>
      <c r="AM16">
        <v>-0.242631486670109</v>
      </c>
    </row>
    <row r="17" spans="1:39" x14ac:dyDescent="0.3">
      <c r="A17">
        <v>0.13923900993879301</v>
      </c>
      <c r="B17">
        <v>-0.38804480877845898</v>
      </c>
      <c r="C17">
        <v>-0.49526743866063699</v>
      </c>
      <c r="D17">
        <v>-0.56734155156905497</v>
      </c>
      <c r="E17">
        <v>-9.3053221279230103E-2</v>
      </c>
      <c r="M17">
        <v>-1.9170116559873301E-2</v>
      </c>
      <c r="N17">
        <v>-0.45014677763861899</v>
      </c>
      <c r="O17">
        <v>1.2805935786359701E-2</v>
      </c>
      <c r="P17">
        <v>-0.505617384356009</v>
      </c>
      <c r="Q17">
        <v>0.19995768671523401</v>
      </c>
      <c r="Y17">
        <v>-2.4437235813798499E-2</v>
      </c>
      <c r="Z17">
        <v>-0.120172314482882</v>
      </c>
      <c r="AA17">
        <v>0.115694213602937</v>
      </c>
      <c r="AB17">
        <v>0.146210665481774</v>
      </c>
      <c r="AC17">
        <v>4.9617583534559397E-2</v>
      </c>
      <c r="AI17">
        <v>4.3881106272179497E-2</v>
      </c>
      <c r="AJ17">
        <v>-9.2532678393366499E-2</v>
      </c>
      <c r="AK17">
        <v>-0.3</v>
      </c>
      <c r="AL17">
        <v>-0.55417247686668403</v>
      </c>
      <c r="AM17">
        <v>-0.35207437255745799</v>
      </c>
    </row>
    <row r="18" spans="1:39" x14ac:dyDescent="0.3">
      <c r="A18">
        <v>-0.64902404172240502</v>
      </c>
      <c r="B18">
        <v>-0.38804480877845898</v>
      </c>
      <c r="C18">
        <v>0.45674473294727802</v>
      </c>
      <c r="D18">
        <v>0.33621477224393798</v>
      </c>
      <c r="E18">
        <v>0.66884652780207599</v>
      </c>
      <c r="M18">
        <v>-1.9170116559873301E-2</v>
      </c>
      <c r="N18">
        <v>-0.41369830937007301</v>
      </c>
      <c r="O18">
        <v>-0.23719406421364</v>
      </c>
      <c r="P18">
        <v>-1.2144902546084E-3</v>
      </c>
      <c r="Q18">
        <v>-0.30004231328476599</v>
      </c>
      <c r="Y18">
        <v>0.25462845767466602</v>
      </c>
      <c r="Z18">
        <v>0.18423698402514899</v>
      </c>
      <c r="AA18">
        <v>-5.0204883357519298E-2</v>
      </c>
      <c r="AB18">
        <v>0.10030321161596201</v>
      </c>
      <c r="AC18">
        <v>0.25417153495033601</v>
      </c>
      <c r="AI18">
        <v>4.3881106272179497E-2</v>
      </c>
      <c r="AJ18">
        <v>-0.460991302803199</v>
      </c>
      <c r="AK18">
        <v>0.397080270767803</v>
      </c>
      <c r="AL18">
        <v>-0.55417247686668403</v>
      </c>
      <c r="AM18">
        <v>-0.242631486670109</v>
      </c>
    </row>
    <row r="19" spans="1:39" x14ac:dyDescent="0.3">
      <c r="A19">
        <v>-2.4024041722404899E-2</v>
      </c>
      <c r="B19">
        <v>-0.38804480877845898</v>
      </c>
      <c r="C19">
        <v>-0.49526743866063699</v>
      </c>
      <c r="D19">
        <v>8.6214772243938101E-2</v>
      </c>
      <c r="E19">
        <v>0.32327308253771903</v>
      </c>
      <c r="M19">
        <v>-1.9170116559873301E-2</v>
      </c>
      <c r="N19">
        <v>-0.45014677763861899</v>
      </c>
      <c r="O19">
        <v>-0.23719406421364</v>
      </c>
      <c r="P19">
        <v>-0.505617384356009</v>
      </c>
      <c r="Q19">
        <v>-0.30004231328476599</v>
      </c>
      <c r="Y19">
        <v>0.25462845767466602</v>
      </c>
      <c r="Z19">
        <v>-8.9148526657900594E-3</v>
      </c>
      <c r="AA19">
        <v>0.115694213602937</v>
      </c>
      <c r="AB19">
        <v>0.10030321161596201</v>
      </c>
      <c r="AC19">
        <v>0.25417153495033601</v>
      </c>
      <c r="AI19">
        <v>4.3881106272179497E-2</v>
      </c>
      <c r="AJ19">
        <v>-0.44848070493756498</v>
      </c>
      <c r="AK19">
        <v>0.397080270767803</v>
      </c>
      <c r="AL19">
        <v>-0.55417247686668403</v>
      </c>
      <c r="AM19">
        <v>0.62092491557041496</v>
      </c>
    </row>
    <row r="20" spans="1:39" x14ac:dyDescent="0.3">
      <c r="A20">
        <v>-0.64902404172240502</v>
      </c>
      <c r="B20">
        <v>-0.38804480877845898</v>
      </c>
      <c r="C20">
        <v>6.0030808775529696E-3</v>
      </c>
      <c r="D20">
        <v>0.33621477224393798</v>
      </c>
      <c r="E20">
        <v>0.66884652780207599</v>
      </c>
      <c r="M20">
        <v>-1.9170116559873301E-2</v>
      </c>
      <c r="N20">
        <v>-0.45014677763861899</v>
      </c>
      <c r="O20">
        <v>-0.7</v>
      </c>
      <c r="P20">
        <v>-0.60806018047773402</v>
      </c>
      <c r="Q20">
        <v>0.44530659678235002</v>
      </c>
      <c r="Y20">
        <v>3.8003105232371603E-2</v>
      </c>
      <c r="Z20">
        <v>-0.120172314482882</v>
      </c>
      <c r="AA20">
        <v>0.115694213602937</v>
      </c>
      <c r="AB20">
        <v>0.146210665481774</v>
      </c>
      <c r="AC20">
        <v>0.25417153495033601</v>
      </c>
      <c r="AI20">
        <v>0.30388765469467699</v>
      </c>
      <c r="AJ20">
        <v>0.122460716594241</v>
      </c>
      <c r="AK20">
        <v>-0.25770504811766498</v>
      </c>
      <c r="AL20">
        <v>0.58927457909296899</v>
      </c>
      <c r="AM20">
        <v>-0.242631486670109</v>
      </c>
    </row>
    <row r="21" spans="1:39" x14ac:dyDescent="0.3">
      <c r="A21">
        <v>-0.67996114296188503</v>
      </c>
      <c r="B21">
        <v>-4.5132627997523503E-2</v>
      </c>
      <c r="C21">
        <v>0.683971610025355</v>
      </c>
      <c r="D21">
        <v>0.63232141599410596</v>
      </c>
      <c r="E21">
        <v>0.596455157502499</v>
      </c>
      <c r="M21">
        <v>-1.9170116559873301E-2</v>
      </c>
      <c r="N21">
        <v>-0.45014677763861899</v>
      </c>
      <c r="O21">
        <v>-0.23719406421364</v>
      </c>
      <c r="P21">
        <v>-0.505617384356009</v>
      </c>
      <c r="Q21">
        <v>-0.30004231328476599</v>
      </c>
      <c r="Y21">
        <v>-0.46199689476762801</v>
      </c>
      <c r="Z21">
        <v>-0.120172314482882</v>
      </c>
      <c r="AA21">
        <v>0.115694213602937</v>
      </c>
      <c r="AB21">
        <v>0.62437064785708196</v>
      </c>
      <c r="AC21">
        <v>-0.16135788637553899</v>
      </c>
      <c r="AI21">
        <v>4.3881106272179497E-2</v>
      </c>
      <c r="AJ21">
        <v>-0.460991302803199</v>
      </c>
      <c r="AK21">
        <v>0.397080270767803</v>
      </c>
      <c r="AL21">
        <v>-0.55417247686668403</v>
      </c>
      <c r="AM21">
        <v>-0.242631486670109</v>
      </c>
    </row>
    <row r="22" spans="1:39" x14ac:dyDescent="0.3">
      <c r="A22">
        <v>0.13923900993879301</v>
      </c>
      <c r="B22">
        <v>-0.38804480877845898</v>
      </c>
      <c r="C22">
        <v>-0.49526743866063699</v>
      </c>
      <c r="D22">
        <v>-0.56734155156905497</v>
      </c>
      <c r="E22">
        <v>0.32327308253771903</v>
      </c>
      <c r="M22">
        <v>0.19966302146606199</v>
      </c>
      <c r="N22">
        <v>0.12812724004905399</v>
      </c>
      <c r="O22">
        <v>-0.21750834832381799</v>
      </c>
      <c r="P22">
        <v>-0.505617384356009</v>
      </c>
      <c r="Q22">
        <v>-0.19701251542720799</v>
      </c>
      <c r="Y22">
        <v>0.187244686866017</v>
      </c>
      <c r="Z22">
        <v>-0.120172314482882</v>
      </c>
      <c r="AA22">
        <v>0.115694213602937</v>
      </c>
      <c r="AB22">
        <v>0.146210665481774</v>
      </c>
      <c r="AC22">
        <v>0.25417153495033601</v>
      </c>
      <c r="AI22">
        <v>4.3881106272179497E-2</v>
      </c>
      <c r="AJ22">
        <v>-0.460991302803199</v>
      </c>
      <c r="AK22">
        <v>0.397080270767803</v>
      </c>
      <c r="AL22">
        <v>-0.55417247686668403</v>
      </c>
      <c r="AM22">
        <v>-0.242631486670109</v>
      </c>
    </row>
    <row r="23" spans="1:39" x14ac:dyDescent="0.3">
      <c r="A23">
        <v>0.13923900993879301</v>
      </c>
      <c r="B23">
        <v>-4.5132627997523503E-2</v>
      </c>
      <c r="C23">
        <v>0.25600308087755302</v>
      </c>
      <c r="D23">
        <v>-0.31734155156905502</v>
      </c>
      <c r="E23">
        <v>0.596455157502499</v>
      </c>
      <c r="M23">
        <v>-1.9170116559873301E-2</v>
      </c>
      <c r="N23">
        <v>-0.45014677763861899</v>
      </c>
      <c r="O23">
        <v>-0.61473772101739699</v>
      </c>
      <c r="P23">
        <v>-0.505617384356009</v>
      </c>
      <c r="Q23">
        <v>0.265144905522889</v>
      </c>
      <c r="Y23">
        <v>-2.4437235813798499E-2</v>
      </c>
      <c r="Z23">
        <v>-0.120172314482882</v>
      </c>
      <c r="AA23">
        <v>0.115694213602937</v>
      </c>
      <c r="AB23">
        <v>0.146210665481774</v>
      </c>
      <c r="AC23">
        <v>4.9617583534559397E-2</v>
      </c>
      <c r="AI23">
        <v>4.3881106272179497E-2</v>
      </c>
      <c r="AJ23">
        <v>-0.460991302803199</v>
      </c>
      <c r="AK23">
        <v>0.397080270767803</v>
      </c>
      <c r="AL23">
        <v>-0.55417247686668403</v>
      </c>
      <c r="AM23">
        <v>-0.242631486670109</v>
      </c>
    </row>
    <row r="24" spans="1:39" x14ac:dyDescent="0.3">
      <c r="A24">
        <v>0.13923900993879301</v>
      </c>
      <c r="B24">
        <v>-0.38804480877845898</v>
      </c>
      <c r="C24">
        <v>0.683971610025355</v>
      </c>
      <c r="D24">
        <v>0.63232141599410596</v>
      </c>
      <c r="E24">
        <v>0.32327308253771903</v>
      </c>
      <c r="M24">
        <v>-1.9170116559873301E-2</v>
      </c>
      <c r="N24">
        <v>-0.13051033706210699</v>
      </c>
      <c r="O24">
        <v>-0.23719406421364</v>
      </c>
      <c r="P24">
        <v>-0.505617384356009</v>
      </c>
      <c r="Q24">
        <v>-0.30004231328476599</v>
      </c>
      <c r="Y24">
        <v>0.25462845767466602</v>
      </c>
      <c r="Z24">
        <v>-8.9148526657900594E-3</v>
      </c>
      <c r="AA24">
        <v>0.115694213602937</v>
      </c>
      <c r="AB24">
        <v>0.146210665481774</v>
      </c>
      <c r="AC24">
        <v>0.25417153495033601</v>
      </c>
      <c r="AI24">
        <v>-0.34856705384144498</v>
      </c>
      <c r="AJ24">
        <v>-0.460991302803199</v>
      </c>
      <c r="AK24">
        <v>-0.18251397790930701</v>
      </c>
      <c r="AL24">
        <v>-0.55417247686668403</v>
      </c>
      <c r="AM24">
        <v>-0.35207437255745799</v>
      </c>
    </row>
    <row r="25" spans="1:39" x14ac:dyDescent="0.3">
      <c r="A25">
        <v>0.13923900993879301</v>
      </c>
      <c r="B25">
        <v>-0.38804480877845898</v>
      </c>
      <c r="C25">
        <v>-0.49399691912244698</v>
      </c>
      <c r="D25">
        <v>-0.12803340687249901</v>
      </c>
      <c r="E25">
        <v>0.15299689314339501</v>
      </c>
      <c r="M25">
        <v>-1.9170116559873301E-2</v>
      </c>
      <c r="N25">
        <v>-0.45014677763861899</v>
      </c>
      <c r="O25">
        <v>-0.23719406421364</v>
      </c>
      <c r="P25">
        <v>0.118968833021835</v>
      </c>
      <c r="Q25">
        <v>0.16125506828847999</v>
      </c>
      <c r="Y25">
        <v>0.455946223579004</v>
      </c>
      <c r="Z25">
        <v>-0.120172314482882</v>
      </c>
      <c r="AA25">
        <v>0.115694213602937</v>
      </c>
      <c r="AB25">
        <v>0.31088519474687198</v>
      </c>
      <c r="AC25">
        <v>0.48698697223498899</v>
      </c>
      <c r="AI25">
        <v>-0.59856705384144504</v>
      </c>
      <c r="AJ25">
        <v>-0.460991302803199</v>
      </c>
      <c r="AK25">
        <v>-0.18251397790930701</v>
      </c>
      <c r="AL25">
        <v>-0.55417247686668403</v>
      </c>
      <c r="AM25">
        <v>-0.242631486670109</v>
      </c>
    </row>
    <row r="26" spans="1:39" x14ac:dyDescent="0.3">
      <c r="A26">
        <v>-0.67996114296188503</v>
      </c>
      <c r="B26">
        <v>-4.5132627997523503E-2</v>
      </c>
      <c r="C26">
        <v>0.683971610025355</v>
      </c>
      <c r="D26">
        <v>0.63232141599410596</v>
      </c>
      <c r="E26">
        <v>0.596455157502499</v>
      </c>
      <c r="M26">
        <v>-1.9170116559873301E-2</v>
      </c>
      <c r="N26">
        <v>-0.45014677763861899</v>
      </c>
      <c r="O26">
        <v>-0.23719406421364</v>
      </c>
      <c r="P26">
        <v>-0.505617384356009</v>
      </c>
      <c r="Q26">
        <v>0.265144905522889</v>
      </c>
      <c r="Y26">
        <v>0.25462845767466602</v>
      </c>
      <c r="Z26">
        <v>-8.9148526657900594E-3</v>
      </c>
      <c r="AA26">
        <v>0.115694213602937</v>
      </c>
      <c r="AB26">
        <v>0.31088519474687198</v>
      </c>
      <c r="AC26">
        <v>0.25417153495033601</v>
      </c>
      <c r="AI26">
        <v>-0.59856705384144504</v>
      </c>
      <c r="AJ26">
        <v>-0.460991302803199</v>
      </c>
      <c r="AK26">
        <v>-0.18251397790930701</v>
      </c>
      <c r="AL26">
        <v>0.46362124818052902</v>
      </c>
      <c r="AM26">
        <v>-0.242631486670109</v>
      </c>
    </row>
    <row r="27" spans="1:39" x14ac:dyDescent="0.3">
      <c r="A27">
        <v>0.13923900993879301</v>
      </c>
      <c r="B27">
        <v>-0.38804480877845898</v>
      </c>
      <c r="C27">
        <v>-0.49526743866063699</v>
      </c>
      <c r="D27">
        <v>-0.56734155156905497</v>
      </c>
      <c r="E27">
        <v>0.32327308253771903</v>
      </c>
      <c r="M27">
        <v>-1.9170116559873301E-2</v>
      </c>
      <c r="N27">
        <v>-0.45014677763861899</v>
      </c>
      <c r="O27">
        <v>-0.45601184486067198</v>
      </c>
      <c r="P27">
        <v>-0.505617384356009</v>
      </c>
      <c r="Q27">
        <v>-0.30004231328476599</v>
      </c>
      <c r="Y27">
        <v>0.7</v>
      </c>
      <c r="Z27">
        <v>-0.120172314482882</v>
      </c>
      <c r="AA27">
        <v>-0.60416942285416497</v>
      </c>
      <c r="AB27">
        <v>0.10030321161596201</v>
      </c>
      <c r="AC27">
        <v>-0.41135788637553899</v>
      </c>
      <c r="AI27">
        <v>-0.59856705384144504</v>
      </c>
      <c r="AJ27">
        <v>-0.34417873212336397</v>
      </c>
      <c r="AK27">
        <v>0.60309301430123297</v>
      </c>
      <c r="AL27">
        <v>-0.55417247686668403</v>
      </c>
      <c r="AM27">
        <v>-0.242631486670109</v>
      </c>
    </row>
    <row r="28" spans="1:39" x14ac:dyDescent="0.3">
      <c r="A28">
        <v>-0.42996114296188498</v>
      </c>
      <c r="B28">
        <v>-4.5132627997523503E-2</v>
      </c>
      <c r="C28">
        <v>-0.54325526705272198</v>
      </c>
      <c r="D28">
        <v>0.63232141599410596</v>
      </c>
      <c r="E28">
        <v>-0.36757740374306702</v>
      </c>
      <c r="M28">
        <v>0.59988002859546596</v>
      </c>
      <c r="N28">
        <v>0.29985322236138101</v>
      </c>
      <c r="O28">
        <v>0.28249165167618201</v>
      </c>
      <c r="P28">
        <v>-0.505617384356009</v>
      </c>
      <c r="Q28">
        <v>0.265144905522889</v>
      </c>
      <c r="Y28">
        <v>0.25462845767466602</v>
      </c>
      <c r="Z28">
        <v>-8.9148526657900594E-3</v>
      </c>
      <c r="AA28">
        <v>0.115694213602937</v>
      </c>
      <c r="AB28">
        <v>0.56088519474687204</v>
      </c>
      <c r="AC28">
        <v>0.44167153495033601</v>
      </c>
      <c r="AI28">
        <v>0.51862258963597596</v>
      </c>
      <c r="AJ28">
        <v>-0.50819190487371702</v>
      </c>
      <c r="AK28">
        <v>-0.198053163974585</v>
      </c>
      <c r="AL28">
        <v>-0.33452897528516501</v>
      </c>
      <c r="AM28">
        <v>-0.242631486670109</v>
      </c>
    </row>
    <row r="29" spans="1:39" x14ac:dyDescent="0.3">
      <c r="A29">
        <v>-0.64902404172240502</v>
      </c>
      <c r="B29">
        <v>-2.9507627997523499E-2</v>
      </c>
      <c r="C29">
        <v>0.32857149791066298</v>
      </c>
      <c r="D29">
        <v>0.50732141599410596</v>
      </c>
      <c r="E29">
        <v>0.47886641518234502</v>
      </c>
      <c r="M29">
        <v>-0.60433292609551803</v>
      </c>
      <c r="N29">
        <v>-0.16369830937007299</v>
      </c>
      <c r="O29">
        <v>-0.23719406421364</v>
      </c>
      <c r="P29">
        <v>-1.2144902546084E-3</v>
      </c>
      <c r="Q29">
        <v>-0.238401439151572</v>
      </c>
      <c r="Y29">
        <v>0.25462845767466602</v>
      </c>
      <c r="Z29">
        <v>0.11608514733421001</v>
      </c>
      <c r="AA29">
        <v>0.115694213602937</v>
      </c>
      <c r="AB29">
        <v>0.31088519474687198</v>
      </c>
      <c r="AC29">
        <v>0.50417153495033595</v>
      </c>
      <c r="AI29">
        <v>0.106381106272179</v>
      </c>
      <c r="AJ29">
        <v>0.15746732160663299</v>
      </c>
      <c r="AK29">
        <v>0.36729214472912403</v>
      </c>
      <c r="AL29">
        <v>0.46362124818052902</v>
      </c>
      <c r="AM29">
        <v>7.3685133298913002E-3</v>
      </c>
    </row>
    <row r="30" spans="1:39" x14ac:dyDescent="0.3">
      <c r="A30">
        <v>1.4239009938792801E-2</v>
      </c>
      <c r="B30">
        <v>-0.38804480877845898</v>
      </c>
      <c r="C30">
        <v>0.14027462860530701</v>
      </c>
      <c r="D30">
        <v>-0.39398474458428101</v>
      </c>
      <c r="E30">
        <v>-0.31341679223513202</v>
      </c>
      <c r="M30">
        <v>0.230829883440127</v>
      </c>
      <c r="N30">
        <v>-0.20014677763861899</v>
      </c>
      <c r="O30">
        <v>-0.61473772101739699</v>
      </c>
      <c r="P30">
        <v>-0.505617384356009</v>
      </c>
      <c r="Q30">
        <v>-0.30004231328476599</v>
      </c>
      <c r="Y30">
        <v>0.225562764186201</v>
      </c>
      <c r="Z30">
        <v>0.62982768551711799</v>
      </c>
      <c r="AA30">
        <v>0.36569421360293702</v>
      </c>
      <c r="AB30">
        <v>0.146210665481774</v>
      </c>
      <c r="AC30">
        <v>-3.8326811545278401E-2</v>
      </c>
      <c r="AI30">
        <v>4.3881106272179497E-2</v>
      </c>
      <c r="AJ30">
        <v>3.9008697196801403E-2</v>
      </c>
      <c r="AK30">
        <v>-4.0419729232197298E-2</v>
      </c>
      <c r="AL30">
        <v>0.195827523133317</v>
      </c>
      <c r="AM30">
        <v>-5.5131486670108698E-2</v>
      </c>
    </row>
    <row r="31" spans="1:39" x14ac:dyDescent="0.3">
      <c r="A31">
        <v>-0.67996114296188503</v>
      </c>
      <c r="B31">
        <v>2.9871181268394401E-2</v>
      </c>
      <c r="C31">
        <v>-0.13294053938801401</v>
      </c>
      <c r="D31">
        <v>0.64794641599410596</v>
      </c>
      <c r="E31">
        <v>-0.30507740374306702</v>
      </c>
      <c r="M31">
        <v>5.44734873141808E-2</v>
      </c>
      <c r="N31">
        <v>-0.33870235288679301</v>
      </c>
      <c r="O31">
        <v>3.2491651676182398E-2</v>
      </c>
      <c r="P31">
        <v>-0.255617384356009</v>
      </c>
      <c r="Q31">
        <v>0.51514490552288905</v>
      </c>
      <c r="Y31">
        <v>0.520685406714543</v>
      </c>
      <c r="Z31">
        <v>0.12982768551711801</v>
      </c>
      <c r="AA31">
        <v>-5.0204883357519298E-2</v>
      </c>
      <c r="AB31">
        <v>0.146210665481774</v>
      </c>
      <c r="AC31">
        <v>-0.16332681154527801</v>
      </c>
      <c r="AI31">
        <v>4.3881106272179497E-2</v>
      </c>
      <c r="AJ31">
        <v>-0.19848070493756501</v>
      </c>
      <c r="AK31">
        <v>0.397080270767803</v>
      </c>
      <c r="AL31">
        <v>-0.55417247686668403</v>
      </c>
      <c r="AM31">
        <v>-0.242631486670109</v>
      </c>
    </row>
    <row r="32" spans="1:39" x14ac:dyDescent="0.3">
      <c r="A32">
        <v>1.4239009938792801E-2</v>
      </c>
      <c r="B32">
        <v>-0.38804480877845898</v>
      </c>
      <c r="C32">
        <v>0.45674473294727802</v>
      </c>
      <c r="D32">
        <v>-3.0334068724990901E-3</v>
      </c>
      <c r="E32">
        <v>0.15299689314339501</v>
      </c>
      <c r="M32">
        <v>0.168329883440127</v>
      </c>
      <c r="N32">
        <v>-0.38764677763861899</v>
      </c>
      <c r="O32">
        <v>-0.61473772101739699</v>
      </c>
      <c r="P32">
        <v>-0.505617384356009</v>
      </c>
      <c r="Q32">
        <v>-0.55004231328476605</v>
      </c>
      <c r="Y32">
        <v>0.37962845767466602</v>
      </c>
      <c r="Z32">
        <v>-8.9148526657900594E-3</v>
      </c>
      <c r="AA32">
        <v>0.30319421360293702</v>
      </c>
      <c r="AB32">
        <v>6.0885194746871998E-2</v>
      </c>
      <c r="AC32">
        <v>0.44167153495033601</v>
      </c>
      <c r="AI32">
        <v>0.543881106272179</v>
      </c>
      <c r="AJ32">
        <v>-0.210991302803199</v>
      </c>
      <c r="AK32">
        <v>-0.102919729232197</v>
      </c>
      <c r="AL32">
        <v>-5.41724768666835E-2</v>
      </c>
      <c r="AM32">
        <v>-5.5131486670108698E-2</v>
      </c>
    </row>
    <row r="35" spans="35:39" x14ac:dyDescent="0.3">
      <c r="AI35" s="8" t="s">
        <v>8</v>
      </c>
      <c r="AJ35" s="8"/>
      <c r="AK35" s="8"/>
      <c r="AL35" s="8"/>
      <c r="AM35" s="8"/>
    </row>
    <row r="36" spans="35:39" x14ac:dyDescent="0.3">
      <c r="AI36" s="8"/>
      <c r="AJ36" s="8"/>
      <c r="AK36" s="8"/>
      <c r="AL36" s="8"/>
      <c r="AM36" s="8"/>
    </row>
    <row r="37" spans="35:39" x14ac:dyDescent="0.3">
      <c r="AI37" s="8"/>
      <c r="AJ37" s="8"/>
      <c r="AK37" s="8"/>
      <c r="AL37" s="8"/>
      <c r="AM37" s="8"/>
    </row>
    <row r="38" spans="35:39" x14ac:dyDescent="0.3">
      <c r="AI38" t="s">
        <v>0</v>
      </c>
    </row>
    <row r="39" spans="35:39" x14ac:dyDescent="0.3">
      <c r="AI39">
        <v>0.164371968933059</v>
      </c>
      <c r="AJ39">
        <v>-6.3225105432603207E-2</v>
      </c>
      <c r="AK39">
        <v>9.8673902667866201E-2</v>
      </c>
      <c r="AL39">
        <v>0.18448899168560901</v>
      </c>
      <c r="AM39">
        <v>-0.38955774290177703</v>
      </c>
    </row>
    <row r="40" spans="35:39" x14ac:dyDescent="0.3">
      <c r="AI40">
        <f>EXP(AI39)</f>
        <v>1.1786526557339183</v>
      </c>
      <c r="AJ40">
        <f t="shared" ref="AJ40" si="8">EXP(AJ39)</f>
        <v>0.93873213619979934</v>
      </c>
      <c r="AK40">
        <f t="shared" ref="AK40" si="9">EXP(AK39)</f>
        <v>1.1037063251806292</v>
      </c>
      <c r="AL40">
        <f t="shared" ref="AL40" si="10">EXP(AL39)</f>
        <v>1.2026037425719187</v>
      </c>
      <c r="AM40">
        <f t="shared" ref="AM40" si="11">EXP(AM39)</f>
        <v>0.6773563739298053</v>
      </c>
    </row>
    <row r="41" spans="35:39" x14ac:dyDescent="0.3">
      <c r="AI41" t="s">
        <v>1</v>
      </c>
    </row>
    <row r="42" spans="35:39" x14ac:dyDescent="0.3">
      <c r="AI42">
        <v>0.164371968933059</v>
      </c>
      <c r="AJ42">
        <v>-6.3225105432603207E-2</v>
      </c>
      <c r="AK42">
        <v>9.8673902667866201E-2</v>
      </c>
      <c r="AL42">
        <v>0.219845806582667</v>
      </c>
      <c r="AM42">
        <v>0.61044225709822297</v>
      </c>
    </row>
    <row r="43" spans="35:39" x14ac:dyDescent="0.3">
      <c r="AI43">
        <v>0.164371968933059</v>
      </c>
      <c r="AJ43">
        <v>-6.3225105432603207E-2</v>
      </c>
      <c r="AK43">
        <v>0.11574533435756799</v>
      </c>
      <c r="AL43">
        <v>0.219845806582667</v>
      </c>
      <c r="AM43">
        <v>-0.38955774290177703</v>
      </c>
    </row>
    <row r="44" spans="35:39" x14ac:dyDescent="0.3">
      <c r="AI44">
        <v>0.164371968933059</v>
      </c>
      <c r="AJ44">
        <v>0.116219309460336</v>
      </c>
      <c r="AK44">
        <v>9.8673902667866201E-2</v>
      </c>
      <c r="AL44">
        <v>0.219845806582667</v>
      </c>
      <c r="AM44">
        <v>0.61044225709822297</v>
      </c>
    </row>
    <row r="45" spans="35:39" x14ac:dyDescent="0.3">
      <c r="AI45">
        <v>0.164371968933059</v>
      </c>
      <c r="AJ45">
        <v>-6.3225105432603207E-2</v>
      </c>
      <c r="AK45">
        <v>9.8673902667866201E-2</v>
      </c>
      <c r="AL45">
        <v>0.18448899168560901</v>
      </c>
      <c r="AM45">
        <v>-0.38955774290177703</v>
      </c>
    </row>
    <row r="46" spans="35:39" x14ac:dyDescent="0.3">
      <c r="AI46">
        <v>0.164371968933059</v>
      </c>
      <c r="AJ46">
        <v>-0.30387770401789399</v>
      </c>
      <c r="AK46">
        <v>-0.38425466564243199</v>
      </c>
      <c r="AL46">
        <v>0.219845806582667</v>
      </c>
      <c r="AM46">
        <v>0.27277907548840102</v>
      </c>
    </row>
    <row r="47" spans="35:39" x14ac:dyDescent="0.3">
      <c r="AI47">
        <v>0.164371968933059</v>
      </c>
      <c r="AJ47">
        <v>-6.3225105432603207E-2</v>
      </c>
      <c r="AK47">
        <v>9.8673902667866201E-2</v>
      </c>
      <c r="AL47">
        <v>0.219845806582667</v>
      </c>
      <c r="AM47">
        <v>-0.38955774290177703</v>
      </c>
    </row>
    <row r="48" spans="35:39" x14ac:dyDescent="0.3">
      <c r="AI48">
        <v>0.164371968933059</v>
      </c>
      <c r="AJ48">
        <v>-0.46249289435766899</v>
      </c>
      <c r="AK48">
        <v>9.8673902667866201E-2</v>
      </c>
      <c r="AL48">
        <v>-0.280154193417333</v>
      </c>
      <c r="AM48">
        <v>-0.57600517154530295</v>
      </c>
    </row>
    <row r="49" spans="35:39" x14ac:dyDescent="0.3">
      <c r="AI49">
        <v>0.164371968933059</v>
      </c>
      <c r="AJ49">
        <v>0.43677489456739699</v>
      </c>
      <c r="AK49">
        <v>0.34867390266786602</v>
      </c>
      <c r="AL49">
        <v>0.219845806582667</v>
      </c>
      <c r="AM49">
        <v>-0.57600517154530295</v>
      </c>
    </row>
    <row r="50" spans="35:39" x14ac:dyDescent="0.3">
      <c r="AI50">
        <v>0.164371968933059</v>
      </c>
      <c r="AJ50">
        <v>-6.3225105432603207E-2</v>
      </c>
      <c r="AK50">
        <v>9.8673902667866201E-2</v>
      </c>
      <c r="AL50">
        <v>0.47499719266272</v>
      </c>
      <c r="AM50">
        <v>0.52186524119059596</v>
      </c>
    </row>
    <row r="51" spans="35:39" x14ac:dyDescent="0.3">
      <c r="AI51">
        <v>0.164371968933059</v>
      </c>
      <c r="AJ51">
        <v>0.116219309460336</v>
      </c>
      <c r="AK51">
        <v>9.8673902667866201E-2</v>
      </c>
      <c r="AL51">
        <v>0.219845806582667</v>
      </c>
      <c r="AM51">
        <v>-0.57600517154530295</v>
      </c>
    </row>
    <row r="52" spans="35:39" x14ac:dyDescent="0.3">
      <c r="AI52">
        <v>-0.335628031066941</v>
      </c>
      <c r="AJ52">
        <v>-6.3225105432603207E-2</v>
      </c>
      <c r="AK52">
        <v>9.8673902667866201E-2</v>
      </c>
      <c r="AL52">
        <v>0.469845806582667</v>
      </c>
      <c r="AM52">
        <v>-0.38955774290177703</v>
      </c>
    </row>
    <row r="53" spans="35:39" x14ac:dyDescent="0.3">
      <c r="AI53">
        <v>0.164371968933059</v>
      </c>
      <c r="AJ53">
        <v>-6.3225105432603207E-2</v>
      </c>
      <c r="AK53">
        <v>0.11574533435756799</v>
      </c>
      <c r="AL53">
        <v>0.219845806582667</v>
      </c>
      <c r="AM53">
        <v>-0.38955774290177703</v>
      </c>
    </row>
    <row r="54" spans="35:39" x14ac:dyDescent="0.3">
      <c r="AI54">
        <v>0.164371968933059</v>
      </c>
      <c r="AJ54">
        <v>-6.3225105432603207E-2</v>
      </c>
      <c r="AK54">
        <v>9.8673902667866201E-2</v>
      </c>
      <c r="AL54">
        <v>0.219845806582667</v>
      </c>
      <c r="AM54">
        <v>-0.38955774290177703</v>
      </c>
    </row>
    <row r="55" spans="35:39" x14ac:dyDescent="0.3">
      <c r="AI55">
        <v>0.164371968933059</v>
      </c>
      <c r="AJ55">
        <v>4.1516640810712102E-2</v>
      </c>
      <c r="AK55">
        <v>9.8673902667866201E-2</v>
      </c>
      <c r="AL55">
        <v>0.469845806582667</v>
      </c>
      <c r="AM55">
        <v>-0.57600517154530295</v>
      </c>
    </row>
    <row r="56" spans="35:39" x14ac:dyDescent="0.3">
      <c r="AI56">
        <v>0.164371968933059</v>
      </c>
      <c r="AJ56">
        <v>-6.3225105432603207E-2</v>
      </c>
      <c r="AK56">
        <v>9.8673902667866201E-2</v>
      </c>
      <c r="AL56">
        <v>0.219845806582667</v>
      </c>
      <c r="AM56">
        <v>-0.38955774290177703</v>
      </c>
    </row>
    <row r="57" spans="35:39" x14ac:dyDescent="0.3">
      <c r="AI57">
        <v>0.164371968933059</v>
      </c>
      <c r="AJ57">
        <v>-6.3225105432603207E-2</v>
      </c>
      <c r="AK57">
        <v>0.14896901307809299</v>
      </c>
      <c r="AL57">
        <v>0.219845806582667</v>
      </c>
      <c r="AM57">
        <v>-0.38955774290177703</v>
      </c>
    </row>
    <row r="58" spans="35:39" x14ac:dyDescent="0.3">
      <c r="AI58">
        <v>0.164371968933059</v>
      </c>
      <c r="AJ58">
        <v>-6.3225105432603207E-2</v>
      </c>
      <c r="AK58">
        <v>9.8673902667866201E-2</v>
      </c>
      <c r="AL58">
        <v>0.219845806582667</v>
      </c>
      <c r="AM58">
        <v>-0.38955774290177703</v>
      </c>
    </row>
    <row r="59" spans="35:39" x14ac:dyDescent="0.3">
      <c r="AI59">
        <v>0.164371968933059</v>
      </c>
      <c r="AJ59">
        <v>-6.3225105432603207E-2</v>
      </c>
      <c r="AK59">
        <v>0.11574533435756799</v>
      </c>
      <c r="AL59">
        <v>0.219845806582667</v>
      </c>
      <c r="AM59">
        <v>-0.38955774290177703</v>
      </c>
    </row>
    <row r="60" spans="35:39" x14ac:dyDescent="0.3">
      <c r="AI60">
        <v>0.164371968933059</v>
      </c>
      <c r="AJ60">
        <v>-6.3225105432603207E-2</v>
      </c>
      <c r="AK60">
        <v>9.8673902667866201E-2</v>
      </c>
      <c r="AL60">
        <v>-0.35971656504364102</v>
      </c>
      <c r="AM60">
        <v>-0.57600517154530295</v>
      </c>
    </row>
    <row r="61" spans="35:39" x14ac:dyDescent="0.3">
      <c r="AI61">
        <v>-0.25727365068819302</v>
      </c>
      <c r="AJ61">
        <v>0.116219309460336</v>
      </c>
      <c r="AK61">
        <v>9.8673902667866201E-2</v>
      </c>
      <c r="AL61">
        <v>0.219845806582667</v>
      </c>
      <c r="AM61">
        <v>-0.49555910539459302</v>
      </c>
    </row>
    <row r="62" spans="35:39" x14ac:dyDescent="0.3">
      <c r="AI62">
        <v>0.164371968933059</v>
      </c>
      <c r="AJ62">
        <v>0.116219309460336</v>
      </c>
      <c r="AK62">
        <v>9.8673902667866201E-2</v>
      </c>
      <c r="AL62">
        <v>0.219845806582667</v>
      </c>
      <c r="AM62">
        <v>-0.57600517154530295</v>
      </c>
    </row>
    <row r="63" spans="35:39" x14ac:dyDescent="0.3">
      <c r="AI63">
        <v>0.164371968933059</v>
      </c>
      <c r="AJ63">
        <v>0.116219309460336</v>
      </c>
      <c r="AK63">
        <v>9.8673902667866201E-2</v>
      </c>
      <c r="AL63">
        <v>0.219845806582667</v>
      </c>
      <c r="AM63">
        <v>0.50444089460540698</v>
      </c>
    </row>
    <row r="64" spans="35:39" x14ac:dyDescent="0.3">
      <c r="AI64">
        <v>0.37667609908467498</v>
      </c>
      <c r="AJ64">
        <v>0.116219309460336</v>
      </c>
      <c r="AK64">
        <v>0.11574533435756799</v>
      </c>
      <c r="AL64">
        <v>0.219845806582667</v>
      </c>
      <c r="AM64">
        <v>0.470501428222449</v>
      </c>
    </row>
    <row r="65" spans="35:39" x14ac:dyDescent="0.3">
      <c r="AI65">
        <v>0.164371968933059</v>
      </c>
      <c r="AJ65">
        <v>-6.3225105432603207E-2</v>
      </c>
      <c r="AK65">
        <v>9.8673902667866201E-2</v>
      </c>
      <c r="AL65">
        <v>0.219845806582667</v>
      </c>
      <c r="AM65">
        <v>0.61044225709822297</v>
      </c>
    </row>
    <row r="66" spans="35:39" x14ac:dyDescent="0.3">
      <c r="AI66">
        <v>0.164371968933059</v>
      </c>
      <c r="AJ66">
        <v>-6.3225105432603207E-2</v>
      </c>
      <c r="AK66">
        <v>0.11574533435756799</v>
      </c>
      <c r="AL66">
        <v>0.219845806582667</v>
      </c>
      <c r="AM66">
        <v>-0.38955774290177703</v>
      </c>
    </row>
  </sheetData>
  <mergeCells count="6">
    <mergeCell ref="AI1:AM3"/>
    <mergeCell ref="AE6:AG7"/>
    <mergeCell ref="Y1:AG3"/>
    <mergeCell ref="AI35:AM37"/>
    <mergeCell ref="A1:K3"/>
    <mergeCell ref="M1:W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A5" sqref="A5:E33"/>
    </sheetView>
  </sheetViews>
  <sheetFormatPr defaultRowHeight="14.4" x14ac:dyDescent="0.3"/>
  <sheetData>
    <row r="1" spans="1:18" x14ac:dyDescent="0.3">
      <c r="A1" s="6" t="s">
        <v>9</v>
      </c>
      <c r="B1" s="6"/>
      <c r="C1" s="6"/>
      <c r="D1" s="6"/>
      <c r="E1" s="6"/>
    </row>
    <row r="2" spans="1:18" x14ac:dyDescent="0.3">
      <c r="A2" s="6"/>
      <c r="B2" s="6"/>
      <c r="C2" s="6"/>
      <c r="D2" s="6"/>
      <c r="E2" s="6"/>
    </row>
    <row r="3" spans="1:18" x14ac:dyDescent="0.3">
      <c r="A3" s="6"/>
      <c r="B3" s="6"/>
      <c r="C3" s="6"/>
      <c r="D3" s="6"/>
      <c r="E3" s="6"/>
    </row>
    <row r="4" spans="1:18" s="2" customFormat="1" x14ac:dyDescent="0.3">
      <c r="A4" s="1"/>
      <c r="B4" s="1"/>
      <c r="C4" s="1"/>
      <c r="D4" s="1"/>
      <c r="E4" s="1"/>
    </row>
    <row r="5" spans="1:18" x14ac:dyDescent="0.3">
      <c r="A5" t="s">
        <v>0</v>
      </c>
      <c r="M5" t="s">
        <v>0</v>
      </c>
    </row>
    <row r="6" spans="1:18" x14ac:dyDescent="0.3">
      <c r="A6">
        <v>0.124258055155185</v>
      </c>
      <c r="B6">
        <v>-0.45492008849275301</v>
      </c>
      <c r="C6">
        <v>-0.385677609110888</v>
      </c>
      <c r="D6">
        <v>-0.69785595048877203</v>
      </c>
      <c r="E6">
        <v>-0.30702738441467298</v>
      </c>
      <c r="M6">
        <v>-0.58330240653214405</v>
      </c>
      <c r="N6">
        <v>-0.51903690698902505</v>
      </c>
      <c r="O6">
        <v>0.64826449389244101</v>
      </c>
      <c r="P6">
        <v>-5.2180199344269901E-2</v>
      </c>
      <c r="Q6">
        <v>5.1442199131161603E-2</v>
      </c>
      <c r="R6" t="s">
        <v>10</v>
      </c>
    </row>
    <row r="7" spans="1:18" x14ac:dyDescent="0.3">
      <c r="A7" s="3">
        <f>EXP(A6)</f>
        <v>1.1323080312255427</v>
      </c>
      <c r="B7" s="3">
        <f t="shared" ref="B7:E7" si="0">EXP(B6)</f>
        <v>0.63449866966741508</v>
      </c>
      <c r="C7" s="3">
        <f t="shared" si="0"/>
        <v>0.67998971283455956</v>
      </c>
      <c r="D7" s="3">
        <f t="shared" si="0"/>
        <v>0.49765114947394073</v>
      </c>
      <c r="E7" s="3">
        <f t="shared" si="0"/>
        <v>0.73563045582197562</v>
      </c>
      <c r="M7" s="3">
        <f>EXP(M6)</f>
        <v>0.55805240427893077</v>
      </c>
      <c r="N7" s="3">
        <f t="shared" ref="N7:Q7" si="1">EXP(N6)</f>
        <v>0.59509340236657904</v>
      </c>
      <c r="O7" s="3">
        <f t="shared" si="1"/>
        <v>1.9122192793244539</v>
      </c>
      <c r="P7" s="3">
        <f t="shared" si="1"/>
        <v>0.9491578138158725</v>
      </c>
      <c r="Q7" s="3">
        <f t="shared" si="1"/>
        <v>1.0527883324531291</v>
      </c>
    </row>
    <row r="8" spans="1:18" x14ac:dyDescent="0.3">
      <c r="A8" t="s">
        <v>1</v>
      </c>
      <c r="M8" t="s">
        <v>1</v>
      </c>
    </row>
    <row r="9" spans="1:18" x14ac:dyDescent="0.3">
      <c r="A9">
        <v>0.124258055155185</v>
      </c>
      <c r="B9">
        <v>-0.45492008849275301</v>
      </c>
      <c r="C9">
        <v>-0.385677609110888</v>
      </c>
      <c r="D9">
        <v>-0.69785595048877203</v>
      </c>
      <c r="E9">
        <v>-0.30702738441467298</v>
      </c>
      <c r="M9">
        <v>-0.58330240653214405</v>
      </c>
      <c r="N9">
        <v>-0.51903690698902505</v>
      </c>
      <c r="O9">
        <v>0.64826449389244101</v>
      </c>
      <c r="P9">
        <v>-5.2180199344269901E-2</v>
      </c>
      <c r="Q9">
        <v>5.1442199131161603E-2</v>
      </c>
    </row>
    <row r="10" spans="1:18" x14ac:dyDescent="0.3">
      <c r="A10">
        <v>0.124258055155185</v>
      </c>
      <c r="B10">
        <v>-0.45492008849275301</v>
      </c>
      <c r="C10">
        <v>-0.385677609110888</v>
      </c>
      <c r="D10">
        <v>-0.69785595048877203</v>
      </c>
      <c r="E10">
        <v>-0.30757670082092298</v>
      </c>
      <c r="M10">
        <v>-0.58330240653214405</v>
      </c>
      <c r="N10">
        <v>-0.51903690698902505</v>
      </c>
      <c r="O10">
        <v>0.64826449389244101</v>
      </c>
      <c r="P10">
        <v>-5.2180199344269901E-2</v>
      </c>
      <c r="Q10">
        <v>5.1442199131161603E-2</v>
      </c>
    </row>
    <row r="11" spans="1:18" x14ac:dyDescent="0.3">
      <c r="A11">
        <v>0.124258055155185</v>
      </c>
      <c r="B11">
        <v>-0.45492008849275301</v>
      </c>
      <c r="C11">
        <v>-0.385677609110888</v>
      </c>
      <c r="D11">
        <v>-0.69785595048877203</v>
      </c>
      <c r="E11">
        <v>-0.30757670082092298</v>
      </c>
      <c r="M11">
        <v>-0.58330240653214405</v>
      </c>
      <c r="N11">
        <v>-0.51903690698902505</v>
      </c>
      <c r="O11">
        <v>0.64826449389244101</v>
      </c>
      <c r="P11">
        <v>-5.2180199344269901E-2</v>
      </c>
      <c r="Q11">
        <v>4.1121756484419097E-2</v>
      </c>
    </row>
    <row r="12" spans="1:18" x14ac:dyDescent="0.3">
      <c r="A12">
        <v>0.15550805515518501</v>
      </c>
      <c r="B12">
        <v>-0.43734196349275301</v>
      </c>
      <c r="C12">
        <v>-0.385677609110888</v>
      </c>
      <c r="D12">
        <v>-0.69785595048877203</v>
      </c>
      <c r="E12">
        <v>-0.31386332191467298</v>
      </c>
      <c r="M12">
        <v>-0.58330240653214405</v>
      </c>
      <c r="N12">
        <v>-0.51903690698902505</v>
      </c>
      <c r="O12">
        <v>0.45237170485588801</v>
      </c>
      <c r="P12">
        <v>-5.2180199344269901E-2</v>
      </c>
      <c r="Q12">
        <v>5.1442199131161603E-2</v>
      </c>
    </row>
    <row r="13" spans="1:18" x14ac:dyDescent="0.3">
      <c r="A13">
        <v>0.14452172703018501</v>
      </c>
      <c r="B13">
        <v>-0.45492008849275301</v>
      </c>
      <c r="C13">
        <v>-0.390621456767138</v>
      </c>
      <c r="D13">
        <v>-0.69785595048877203</v>
      </c>
      <c r="E13">
        <v>-0.28358988441467298</v>
      </c>
      <c r="M13">
        <v>-0.19049033986254099</v>
      </c>
      <c r="N13">
        <v>-0.51903690698902505</v>
      </c>
      <c r="O13">
        <v>0.45237170485588801</v>
      </c>
      <c r="P13">
        <v>-5.2180199344269901E-2</v>
      </c>
      <c r="Q13">
        <v>5.1442199131161603E-2</v>
      </c>
    </row>
    <row r="14" spans="1:18" x14ac:dyDescent="0.3">
      <c r="A14">
        <v>0.116445555155185</v>
      </c>
      <c r="B14">
        <v>-0.45791081114900301</v>
      </c>
      <c r="C14">
        <v>-0.421871456767138</v>
      </c>
      <c r="D14">
        <v>-0.69785595048877203</v>
      </c>
      <c r="E14">
        <v>-0.30702738441467298</v>
      </c>
      <c r="M14">
        <v>-0.58330240653214405</v>
      </c>
      <c r="N14">
        <v>-0.51903690698902505</v>
      </c>
      <c r="O14">
        <v>0.64826449389244101</v>
      </c>
      <c r="P14">
        <v>-5.2180199344269901E-2</v>
      </c>
      <c r="Q14">
        <v>5.1442199131161603E-2</v>
      </c>
    </row>
    <row r="15" spans="1:18" x14ac:dyDescent="0.3">
      <c r="A15">
        <v>0.124258055155185</v>
      </c>
      <c r="B15">
        <v>-0.45492008849275301</v>
      </c>
      <c r="C15">
        <v>-0.370052609110888</v>
      </c>
      <c r="D15">
        <v>-0.69785595048877203</v>
      </c>
      <c r="E15">
        <v>-0.30757670082092298</v>
      </c>
      <c r="M15">
        <v>-0.58330240653214405</v>
      </c>
      <c r="N15">
        <v>-0.51903690698902505</v>
      </c>
      <c r="O15">
        <v>0.45237170485588801</v>
      </c>
      <c r="P15">
        <v>-5.2180199344269901E-2</v>
      </c>
      <c r="Q15">
        <v>5.1442199131161603E-2</v>
      </c>
    </row>
    <row r="16" spans="1:18" x14ac:dyDescent="0.3">
      <c r="A16">
        <v>0.116445555155185</v>
      </c>
      <c r="B16">
        <v>-0.45492008849275301</v>
      </c>
      <c r="C16">
        <v>-0.390621456767138</v>
      </c>
      <c r="D16">
        <v>-0.69785595048877203</v>
      </c>
      <c r="E16">
        <v>-0.31483988441467298</v>
      </c>
      <c r="M16">
        <v>-0.58330240653214405</v>
      </c>
      <c r="N16">
        <v>-0.51903690698902505</v>
      </c>
      <c r="O16">
        <v>0.45237170485588801</v>
      </c>
      <c r="P16">
        <v>-5.2180199344269901E-2</v>
      </c>
      <c r="Q16">
        <v>4.1121756484419097E-2</v>
      </c>
    </row>
    <row r="17" spans="1:17" x14ac:dyDescent="0.3">
      <c r="A17">
        <v>0.116445555155185</v>
      </c>
      <c r="B17">
        <v>-0.45492008849275301</v>
      </c>
      <c r="C17">
        <v>-0.385677609110888</v>
      </c>
      <c r="D17">
        <v>-0.69785595048877203</v>
      </c>
      <c r="E17">
        <v>-0.31483988441467298</v>
      </c>
      <c r="M17">
        <v>-0.58330240653214405</v>
      </c>
      <c r="N17">
        <v>-0.51903690698902505</v>
      </c>
      <c r="O17">
        <v>0.45237170485588801</v>
      </c>
      <c r="P17">
        <v>-5.2180199344269901E-2</v>
      </c>
      <c r="Q17">
        <v>5.1442199131161603E-2</v>
      </c>
    </row>
    <row r="18" spans="1:17" x14ac:dyDescent="0.3">
      <c r="A18">
        <v>0.124258055155185</v>
      </c>
      <c r="B18">
        <v>-0.45492008849275301</v>
      </c>
      <c r="C18">
        <v>-0.385677609110888</v>
      </c>
      <c r="D18">
        <v>-0.69004345048877203</v>
      </c>
      <c r="E18">
        <v>-0.30702738441467298</v>
      </c>
      <c r="M18">
        <v>-0.58330240653214405</v>
      </c>
      <c r="N18">
        <v>-0.49987882648822701</v>
      </c>
      <c r="O18">
        <v>0.37715507799005199</v>
      </c>
      <c r="P18">
        <v>0.44781980065573002</v>
      </c>
      <c r="Q18">
        <v>5.1442199131161603E-2</v>
      </c>
    </row>
    <row r="19" spans="1:17" x14ac:dyDescent="0.3">
      <c r="A19">
        <v>0.124258055155185</v>
      </c>
      <c r="B19">
        <v>-0.45791081114900301</v>
      </c>
      <c r="C19">
        <v>-0.390621456767138</v>
      </c>
      <c r="D19">
        <v>-0.69785595048877203</v>
      </c>
      <c r="E19">
        <v>-0.31483988441467298</v>
      </c>
      <c r="M19">
        <v>-0.58330240653214405</v>
      </c>
      <c r="N19">
        <v>-0.51903690698902505</v>
      </c>
      <c r="O19">
        <v>0.45237170485588801</v>
      </c>
      <c r="P19">
        <v>-5.2180199344269901E-2</v>
      </c>
      <c r="Q19">
        <v>-0.177401337434894</v>
      </c>
    </row>
    <row r="20" spans="1:17" x14ac:dyDescent="0.3">
      <c r="A20">
        <v>0.124258055155185</v>
      </c>
      <c r="B20">
        <v>-0.45492008849275301</v>
      </c>
      <c r="C20">
        <v>-0.385677609110888</v>
      </c>
      <c r="D20">
        <v>-0.69785595048877203</v>
      </c>
      <c r="E20">
        <v>-0.30757670082092298</v>
      </c>
      <c r="M20">
        <v>-0.58330240653214405</v>
      </c>
      <c r="N20">
        <v>-0.51903690698902505</v>
      </c>
      <c r="O20">
        <v>0.64826449389244101</v>
      </c>
      <c r="P20">
        <v>-5.2180199344269901E-2</v>
      </c>
      <c r="Q20">
        <v>-0.177401337434894</v>
      </c>
    </row>
    <row r="21" spans="1:17" x14ac:dyDescent="0.3">
      <c r="A21">
        <v>0.116445555155185</v>
      </c>
      <c r="B21">
        <v>-0.45791081114900301</v>
      </c>
      <c r="C21">
        <v>-0.385677609110888</v>
      </c>
      <c r="D21">
        <v>-0.69785595048877203</v>
      </c>
      <c r="E21">
        <v>-0.31386332191467298</v>
      </c>
      <c r="M21">
        <v>-0.58330240653214405</v>
      </c>
      <c r="N21">
        <v>-0.51903690698902505</v>
      </c>
      <c r="O21">
        <v>0.64826449389244101</v>
      </c>
      <c r="P21">
        <v>-5.2180199344269901E-2</v>
      </c>
      <c r="Q21">
        <v>5.1442199131161603E-2</v>
      </c>
    </row>
    <row r="22" spans="1:17" x14ac:dyDescent="0.3">
      <c r="A22">
        <v>0.116445555155185</v>
      </c>
      <c r="B22">
        <v>-0.45791081114900301</v>
      </c>
      <c r="C22">
        <v>-0.385677609110888</v>
      </c>
      <c r="D22">
        <v>-0.69785595048877203</v>
      </c>
      <c r="E22">
        <v>-0.30702738441467298</v>
      </c>
      <c r="M22">
        <v>-0.58330240653214405</v>
      </c>
      <c r="N22">
        <v>-0.51903690698902505</v>
      </c>
      <c r="O22">
        <v>0.64826449389244101</v>
      </c>
      <c r="P22">
        <v>-5.2180199344269901E-2</v>
      </c>
      <c r="Q22">
        <v>5.1442199131161603E-2</v>
      </c>
    </row>
    <row r="23" spans="1:17" x14ac:dyDescent="0.3">
      <c r="A23">
        <v>0.12914086765518501</v>
      </c>
      <c r="B23">
        <v>-0.45492008849275301</v>
      </c>
      <c r="C23">
        <v>-0.390621456767138</v>
      </c>
      <c r="D23">
        <v>-0.69785595048877203</v>
      </c>
      <c r="E23">
        <v>-0.31483988441467298</v>
      </c>
      <c r="M23">
        <v>-0.663193538726781</v>
      </c>
      <c r="N23">
        <v>0.48096309301097501</v>
      </c>
      <c r="O23">
        <v>0.45237170485588801</v>
      </c>
      <c r="P23">
        <v>-5.2180199344269901E-2</v>
      </c>
      <c r="Q23">
        <v>5.1442199131161603E-2</v>
      </c>
    </row>
    <row r="24" spans="1:17" x14ac:dyDescent="0.3">
      <c r="A24">
        <v>0.12987328953018501</v>
      </c>
      <c r="B24">
        <v>-0.45791081114900301</v>
      </c>
      <c r="C24">
        <v>-0.390621456767138</v>
      </c>
      <c r="D24">
        <v>-0.69785595048877203</v>
      </c>
      <c r="E24">
        <v>-0.31386332191467298</v>
      </c>
      <c r="M24">
        <v>-0.58330240653214405</v>
      </c>
      <c r="N24">
        <v>-0.51903690698902505</v>
      </c>
      <c r="O24">
        <v>0.45237170485588801</v>
      </c>
      <c r="P24">
        <v>-5.2180199344269901E-2</v>
      </c>
      <c r="Q24">
        <v>5.1442199131161603E-2</v>
      </c>
    </row>
    <row r="25" spans="1:17" x14ac:dyDescent="0.3">
      <c r="A25">
        <v>0.116445555155185</v>
      </c>
      <c r="B25">
        <v>-0.45492008849275301</v>
      </c>
      <c r="C25">
        <v>-0.390621456767138</v>
      </c>
      <c r="D25">
        <v>-0.69785595048877203</v>
      </c>
      <c r="E25">
        <v>-0.31483988441467298</v>
      </c>
      <c r="M25">
        <v>-0.58330240653214405</v>
      </c>
      <c r="N25">
        <v>-0.25347466697678001</v>
      </c>
      <c r="O25">
        <v>0.45237170485588801</v>
      </c>
      <c r="P25">
        <v>-5.2180199344269901E-2</v>
      </c>
      <c r="Q25">
        <v>5.1442199131161603E-2</v>
      </c>
    </row>
    <row r="26" spans="1:17" x14ac:dyDescent="0.3">
      <c r="A26">
        <v>0.116445555155185</v>
      </c>
      <c r="B26">
        <v>-0.45791081114900301</v>
      </c>
      <c r="C26">
        <v>-0.390621456767138</v>
      </c>
      <c r="D26">
        <v>-0.69785595048877203</v>
      </c>
      <c r="E26">
        <v>-0.30702738441467298</v>
      </c>
      <c r="M26">
        <v>5.0311449928639902E-2</v>
      </c>
      <c r="N26">
        <v>-0.51903690698902505</v>
      </c>
      <c r="O26">
        <v>0.45237170485588801</v>
      </c>
      <c r="P26">
        <v>-5.2180199344269901E-2</v>
      </c>
      <c r="Q26">
        <v>4.1121756484419097E-2</v>
      </c>
    </row>
    <row r="27" spans="1:17" x14ac:dyDescent="0.3">
      <c r="A27">
        <v>0.124258055155185</v>
      </c>
      <c r="B27">
        <v>-0.45492008849275301</v>
      </c>
      <c r="C27">
        <v>-0.385677609110888</v>
      </c>
      <c r="D27">
        <v>-0.69785595048877203</v>
      </c>
      <c r="E27">
        <v>-0.30605082191467298</v>
      </c>
      <c r="M27">
        <v>-0.58330240653214405</v>
      </c>
      <c r="N27">
        <v>-0.51903690698902505</v>
      </c>
      <c r="O27">
        <v>2.2289659363591299E-2</v>
      </c>
      <c r="P27">
        <v>0.19781980065572999</v>
      </c>
      <c r="Q27">
        <v>5.1442199131161603E-2</v>
      </c>
    </row>
    <row r="28" spans="1:17" x14ac:dyDescent="0.3">
      <c r="A28">
        <v>0.116445555155185</v>
      </c>
      <c r="B28">
        <v>-0.44228581114900301</v>
      </c>
      <c r="C28">
        <v>-0.390621456767138</v>
      </c>
      <c r="D28">
        <v>-0.68809032548877203</v>
      </c>
      <c r="E28">
        <v>-0.30898050941467298</v>
      </c>
      <c r="M28">
        <v>-0.19049033986254099</v>
      </c>
      <c r="N28">
        <v>1.21173511773209E-4</v>
      </c>
      <c r="O28">
        <v>2.2289659363591299E-2</v>
      </c>
      <c r="P28">
        <v>0.44781980065573002</v>
      </c>
      <c r="Q28">
        <v>0.54112175648441896</v>
      </c>
    </row>
    <row r="29" spans="1:17" x14ac:dyDescent="0.3">
      <c r="A29">
        <v>0.12669946140518501</v>
      </c>
      <c r="B29">
        <v>-0.44472721739900301</v>
      </c>
      <c r="C29">
        <v>-0.388912472392138</v>
      </c>
      <c r="D29">
        <v>-0.63340282548877203</v>
      </c>
      <c r="E29">
        <v>-0.33046488441467298</v>
      </c>
      <c r="M29">
        <v>-0.58330240653214405</v>
      </c>
      <c r="N29">
        <v>-0.51903690698902505</v>
      </c>
      <c r="O29">
        <v>0.39826449389244101</v>
      </c>
      <c r="P29">
        <v>-5.2180199344269901E-2</v>
      </c>
      <c r="Q29">
        <v>5.1442199131161603E-2</v>
      </c>
    </row>
    <row r="30" spans="1:17" x14ac:dyDescent="0.3">
      <c r="A30">
        <v>0.13817407078018501</v>
      </c>
      <c r="B30">
        <v>-0.43642643614900301</v>
      </c>
      <c r="C30">
        <v>-0.385738644267138</v>
      </c>
      <c r="D30">
        <v>-0.67576122392627203</v>
      </c>
      <c r="E30">
        <v>-0.34578470863342298</v>
      </c>
      <c r="M30">
        <v>-0.600693538726781</v>
      </c>
      <c r="N30">
        <v>-0.51903690698902505</v>
      </c>
      <c r="O30">
        <v>0.63987170485588796</v>
      </c>
      <c r="P30">
        <v>-0.30218019934426998</v>
      </c>
      <c r="Q30">
        <v>0.30144219913116199</v>
      </c>
    </row>
    <row r="31" spans="1:17" x14ac:dyDescent="0.3">
      <c r="A31">
        <v>0.124258055155185</v>
      </c>
      <c r="B31">
        <v>-0.43929508849275301</v>
      </c>
      <c r="C31">
        <v>-0.385677609110888</v>
      </c>
      <c r="D31">
        <v>-0.69785595048877203</v>
      </c>
      <c r="E31">
        <v>-0.30702738441467298</v>
      </c>
      <c r="M31">
        <v>-0.538193538726781</v>
      </c>
      <c r="N31">
        <v>-0.26903690698902499</v>
      </c>
      <c r="O31">
        <v>0.45237170485588801</v>
      </c>
      <c r="P31">
        <v>-0.30218019934426998</v>
      </c>
      <c r="Q31">
        <v>5.1442199131161603E-2</v>
      </c>
    </row>
    <row r="32" spans="1:17" x14ac:dyDescent="0.3">
      <c r="A32">
        <v>0.116445555155185</v>
      </c>
      <c r="B32">
        <v>-0.45492008849275301</v>
      </c>
      <c r="C32">
        <v>-0.390621456767138</v>
      </c>
      <c r="D32">
        <v>-0.68223095048877203</v>
      </c>
      <c r="E32">
        <v>-0.31288675941467298</v>
      </c>
      <c r="M32">
        <v>-0.663193538726781</v>
      </c>
      <c r="N32">
        <v>-1.9036906989024799E-2</v>
      </c>
      <c r="O32">
        <v>0.64826449389244101</v>
      </c>
      <c r="P32">
        <v>0.19781980065572999</v>
      </c>
      <c r="Q32">
        <v>0.30144219913116199</v>
      </c>
    </row>
    <row r="33" spans="1:17" x14ac:dyDescent="0.3">
      <c r="A33">
        <v>0.116445555155185</v>
      </c>
      <c r="B33">
        <v>-0.45791081114900301</v>
      </c>
      <c r="C33">
        <v>-0.390621456767138</v>
      </c>
      <c r="D33">
        <v>-0.67539501298877203</v>
      </c>
      <c r="E33">
        <v>-0.29921488441467298</v>
      </c>
      <c r="M33">
        <v>-0.45830240653214399</v>
      </c>
      <c r="N33">
        <v>-0.51903690698902505</v>
      </c>
      <c r="O33">
        <v>0.64826449389244101</v>
      </c>
      <c r="P33">
        <v>-5.2180199344269901E-2</v>
      </c>
      <c r="Q33">
        <v>-0.19855780086883801</v>
      </c>
    </row>
  </sheetData>
  <mergeCells count="1">
    <mergeCell ref="A1:E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abSelected="1" topLeftCell="A33" zoomScale="70" zoomScaleNormal="100" workbookViewId="0">
      <selection activeCell="A39" sqref="A39:H44"/>
    </sheetView>
  </sheetViews>
  <sheetFormatPr defaultRowHeight="14.4" x14ac:dyDescent="0.3"/>
  <sheetData>
    <row r="1" spans="1:52" x14ac:dyDescent="0.3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5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52" x14ac:dyDescent="0.3">
      <c r="A4" t="s">
        <v>12</v>
      </c>
    </row>
    <row r="5" spans="1:52" x14ac:dyDescent="0.3">
      <c r="A5" t="s">
        <v>0</v>
      </c>
      <c r="M5" t="s">
        <v>0</v>
      </c>
      <c r="Y5" t="s">
        <v>0</v>
      </c>
      <c r="AJ5" t="s">
        <v>0</v>
      </c>
      <c r="AV5" t="s">
        <v>0</v>
      </c>
    </row>
    <row r="6" spans="1:52" x14ac:dyDescent="0.3">
      <c r="A6" s="4">
        <v>-4.5910504389059499E-3</v>
      </c>
      <c r="B6" s="4">
        <v>-0.44488077861821701</v>
      </c>
      <c r="C6" s="4">
        <v>3.5102310907195199E-2</v>
      </c>
      <c r="D6" s="4">
        <v>-0.46272179961836901</v>
      </c>
      <c r="E6" s="4">
        <v>0.14626984089117701</v>
      </c>
      <c r="M6" s="4">
        <v>0.27809410140183199</v>
      </c>
      <c r="N6" s="4">
        <v>-0.22845442767787699</v>
      </c>
      <c r="O6" s="4">
        <v>-0.21154693474549899</v>
      </c>
      <c r="P6" s="4">
        <v>-0.24666432580668199</v>
      </c>
      <c r="Q6" s="4">
        <v>-0.340046660310385</v>
      </c>
      <c r="Y6">
        <v>-0.58052122706914899</v>
      </c>
      <c r="Z6">
        <v>-8.5381535790228003E-2</v>
      </c>
      <c r="AA6">
        <v>-0.27028552367677799</v>
      </c>
      <c r="AB6">
        <v>0.46068871370164199</v>
      </c>
      <c r="AC6">
        <v>-0.25904687037924201</v>
      </c>
      <c r="AJ6">
        <v>0.16826496414157399</v>
      </c>
      <c r="AK6">
        <v>7.9761240912649398E-2</v>
      </c>
      <c r="AL6">
        <v>0.49372399634154801</v>
      </c>
      <c r="AM6">
        <v>0.454007864227504</v>
      </c>
      <c r="AN6">
        <v>-0.23003153727575901</v>
      </c>
      <c r="AV6">
        <v>0.64375900214221804</v>
      </c>
      <c r="AW6">
        <v>0.24988861718083499</v>
      </c>
      <c r="AX6">
        <v>-0.39793424695848201</v>
      </c>
      <c r="AY6">
        <v>0.54696302275796704</v>
      </c>
      <c r="AZ6">
        <v>-0.40309263647249499</v>
      </c>
    </row>
    <row r="7" spans="1:52" x14ac:dyDescent="0.3">
      <c r="A7" s="3">
        <f>EXP(A6)</f>
        <v>0.99541947232349026</v>
      </c>
      <c r="B7" s="3">
        <f t="shared" ref="B7:E7" si="0">EXP(B6)</f>
        <v>0.64090068054242255</v>
      </c>
      <c r="C7" s="3">
        <f t="shared" si="0"/>
        <v>1.0357256694119106</v>
      </c>
      <c r="D7" s="3">
        <f t="shared" si="0"/>
        <v>0.62956775413704491</v>
      </c>
      <c r="E7" s="3">
        <f t="shared" si="0"/>
        <v>1.1575084890353395</v>
      </c>
      <c r="M7" s="3">
        <f>EXP(M6)</f>
        <v>1.3206104626580373</v>
      </c>
      <c r="N7" s="3">
        <f t="shared" ref="N7:Q7" si="1">EXP(N6)</f>
        <v>0.7957625611259318</v>
      </c>
      <c r="O7" s="3">
        <f t="shared" si="1"/>
        <v>0.80933129440295881</v>
      </c>
      <c r="P7" s="3">
        <f t="shared" si="1"/>
        <v>0.78140294631682905</v>
      </c>
      <c r="Q7" s="3">
        <f t="shared" si="1"/>
        <v>0.71173711211324242</v>
      </c>
      <c r="Y7" s="3">
        <f>EXP(Y6)</f>
        <v>0.55960660842350174</v>
      </c>
      <c r="Z7" s="3">
        <f t="shared" ref="Z7:AC7" si="2">EXP(Z6)</f>
        <v>0.91816190593640679</v>
      </c>
      <c r="AA7" s="3">
        <f t="shared" si="2"/>
        <v>0.76316156253067902</v>
      </c>
      <c r="AB7" s="3">
        <f t="shared" si="2"/>
        <v>1.5851653342228076</v>
      </c>
      <c r="AC7" s="3">
        <f t="shared" si="2"/>
        <v>0.77178684825367538</v>
      </c>
      <c r="AJ7" s="3">
        <f>EXP(AJ6)</f>
        <v>1.183250087959677</v>
      </c>
      <c r="AK7" s="3">
        <f t="shared" ref="AK7:AN7" si="3">EXP(AK6)</f>
        <v>1.0830284539177626</v>
      </c>
      <c r="AL7" s="3">
        <f t="shared" si="3"/>
        <v>1.6384062922520513</v>
      </c>
      <c r="AM7" s="3">
        <f t="shared" si="3"/>
        <v>1.5746103805205898</v>
      </c>
      <c r="AN7" s="3">
        <f t="shared" si="3"/>
        <v>0.79450854547312932</v>
      </c>
      <c r="AV7" s="3">
        <f>EXP(AV6)</f>
        <v>1.9036231705268323</v>
      </c>
      <c r="AW7" s="3">
        <f t="shared" ref="AW7:AZ7" si="4">EXP(AW6)</f>
        <v>1.2838824062815501</v>
      </c>
      <c r="AX7" s="3">
        <f t="shared" si="4"/>
        <v>0.6717061929351853</v>
      </c>
      <c r="AY7" s="3">
        <f t="shared" si="4"/>
        <v>1.7279971529082518</v>
      </c>
      <c r="AZ7" s="3">
        <f t="shared" si="4"/>
        <v>0.66825019211563019</v>
      </c>
    </row>
    <row r="8" spans="1:52" x14ac:dyDescent="0.3">
      <c r="A8" t="s">
        <v>1</v>
      </c>
      <c r="M8" t="s">
        <v>1</v>
      </c>
      <c r="Y8" t="s">
        <v>1</v>
      </c>
      <c r="AJ8" t="s">
        <v>13</v>
      </c>
      <c r="AV8" t="s">
        <v>13</v>
      </c>
    </row>
    <row r="9" spans="1:52" x14ac:dyDescent="0.3">
      <c r="A9" s="4">
        <v>-4.5910504389059499E-3</v>
      </c>
      <c r="B9" s="4">
        <v>-0.44488077861821701</v>
      </c>
      <c r="C9" s="4">
        <v>3.5102310907195199E-2</v>
      </c>
      <c r="D9" s="4">
        <v>-0.46272179961836901</v>
      </c>
      <c r="E9" s="4">
        <v>0.14626984089117701</v>
      </c>
      <c r="M9" s="2">
        <v>0.27809410140183199</v>
      </c>
      <c r="N9" s="2">
        <v>-0.22845442767787699</v>
      </c>
      <c r="O9" s="2">
        <v>-0.21154693474549899</v>
      </c>
      <c r="P9" s="2">
        <v>-0.24666432580668199</v>
      </c>
      <c r="Q9" s="2">
        <v>-0.340046660310385</v>
      </c>
      <c r="Y9">
        <v>-0.58052122706914899</v>
      </c>
      <c r="Z9">
        <v>-8.5381535790228003E-2</v>
      </c>
      <c r="AA9">
        <v>-0.27028552367677799</v>
      </c>
      <c r="AB9">
        <v>0.46068871370164199</v>
      </c>
      <c r="AC9">
        <v>-0.25904687037924201</v>
      </c>
      <c r="AJ9">
        <v>0.16826496414157399</v>
      </c>
      <c r="AK9">
        <v>7.9761240912649398E-2</v>
      </c>
      <c r="AL9">
        <v>0.49372399634154801</v>
      </c>
      <c r="AM9">
        <v>0.454007864227504</v>
      </c>
      <c r="AN9">
        <v>-0.23003153727575901</v>
      </c>
      <c r="AV9">
        <v>-0.268635235638297</v>
      </c>
      <c r="AW9">
        <v>-0.14602213838502101</v>
      </c>
      <c r="AX9">
        <v>-0.23311101817220101</v>
      </c>
      <c r="AY9">
        <v>0.24656811340746301</v>
      </c>
      <c r="AZ9">
        <v>-0.33742461127018097</v>
      </c>
    </row>
    <row r="10" spans="1:52" x14ac:dyDescent="0.3">
      <c r="A10" s="4">
        <v>-4.5910504389059499E-3</v>
      </c>
      <c r="B10" s="4">
        <v>-0.44488077861821701</v>
      </c>
      <c r="C10" s="4">
        <v>3.5102310907195199E-2</v>
      </c>
      <c r="D10" s="4">
        <v>-0.46272179961836901</v>
      </c>
      <c r="E10" s="4">
        <v>0.14626984089117701</v>
      </c>
      <c r="M10" s="2">
        <v>0.29274253890183199</v>
      </c>
      <c r="N10" s="2">
        <v>-0.21673567767787699</v>
      </c>
      <c r="O10" s="2">
        <v>-0.30529693474549902</v>
      </c>
      <c r="P10" s="2">
        <v>-0.24666432580668199</v>
      </c>
      <c r="Q10" s="2">
        <v>-0.63422769804624701</v>
      </c>
      <c r="Y10">
        <v>-0.58052122706914899</v>
      </c>
      <c r="Z10">
        <v>-0.35156283468170102</v>
      </c>
      <c r="AA10">
        <v>0.34260540863598699</v>
      </c>
      <c r="AB10">
        <v>0.109503248697114</v>
      </c>
      <c r="AC10">
        <v>-0.50904687037924201</v>
      </c>
      <c r="AJ10">
        <v>0.16826496414157399</v>
      </c>
      <c r="AK10">
        <v>7.9761240912649398E-2</v>
      </c>
      <c r="AL10">
        <v>0.46247399634154801</v>
      </c>
      <c r="AM10">
        <v>0.454007864227504</v>
      </c>
      <c r="AN10">
        <v>-0.16753153727575901</v>
      </c>
      <c r="AV10">
        <v>-0.44621476115254</v>
      </c>
      <c r="AW10">
        <v>-0.29365810770302098</v>
      </c>
      <c r="AX10">
        <v>-0.39793424695848201</v>
      </c>
      <c r="AY10">
        <v>9.7643699779204701E-2</v>
      </c>
      <c r="AZ10">
        <v>-0.35493975426285501</v>
      </c>
    </row>
    <row r="11" spans="1:52" x14ac:dyDescent="0.3">
      <c r="A11" s="4">
        <v>-4.5910504389059499E-3</v>
      </c>
      <c r="B11" s="4">
        <v>-0.44488077861821701</v>
      </c>
      <c r="C11" s="4">
        <v>3.5102310907195199E-2</v>
      </c>
      <c r="D11" s="4">
        <v>-0.46272179961836901</v>
      </c>
      <c r="E11" s="4">
        <v>0.14626984089117701</v>
      </c>
      <c r="M11" s="2">
        <v>0.26539878890183199</v>
      </c>
      <c r="N11" s="2">
        <v>-0.22845442767787699</v>
      </c>
      <c r="O11" s="2">
        <v>-0.24279693474549899</v>
      </c>
      <c r="P11" s="2">
        <v>-0.24666432580668199</v>
      </c>
      <c r="Q11" s="2">
        <v>-0.67329019804624701</v>
      </c>
      <c r="Y11">
        <v>-0.58052122706914899</v>
      </c>
      <c r="Z11">
        <v>-0.35156283468170102</v>
      </c>
      <c r="AA11">
        <v>0.34260540863598699</v>
      </c>
      <c r="AB11">
        <v>0.109503248697114</v>
      </c>
      <c r="AC11">
        <v>-0.50904687037924201</v>
      </c>
      <c r="AJ11">
        <v>0.16826496414157399</v>
      </c>
      <c r="AK11">
        <v>7.9761240912649398E-2</v>
      </c>
      <c r="AL11">
        <v>0.46247399634154801</v>
      </c>
      <c r="AM11">
        <v>0.454007864227504</v>
      </c>
      <c r="AN11">
        <v>-0.16753153727575901</v>
      </c>
      <c r="AV11">
        <v>-0.268635235638297</v>
      </c>
      <c r="AW11">
        <v>-0.14602213838502101</v>
      </c>
      <c r="AX11">
        <v>8.1520185361216094E-2</v>
      </c>
      <c r="AY11">
        <v>0.24656811340746301</v>
      </c>
      <c r="AZ11">
        <v>-0.33742461127018097</v>
      </c>
    </row>
    <row r="12" spans="1:52" x14ac:dyDescent="0.3">
      <c r="A12">
        <v>-4.5910504389059499E-3</v>
      </c>
      <c r="B12">
        <v>-0.44488077861821701</v>
      </c>
      <c r="C12">
        <v>3.5102310907195199E-2</v>
      </c>
      <c r="D12">
        <v>-0.46272179961836901</v>
      </c>
      <c r="E12">
        <v>0.407456453469344</v>
      </c>
      <c r="M12">
        <v>0.26539878890183199</v>
      </c>
      <c r="N12">
        <v>-0.22845442767787699</v>
      </c>
      <c r="O12">
        <v>-0.24279693474549899</v>
      </c>
      <c r="P12">
        <v>-0.24666432580668199</v>
      </c>
      <c r="Q12">
        <v>-0.67329019804624701</v>
      </c>
      <c r="Y12">
        <v>-0.58052122706914899</v>
      </c>
      <c r="Z12">
        <v>-0.35156283468170102</v>
      </c>
      <c r="AA12">
        <v>0.34260540863598699</v>
      </c>
      <c r="AB12">
        <v>0.109503248697114</v>
      </c>
      <c r="AC12">
        <v>-0.50904687037924201</v>
      </c>
      <c r="AJ12">
        <v>0.16826496414157399</v>
      </c>
      <c r="AK12">
        <v>7.9761240912649398E-2</v>
      </c>
      <c r="AL12">
        <v>0.46247399634154801</v>
      </c>
      <c r="AM12">
        <v>0.454007864227504</v>
      </c>
      <c r="AN12">
        <v>-0.16753153727575901</v>
      </c>
      <c r="AV12">
        <v>-0.268635235638297</v>
      </c>
      <c r="AW12">
        <v>-0.14602213838502101</v>
      </c>
      <c r="AX12">
        <v>8.1520185361216094E-2</v>
      </c>
      <c r="AY12">
        <v>0.24656811340746301</v>
      </c>
      <c r="AZ12">
        <v>-0.33742461127018097</v>
      </c>
    </row>
    <row r="13" spans="1:52" x14ac:dyDescent="0.3">
      <c r="A13">
        <v>-4.5910504389059499E-3</v>
      </c>
      <c r="B13">
        <v>-0.44488077861821701</v>
      </c>
      <c r="C13">
        <v>3.5102310907195199E-2</v>
      </c>
      <c r="D13">
        <v>-0.46272179961836901</v>
      </c>
      <c r="E13">
        <v>0.407456453469344</v>
      </c>
      <c r="M13">
        <v>0.26539878890183199</v>
      </c>
      <c r="N13">
        <v>-0.22845442767787699</v>
      </c>
      <c r="O13">
        <v>-0.24279693474549899</v>
      </c>
      <c r="P13">
        <v>-0.24666432580668199</v>
      </c>
      <c r="Q13">
        <v>-0.67329019804624701</v>
      </c>
      <c r="Y13">
        <v>-0.58052122706914899</v>
      </c>
      <c r="Z13">
        <v>-0.35156283468170102</v>
      </c>
      <c r="AA13">
        <v>0.34260540863598699</v>
      </c>
      <c r="AB13">
        <v>0.109503248697114</v>
      </c>
      <c r="AC13">
        <v>-0.50904687037924201</v>
      </c>
      <c r="AJ13">
        <v>0.16826496414157399</v>
      </c>
      <c r="AK13">
        <v>7.9761240912649398E-2</v>
      </c>
      <c r="AL13">
        <v>0.46247399634154801</v>
      </c>
      <c r="AM13">
        <v>0.454007864227504</v>
      </c>
      <c r="AN13">
        <v>-0.16753153727575901</v>
      </c>
      <c r="AV13">
        <v>0.64375900214221804</v>
      </c>
      <c r="AW13">
        <v>0.24988861718083499</v>
      </c>
      <c r="AX13">
        <v>-0.39793424695848201</v>
      </c>
      <c r="AY13">
        <v>0.54696302275796704</v>
      </c>
      <c r="AZ13">
        <v>-0.35493975426285501</v>
      </c>
    </row>
    <row r="14" spans="1:52" x14ac:dyDescent="0.3">
      <c r="A14">
        <v>0.45334319411690199</v>
      </c>
      <c r="B14">
        <v>-0.44488077861821701</v>
      </c>
      <c r="C14">
        <v>3.5102310907195199E-2</v>
      </c>
      <c r="D14">
        <v>-0.46272179961836901</v>
      </c>
      <c r="E14">
        <v>0.14626984089117701</v>
      </c>
      <c r="M14">
        <v>0.26539878890183199</v>
      </c>
      <c r="N14">
        <v>-0.22845442767787699</v>
      </c>
      <c r="O14">
        <v>-0.24279693474549899</v>
      </c>
      <c r="P14">
        <v>-0.24666432580668199</v>
      </c>
      <c r="Q14">
        <v>-0.67329019804624701</v>
      </c>
      <c r="Y14">
        <v>-0.58052122706914899</v>
      </c>
      <c r="Z14">
        <v>-0.35156283468170102</v>
      </c>
      <c r="AA14">
        <v>0.34260540863598699</v>
      </c>
      <c r="AB14">
        <v>0.109503248697114</v>
      </c>
      <c r="AC14">
        <v>-0.50904687037924201</v>
      </c>
      <c r="AJ14">
        <v>0.16826496414157399</v>
      </c>
      <c r="AK14">
        <v>7.9761240912649398E-2</v>
      </c>
      <c r="AL14">
        <v>0.46247399634154801</v>
      </c>
      <c r="AM14">
        <v>0.454007864227504</v>
      </c>
      <c r="AN14">
        <v>-0.16753153727575901</v>
      </c>
      <c r="AV14">
        <v>0.64375900214221804</v>
      </c>
      <c r="AW14">
        <v>-0.29365810770302098</v>
      </c>
      <c r="AX14">
        <v>-0.39793424695848201</v>
      </c>
      <c r="AY14">
        <v>9.7643699779204701E-2</v>
      </c>
      <c r="AZ14">
        <v>-0.35493975426285501</v>
      </c>
    </row>
    <row r="15" spans="1:52" x14ac:dyDescent="0.3">
      <c r="A15">
        <v>0.45334319411690199</v>
      </c>
      <c r="B15">
        <v>0.17536456635598599</v>
      </c>
      <c r="C15">
        <v>0.38088744698318999</v>
      </c>
      <c r="D15">
        <v>0.494719409034383</v>
      </c>
      <c r="E15">
        <v>0.407456453469344</v>
      </c>
      <c r="M15">
        <v>0.26539878890183199</v>
      </c>
      <c r="N15">
        <v>-0.22845442767787699</v>
      </c>
      <c r="O15">
        <v>-0.24279693474549899</v>
      </c>
      <c r="P15">
        <v>-0.24666432580668199</v>
      </c>
      <c r="Q15">
        <v>-0.67329019804624701</v>
      </c>
      <c r="Y15">
        <v>-0.58052122706914899</v>
      </c>
      <c r="Z15">
        <v>-0.35156283468170102</v>
      </c>
      <c r="AA15">
        <v>0.34260540863598699</v>
      </c>
      <c r="AB15">
        <v>0.109503248697114</v>
      </c>
      <c r="AC15">
        <v>-0.50904687037924201</v>
      </c>
      <c r="AJ15">
        <v>0.16826496414157399</v>
      </c>
      <c r="AK15">
        <v>7.9761240912649398E-2</v>
      </c>
      <c r="AL15">
        <v>0.49372399634154801</v>
      </c>
      <c r="AM15">
        <v>0.459867239227504</v>
      </c>
      <c r="AN15">
        <v>-0.16753153727575901</v>
      </c>
      <c r="AV15">
        <v>-0.268635235638297</v>
      </c>
      <c r="AW15">
        <v>-0.29365810770302098</v>
      </c>
      <c r="AX15">
        <v>0.144020185361216</v>
      </c>
      <c r="AY15">
        <v>0.24656811340746301</v>
      </c>
      <c r="AZ15">
        <v>-0.33742461127018097</v>
      </c>
    </row>
    <row r="16" spans="1:52" x14ac:dyDescent="0.3">
      <c r="A16">
        <v>0.45334319411690199</v>
      </c>
      <c r="B16">
        <v>-0.44488077861821701</v>
      </c>
      <c r="C16">
        <v>0.69585802142919995</v>
      </c>
      <c r="D16">
        <v>0.494719409034383</v>
      </c>
      <c r="E16">
        <v>0.407456453469344</v>
      </c>
      <c r="M16">
        <v>0.26539878890183199</v>
      </c>
      <c r="N16">
        <v>-0.22845442767787699</v>
      </c>
      <c r="O16">
        <v>-0.24279693474549899</v>
      </c>
      <c r="P16">
        <v>-0.24666432580668199</v>
      </c>
      <c r="Q16">
        <v>-0.67329019804624701</v>
      </c>
      <c r="Y16">
        <v>-0.58052122706914899</v>
      </c>
      <c r="Z16">
        <v>-0.35156283468170102</v>
      </c>
      <c r="AA16">
        <v>0.34260540863598699</v>
      </c>
      <c r="AB16">
        <v>0.109503248697114</v>
      </c>
      <c r="AC16">
        <v>-0.50904687037924201</v>
      </c>
      <c r="AJ16">
        <v>0.16826496414157399</v>
      </c>
      <c r="AK16">
        <v>7.9761240912649398E-2</v>
      </c>
      <c r="AL16">
        <v>0.46247399634154801</v>
      </c>
      <c r="AM16">
        <v>0.454007864227504</v>
      </c>
      <c r="AN16">
        <v>-0.16753153727575901</v>
      </c>
      <c r="AV16">
        <v>-0.268635235638297</v>
      </c>
      <c r="AW16">
        <v>-0.14602213838502101</v>
      </c>
      <c r="AX16">
        <v>-0.39793424695848201</v>
      </c>
      <c r="AY16">
        <v>0.24656811340746301</v>
      </c>
      <c r="AZ16">
        <v>-0.33742461127018097</v>
      </c>
    </row>
    <row r="17" spans="1:52" x14ac:dyDescent="0.3">
      <c r="A17">
        <v>-4.5910504389059499E-3</v>
      </c>
      <c r="B17">
        <v>-0.44488077861821701</v>
      </c>
      <c r="C17">
        <v>3.5102310907195199E-2</v>
      </c>
      <c r="D17">
        <v>-0.46272179961836901</v>
      </c>
      <c r="E17">
        <v>0.14626984089117701</v>
      </c>
      <c r="M17">
        <v>0.26539878890183199</v>
      </c>
      <c r="N17">
        <v>-0.22845442767787699</v>
      </c>
      <c r="O17">
        <v>-0.24279693474549899</v>
      </c>
      <c r="P17">
        <v>-0.24666432580668199</v>
      </c>
      <c r="Q17">
        <v>-0.67329019804624701</v>
      </c>
      <c r="Y17">
        <v>-0.58052122706914899</v>
      </c>
      <c r="Z17">
        <v>-0.35156283468170102</v>
      </c>
      <c r="AA17">
        <v>0.59260540863598699</v>
      </c>
      <c r="AB17">
        <v>0.109503248697114</v>
      </c>
      <c r="AC17">
        <v>-0.50904687037924201</v>
      </c>
      <c r="AJ17">
        <v>0.16826496414157399</v>
      </c>
      <c r="AK17">
        <v>7.9761240912649398E-2</v>
      </c>
      <c r="AL17">
        <v>0.46247399634154801</v>
      </c>
      <c r="AM17">
        <v>0.454007864227504</v>
      </c>
      <c r="AN17">
        <v>-0.16753153727575901</v>
      </c>
      <c r="AV17">
        <v>-0.44621476115254</v>
      </c>
      <c r="AW17">
        <v>-0.29365810770302098</v>
      </c>
      <c r="AX17">
        <v>-0.39793424695848201</v>
      </c>
      <c r="AY17">
        <v>9.7643699779204701E-2</v>
      </c>
      <c r="AZ17">
        <v>-0.35493975426285501</v>
      </c>
    </row>
    <row r="18" spans="1:52" x14ac:dyDescent="0.3">
      <c r="A18">
        <v>-4.5910504389059499E-3</v>
      </c>
      <c r="B18">
        <v>-0.44488077861821701</v>
      </c>
      <c r="C18">
        <v>3.5102310907195199E-2</v>
      </c>
      <c r="D18">
        <v>-0.46272179961836901</v>
      </c>
      <c r="E18">
        <v>0.14626984089117701</v>
      </c>
      <c r="M18">
        <v>0.26539878890183199</v>
      </c>
      <c r="N18">
        <v>-0.22845442767787699</v>
      </c>
      <c r="O18">
        <v>-0.24279693474549899</v>
      </c>
      <c r="P18">
        <v>-0.24666432580668199</v>
      </c>
      <c r="Q18">
        <v>-0.64204019804624701</v>
      </c>
      <c r="Y18">
        <v>-0.58052122706914899</v>
      </c>
      <c r="Z18">
        <v>-8.5381535790228003E-2</v>
      </c>
      <c r="AA18">
        <v>0.34260540863598699</v>
      </c>
      <c r="AB18">
        <v>0.46068871370164199</v>
      </c>
      <c r="AC18">
        <v>-0.25904687037924201</v>
      </c>
      <c r="AJ18">
        <v>0.16826496414157399</v>
      </c>
      <c r="AK18">
        <v>7.9761240912649398E-2</v>
      </c>
      <c r="AL18">
        <v>0.52497399634154795</v>
      </c>
      <c r="AM18">
        <v>0.459867239227504</v>
      </c>
      <c r="AN18">
        <v>-0.16753153727575901</v>
      </c>
      <c r="AV18">
        <v>-0.268635235638297</v>
      </c>
      <c r="AW18">
        <v>0.24988861718083499</v>
      </c>
      <c r="AX18">
        <v>-0.23311101817220101</v>
      </c>
      <c r="AY18">
        <v>0.56649427275796704</v>
      </c>
      <c r="AZ18">
        <v>-0.41743975426285501</v>
      </c>
    </row>
    <row r="19" spans="1:52" x14ac:dyDescent="0.3">
      <c r="A19">
        <v>-4.5910504389059499E-3</v>
      </c>
      <c r="B19">
        <v>-0.44488077861821701</v>
      </c>
      <c r="C19">
        <v>0.69585802142919995</v>
      </c>
      <c r="D19">
        <v>0.494719409034383</v>
      </c>
      <c r="E19">
        <v>0.407456453469344</v>
      </c>
      <c r="M19">
        <v>0.26539878890183199</v>
      </c>
      <c r="N19">
        <v>-0.22845442767787699</v>
      </c>
      <c r="O19">
        <v>-0.24279693474549899</v>
      </c>
      <c r="P19">
        <v>-0.24666432580668199</v>
      </c>
      <c r="Q19">
        <v>-0.67329019804624701</v>
      </c>
      <c r="Y19">
        <v>-0.58052122706914899</v>
      </c>
      <c r="Z19">
        <v>-0.35156283468170102</v>
      </c>
      <c r="AA19">
        <v>0.34260540863598699</v>
      </c>
      <c r="AB19">
        <v>0.109503248697114</v>
      </c>
      <c r="AC19">
        <v>-0.50904687037924201</v>
      </c>
      <c r="AJ19">
        <v>0.16826496414157399</v>
      </c>
      <c r="AK19">
        <v>7.9761240912649398E-2</v>
      </c>
      <c r="AL19">
        <v>0.46247399634154801</v>
      </c>
      <c r="AM19">
        <v>0.454007864227504</v>
      </c>
      <c r="AN19">
        <v>-0.16753153727575901</v>
      </c>
      <c r="AV19">
        <v>-0.268635235638297</v>
      </c>
      <c r="AW19">
        <v>-0.14602213838502101</v>
      </c>
      <c r="AX19">
        <v>8.1520185361216094E-2</v>
      </c>
      <c r="AY19">
        <v>0.24656811340746301</v>
      </c>
      <c r="AZ19">
        <v>-0.33742461127018097</v>
      </c>
    </row>
    <row r="20" spans="1:52" x14ac:dyDescent="0.3">
      <c r="A20">
        <v>-4.5910504389059499E-3</v>
      </c>
      <c r="B20">
        <v>-0.44488077861821701</v>
      </c>
      <c r="C20">
        <v>0.50588744698318999</v>
      </c>
      <c r="D20">
        <v>-0.46272179961836901</v>
      </c>
      <c r="E20">
        <v>0.407456453469344</v>
      </c>
      <c r="M20">
        <v>0.29274253890183199</v>
      </c>
      <c r="N20">
        <v>-0.21673567767787699</v>
      </c>
      <c r="O20">
        <v>-0.30529693474549902</v>
      </c>
      <c r="P20">
        <v>-0.24666432580668199</v>
      </c>
      <c r="Q20">
        <v>-0.67329019804624701</v>
      </c>
      <c r="Y20">
        <v>-0.58052122706914899</v>
      </c>
      <c r="Z20">
        <v>-0.35156283468170102</v>
      </c>
      <c r="AA20">
        <v>0.43635540863598699</v>
      </c>
      <c r="AB20">
        <v>0.109503248697114</v>
      </c>
      <c r="AC20">
        <v>-0.50904687037924201</v>
      </c>
      <c r="AJ20">
        <v>0.16826496414157399</v>
      </c>
      <c r="AK20">
        <v>7.9761240912649398E-2</v>
      </c>
      <c r="AL20">
        <v>0.46247399634154801</v>
      </c>
      <c r="AM20">
        <v>0.454007864227504</v>
      </c>
      <c r="AN20">
        <v>-0.16753153727575901</v>
      </c>
      <c r="AV20">
        <v>-0.44621476115254</v>
      </c>
      <c r="AW20">
        <v>0.24988861718083499</v>
      </c>
      <c r="AX20">
        <v>-0.39793424695848201</v>
      </c>
      <c r="AY20">
        <v>9.7643699779204701E-2</v>
      </c>
      <c r="AZ20">
        <v>-0.33742461127018097</v>
      </c>
    </row>
    <row r="21" spans="1:52" x14ac:dyDescent="0.3">
      <c r="A21">
        <v>-4.5910504389059499E-3</v>
      </c>
      <c r="B21">
        <v>-0.44488077861821701</v>
      </c>
      <c r="C21">
        <v>0.38088744698318999</v>
      </c>
      <c r="D21">
        <v>-0.46272179961836901</v>
      </c>
      <c r="E21">
        <v>0.14626984089117701</v>
      </c>
      <c r="M21">
        <v>0.26539878890183199</v>
      </c>
      <c r="N21">
        <v>-0.22845442767787699</v>
      </c>
      <c r="O21">
        <v>-0.24279693474549899</v>
      </c>
      <c r="P21">
        <v>-0.24666432580668199</v>
      </c>
      <c r="Q21">
        <v>-0.67329019804624701</v>
      </c>
      <c r="Y21">
        <v>-0.58052122706914899</v>
      </c>
      <c r="Z21">
        <v>-0.35156283468170102</v>
      </c>
      <c r="AA21">
        <v>0.34260540863598699</v>
      </c>
      <c r="AB21">
        <v>0.109503248697114</v>
      </c>
      <c r="AC21">
        <v>-0.25904687037924201</v>
      </c>
      <c r="AJ21">
        <v>0.16826496414157399</v>
      </c>
      <c r="AK21">
        <v>7.9761240912649398E-2</v>
      </c>
      <c r="AL21">
        <v>0.49372399634154801</v>
      </c>
      <c r="AM21">
        <v>0.459867239227504</v>
      </c>
      <c r="AN21">
        <v>-0.23003153727575901</v>
      </c>
      <c r="AV21">
        <v>0.64375900214221804</v>
      </c>
      <c r="AW21">
        <v>0.24988861718083499</v>
      </c>
      <c r="AX21">
        <v>-0.39793424695848201</v>
      </c>
      <c r="AY21">
        <v>0.54696302275796704</v>
      </c>
      <c r="AZ21">
        <v>-0.40309263647249499</v>
      </c>
    </row>
    <row r="22" spans="1:52" x14ac:dyDescent="0.3">
      <c r="A22">
        <v>-4.5910504389059499E-3</v>
      </c>
      <c r="B22">
        <v>0.112864566355986</v>
      </c>
      <c r="C22">
        <v>3.5102310907195199E-2</v>
      </c>
      <c r="D22">
        <v>-0.46272179961836901</v>
      </c>
      <c r="E22">
        <v>0.14626984089117701</v>
      </c>
      <c r="M22">
        <v>0.26539878890183199</v>
      </c>
      <c r="N22">
        <v>-0.22845442767787699</v>
      </c>
      <c r="O22">
        <v>-0.24279693474549899</v>
      </c>
      <c r="P22">
        <v>-0.24666432580668199</v>
      </c>
      <c r="Q22">
        <v>-0.67329019804624701</v>
      </c>
      <c r="Y22">
        <v>-0.58052122706914899</v>
      </c>
      <c r="Z22">
        <v>-0.35156283468170102</v>
      </c>
      <c r="AA22">
        <v>0.34260540863598699</v>
      </c>
      <c r="AB22">
        <v>0.109503248697114</v>
      </c>
      <c r="AC22">
        <v>-0.50904687037924201</v>
      </c>
      <c r="AJ22">
        <v>0.16826496414157399</v>
      </c>
      <c r="AK22">
        <v>7.9761240912649398E-2</v>
      </c>
      <c r="AL22">
        <v>0.49372399634154801</v>
      </c>
      <c r="AM22">
        <v>0.454007864227504</v>
      </c>
      <c r="AN22">
        <v>-0.16753153727575901</v>
      </c>
      <c r="AV22">
        <v>-0.299885235638297</v>
      </c>
      <c r="AW22">
        <v>-0.14602213838502101</v>
      </c>
      <c r="AX22">
        <v>-0.39793424695848201</v>
      </c>
      <c r="AY22">
        <v>9.7643699779204701E-2</v>
      </c>
      <c r="AZ22">
        <v>-0.35493975426285501</v>
      </c>
    </row>
    <row r="23" spans="1:52" x14ac:dyDescent="0.3">
      <c r="A23">
        <v>-4.5910504389059499E-3</v>
      </c>
      <c r="B23">
        <v>-0.44488077861821701</v>
      </c>
      <c r="C23">
        <v>3.5102310907195199E-2</v>
      </c>
      <c r="D23">
        <v>-0.46272179961836901</v>
      </c>
      <c r="E23">
        <v>0.14626984089117701</v>
      </c>
      <c r="M23">
        <v>0.26539878890183199</v>
      </c>
      <c r="N23">
        <v>-0.22845442767787699</v>
      </c>
      <c r="O23">
        <v>-0.24279693474549899</v>
      </c>
      <c r="P23">
        <v>-0.24666432580668199</v>
      </c>
      <c r="Q23">
        <v>-0.67329019804624701</v>
      </c>
      <c r="Y23">
        <v>-0.58052122706914899</v>
      </c>
      <c r="Z23">
        <v>-0.35156283468170102</v>
      </c>
      <c r="AA23">
        <v>0.34260540863598699</v>
      </c>
      <c r="AB23">
        <v>0.109503248697114</v>
      </c>
      <c r="AC23">
        <v>-0.50904687037924201</v>
      </c>
      <c r="AJ23">
        <v>0.19951496414157399</v>
      </c>
      <c r="AK23">
        <v>7.9761240912649398E-2</v>
      </c>
      <c r="AL23">
        <v>0.49372399634154801</v>
      </c>
      <c r="AM23">
        <v>0.454007864227504</v>
      </c>
      <c r="AN23">
        <v>-0.16753153727575901</v>
      </c>
      <c r="AV23">
        <v>-0.268635235638297</v>
      </c>
      <c r="AW23">
        <v>-0.14602213838502101</v>
      </c>
      <c r="AX23">
        <v>8.1520185361216094E-2</v>
      </c>
      <c r="AY23">
        <v>0.24656811340746301</v>
      </c>
      <c r="AZ23">
        <v>-0.33742461127018097</v>
      </c>
    </row>
    <row r="24" spans="1:52" x14ac:dyDescent="0.3">
      <c r="A24">
        <v>-4.5910504389059499E-3</v>
      </c>
      <c r="B24">
        <v>-0.44488077861821701</v>
      </c>
      <c r="C24">
        <v>3.5102310907195199E-2</v>
      </c>
      <c r="D24">
        <v>-0.46272179961836901</v>
      </c>
      <c r="E24">
        <v>0.407456453469344</v>
      </c>
      <c r="M24">
        <v>0.26539878890183199</v>
      </c>
      <c r="N24">
        <v>-0.22845442767787699</v>
      </c>
      <c r="O24">
        <v>-0.24279693474549899</v>
      </c>
      <c r="P24">
        <v>-0.24666432580668199</v>
      </c>
      <c r="Q24">
        <v>-0.67329019804624701</v>
      </c>
      <c r="Y24">
        <v>-0.58052122706914899</v>
      </c>
      <c r="Z24">
        <v>-0.35156283468170102</v>
      </c>
      <c r="AA24">
        <v>0.34260540863598699</v>
      </c>
      <c r="AB24">
        <v>0.109503248697114</v>
      </c>
      <c r="AC24">
        <v>-0.50904687037924201</v>
      </c>
      <c r="AJ24">
        <v>0.16826496414157399</v>
      </c>
      <c r="AK24">
        <v>7.9761240912649398E-2</v>
      </c>
      <c r="AL24">
        <v>0.49372399634154801</v>
      </c>
      <c r="AM24">
        <v>0.454007864227504</v>
      </c>
      <c r="AN24">
        <v>-0.23003153727575901</v>
      </c>
      <c r="AV24">
        <v>-0.44621476115254</v>
      </c>
      <c r="AW24">
        <v>0.24988861718083499</v>
      </c>
      <c r="AX24">
        <v>-0.37059049695848201</v>
      </c>
      <c r="AY24">
        <v>9.7643699779204701E-2</v>
      </c>
      <c r="AZ24">
        <v>-0.33742461127018097</v>
      </c>
    </row>
    <row r="25" spans="1:52" x14ac:dyDescent="0.3">
      <c r="A25">
        <v>-4.5910504389059499E-3</v>
      </c>
      <c r="B25">
        <v>0.112864566355986</v>
      </c>
      <c r="C25">
        <v>3.5102310907195199E-2</v>
      </c>
      <c r="D25">
        <v>0.494719409034383</v>
      </c>
      <c r="E25">
        <v>0.407456453469344</v>
      </c>
      <c r="M25">
        <v>0.26539878890183199</v>
      </c>
      <c r="N25">
        <v>-0.22845442767787699</v>
      </c>
      <c r="O25">
        <v>-0.30529693474549902</v>
      </c>
      <c r="P25">
        <v>-0.24666432580668199</v>
      </c>
      <c r="Q25">
        <v>-0.67329019804624701</v>
      </c>
      <c r="Y25">
        <v>-0.58052122706914899</v>
      </c>
      <c r="Z25">
        <v>-0.35156283468170102</v>
      </c>
      <c r="AA25">
        <v>0.34260540863598699</v>
      </c>
      <c r="AB25">
        <v>0.109503248697114</v>
      </c>
      <c r="AC25">
        <v>-0.50904687037924201</v>
      </c>
      <c r="AJ25">
        <v>0.16826496414157399</v>
      </c>
      <c r="AK25">
        <v>7.9761240912649398E-2</v>
      </c>
      <c r="AL25">
        <v>0.46247399634154801</v>
      </c>
      <c r="AM25">
        <v>0.454007864227504</v>
      </c>
      <c r="AN25">
        <v>-0.16753153727575901</v>
      </c>
      <c r="AV25">
        <v>-0.268635235638297</v>
      </c>
      <c r="AW25">
        <v>0.24988861718083499</v>
      </c>
      <c r="AX25">
        <v>-0.39793424695848201</v>
      </c>
      <c r="AY25">
        <v>0.54696302275796704</v>
      </c>
      <c r="AZ25">
        <v>-0.35493975426285501</v>
      </c>
    </row>
    <row r="26" spans="1:52" x14ac:dyDescent="0.3">
      <c r="A26">
        <v>-4.5910504389059499E-3</v>
      </c>
      <c r="B26">
        <v>-0.44488077861821701</v>
      </c>
      <c r="C26">
        <v>0.50588744698318999</v>
      </c>
      <c r="D26">
        <v>-0.46272179961836901</v>
      </c>
      <c r="E26">
        <v>0.14626984089117701</v>
      </c>
      <c r="M26">
        <v>0.26539878890183199</v>
      </c>
      <c r="N26">
        <v>-0.22845442767787699</v>
      </c>
      <c r="O26">
        <v>-0.24279693474549899</v>
      </c>
      <c r="P26">
        <v>-0.24666432580668199</v>
      </c>
      <c r="Q26">
        <v>-0.67329019804624701</v>
      </c>
      <c r="Y26">
        <v>-0.58052122706914899</v>
      </c>
      <c r="Z26">
        <v>-0.35156283468170102</v>
      </c>
      <c r="AA26">
        <v>0.34260540863598699</v>
      </c>
      <c r="AB26">
        <v>0.109503248697114</v>
      </c>
      <c r="AC26">
        <v>-0.25904687037924201</v>
      </c>
      <c r="AJ26">
        <v>0.16826496414157399</v>
      </c>
      <c r="AK26">
        <v>7.9761240912649398E-2</v>
      </c>
      <c r="AL26">
        <v>0.49372399634154801</v>
      </c>
      <c r="AM26">
        <v>0.454007864227504</v>
      </c>
      <c r="AN26">
        <v>-0.16753153727575901</v>
      </c>
      <c r="AV26">
        <v>0.64375900214221804</v>
      </c>
      <c r="AW26">
        <v>0.24988861718083499</v>
      </c>
      <c r="AX26">
        <v>8.1520185361216094E-2</v>
      </c>
      <c r="AY26">
        <v>0.24656811340746301</v>
      </c>
      <c r="AZ26">
        <v>-0.33742461127018097</v>
      </c>
    </row>
    <row r="27" spans="1:52" x14ac:dyDescent="0.3">
      <c r="A27">
        <v>-4.5910504389059499E-3</v>
      </c>
      <c r="B27">
        <v>0.112864566355986</v>
      </c>
      <c r="C27">
        <v>0.50588744698318999</v>
      </c>
      <c r="D27">
        <v>0.494719409034383</v>
      </c>
      <c r="E27">
        <v>0.14626984089117701</v>
      </c>
      <c r="M27">
        <v>0.27809410140183199</v>
      </c>
      <c r="N27">
        <v>-0.22845442767787699</v>
      </c>
      <c r="O27">
        <v>-0.27404693474549902</v>
      </c>
      <c r="P27">
        <v>-0.24666432580668199</v>
      </c>
      <c r="Q27">
        <v>-0.67329019804624701</v>
      </c>
      <c r="Y27">
        <v>-0.58052122706914899</v>
      </c>
      <c r="Z27">
        <v>-0.33593783468170102</v>
      </c>
      <c r="AA27">
        <v>0.43635540863598699</v>
      </c>
      <c r="AB27">
        <v>0.109503248697114</v>
      </c>
      <c r="AC27">
        <v>-0.50904687037924201</v>
      </c>
      <c r="AJ27">
        <v>0.16826496414157399</v>
      </c>
      <c r="AK27">
        <v>7.9761240912649398E-2</v>
      </c>
      <c r="AL27">
        <v>0.49372399634154801</v>
      </c>
      <c r="AM27">
        <v>0.454007864227504</v>
      </c>
      <c r="AN27">
        <v>-0.16753153727575901</v>
      </c>
      <c r="AV27">
        <v>0.64375900214221804</v>
      </c>
      <c r="AW27">
        <v>-0.25068935770302098</v>
      </c>
      <c r="AX27">
        <v>-0.39793424695848201</v>
      </c>
      <c r="AY27">
        <v>3.5143699779204701E-2</v>
      </c>
      <c r="AZ27">
        <v>-0.29634600426285501</v>
      </c>
    </row>
    <row r="28" spans="1:52" x14ac:dyDescent="0.3">
      <c r="A28">
        <v>-4.5910504389059499E-3</v>
      </c>
      <c r="B28">
        <v>-0.44488077861821701</v>
      </c>
      <c r="C28">
        <v>3.5102310907195199E-2</v>
      </c>
      <c r="D28">
        <v>-0.46272179961836901</v>
      </c>
      <c r="E28">
        <v>0.14626984089117701</v>
      </c>
      <c r="M28">
        <v>0.26539878890183199</v>
      </c>
      <c r="N28">
        <v>-0.22845442767787699</v>
      </c>
      <c r="O28">
        <v>-0.24279693474549899</v>
      </c>
      <c r="P28">
        <v>-0.24666432580668199</v>
      </c>
      <c r="Q28">
        <v>-0.67329019804624701</v>
      </c>
      <c r="Y28">
        <v>-0.58052122706914899</v>
      </c>
      <c r="Z28">
        <v>-0.35156283468170102</v>
      </c>
      <c r="AA28">
        <v>0.59260540863598699</v>
      </c>
      <c r="AB28">
        <v>0.109503248697114</v>
      </c>
      <c r="AC28">
        <v>-0.50904687037924201</v>
      </c>
      <c r="AJ28">
        <v>0.16826496414157399</v>
      </c>
      <c r="AK28">
        <v>7.9761240912649398E-2</v>
      </c>
      <c r="AL28">
        <v>0.49372399634154801</v>
      </c>
      <c r="AM28">
        <v>0.454007864227504</v>
      </c>
      <c r="AN28">
        <v>-0.16753153727575901</v>
      </c>
      <c r="AV28">
        <v>-0.299885235638297</v>
      </c>
      <c r="AW28">
        <v>-0.29365810770302098</v>
      </c>
      <c r="AX28">
        <v>-0.39793424695848201</v>
      </c>
      <c r="AY28">
        <v>9.7643699779204701E-2</v>
      </c>
      <c r="AZ28">
        <v>-0.31984648627018097</v>
      </c>
    </row>
    <row r="29" spans="1:52" x14ac:dyDescent="0.3">
      <c r="A29">
        <v>-4.5910504389059499E-3</v>
      </c>
      <c r="B29">
        <v>0.112864566355986</v>
      </c>
      <c r="C29">
        <v>0.50588744698318999</v>
      </c>
      <c r="D29">
        <v>-0.46272179961836901</v>
      </c>
      <c r="E29">
        <v>0.407456453469344</v>
      </c>
      <c r="M29">
        <v>0.26539878890183199</v>
      </c>
      <c r="N29">
        <v>-0.22845442767787699</v>
      </c>
      <c r="O29">
        <v>-0.24279693474549899</v>
      </c>
      <c r="P29">
        <v>-0.24666432580668199</v>
      </c>
      <c r="Q29">
        <v>-0.67329019804624701</v>
      </c>
      <c r="Y29">
        <v>-0.58052122706914899</v>
      </c>
      <c r="Z29">
        <v>-0.35156283468170102</v>
      </c>
      <c r="AA29">
        <v>0.34260540863598699</v>
      </c>
      <c r="AB29">
        <v>0.109503248697114</v>
      </c>
      <c r="AC29">
        <v>-0.50904687037924201</v>
      </c>
      <c r="AJ29">
        <v>0.16826496414157399</v>
      </c>
      <c r="AK29">
        <v>7.9761240912649398E-2</v>
      </c>
      <c r="AL29">
        <v>0.49372399634154801</v>
      </c>
      <c r="AM29">
        <v>0.454007864227504</v>
      </c>
      <c r="AN29">
        <v>-0.16753153727575901</v>
      </c>
      <c r="AV29">
        <v>0.64375900214221804</v>
      </c>
      <c r="AW29">
        <v>0.24988861718083499</v>
      </c>
      <c r="AX29">
        <v>0.144020185361216</v>
      </c>
      <c r="AY29">
        <v>0.24656811340746301</v>
      </c>
      <c r="AZ29">
        <v>-0.33742461127018097</v>
      </c>
    </row>
    <row r="30" spans="1:52" x14ac:dyDescent="0.3">
      <c r="A30">
        <v>0.46994475661690199</v>
      </c>
      <c r="B30">
        <v>0.112864566355986</v>
      </c>
      <c r="C30">
        <v>0.69585802142919995</v>
      </c>
      <c r="D30">
        <v>0.463469409034383</v>
      </c>
      <c r="E30">
        <v>0.426987703469344</v>
      </c>
      <c r="M30">
        <v>0.26539878890183199</v>
      </c>
      <c r="N30">
        <v>-0.21282942767787699</v>
      </c>
      <c r="O30">
        <v>-0.22766021599549899</v>
      </c>
      <c r="P30">
        <v>-0.23811940393168199</v>
      </c>
      <c r="Q30">
        <v>-0.67329019804624701</v>
      </c>
      <c r="Y30">
        <v>-0.52973997706914899</v>
      </c>
      <c r="Z30">
        <v>-0.32812533468170102</v>
      </c>
      <c r="AA30">
        <v>-0.36012927367677799</v>
      </c>
      <c r="AB30">
        <v>4.7003248697113698E-2</v>
      </c>
      <c r="AC30">
        <v>-0.47389062037924201</v>
      </c>
      <c r="AJ30">
        <v>0.16826496414157399</v>
      </c>
      <c r="AK30">
        <v>0.142261240912649</v>
      </c>
      <c r="AL30">
        <v>0.49372399634154801</v>
      </c>
      <c r="AM30">
        <v>0.454007864227504</v>
      </c>
      <c r="AN30">
        <v>-0.16753153727575901</v>
      </c>
      <c r="AV30">
        <v>-0.264728985638297</v>
      </c>
      <c r="AW30">
        <v>-0.13039713838502101</v>
      </c>
      <c r="AX30">
        <v>0.147682294736216</v>
      </c>
      <c r="AY30">
        <v>0.25926342590746299</v>
      </c>
      <c r="AZ30">
        <v>-0.32765898627018097</v>
      </c>
    </row>
    <row r="31" spans="1:52" x14ac:dyDescent="0.3">
      <c r="A31">
        <v>-4.5910504389059499E-3</v>
      </c>
      <c r="B31">
        <v>-0.44488077861821701</v>
      </c>
      <c r="C31">
        <v>5.6586685907195199E-2</v>
      </c>
      <c r="D31">
        <v>-0.46272179961836901</v>
      </c>
      <c r="E31">
        <v>0.11501984089117701</v>
      </c>
      <c r="M31">
        <v>0.26539878890183199</v>
      </c>
      <c r="N31">
        <v>-0.21624739642787699</v>
      </c>
      <c r="O31">
        <v>-0.26965240349549902</v>
      </c>
      <c r="P31">
        <v>-0.23348073205668199</v>
      </c>
      <c r="Q31">
        <v>-0.65766519804624701</v>
      </c>
      <c r="Y31">
        <v>-0.58052122706914899</v>
      </c>
      <c r="Z31">
        <v>-0.29687533468170102</v>
      </c>
      <c r="AA31">
        <v>0.37776165863598699</v>
      </c>
      <c r="AB31">
        <v>0.172003248697114</v>
      </c>
      <c r="AC31">
        <v>-0.45045312037924201</v>
      </c>
      <c r="AJ31">
        <v>0.16826496414157399</v>
      </c>
      <c r="AK31">
        <v>7.9761240912649398E-2</v>
      </c>
      <c r="AL31">
        <v>0.49372399634154801</v>
      </c>
      <c r="AM31">
        <v>0.454007864227504</v>
      </c>
      <c r="AN31">
        <v>-0.10503153727575899</v>
      </c>
      <c r="AV31">
        <v>-0.268635235638297</v>
      </c>
      <c r="AW31">
        <v>-0.14602213838502101</v>
      </c>
      <c r="AX31">
        <v>8.1520185361216094E-2</v>
      </c>
      <c r="AY31">
        <v>0.26219311340746299</v>
      </c>
      <c r="AZ31">
        <v>-0.32277617377018097</v>
      </c>
    </row>
    <row r="32" spans="1:52" x14ac:dyDescent="0.3">
      <c r="A32">
        <v>2.6658949561093999E-2</v>
      </c>
      <c r="B32">
        <v>-0.41656046611821701</v>
      </c>
      <c r="C32">
        <v>3.5102310907195199E-2</v>
      </c>
      <c r="D32">
        <v>-0.46272179961836901</v>
      </c>
      <c r="E32">
        <v>0.407456453469344</v>
      </c>
      <c r="M32">
        <v>0.26539878890183199</v>
      </c>
      <c r="N32">
        <v>-0.24407942767787699</v>
      </c>
      <c r="O32">
        <v>-0.24279693474549899</v>
      </c>
      <c r="P32">
        <v>-0.23958424768168199</v>
      </c>
      <c r="Q32">
        <v>-0.66767496367124701</v>
      </c>
      <c r="Y32">
        <v>-0.51802122706914899</v>
      </c>
      <c r="Z32">
        <v>-0.35156283468170102</v>
      </c>
      <c r="AA32">
        <v>-0.27028552367677799</v>
      </c>
      <c r="AB32">
        <v>0.117315748697114</v>
      </c>
      <c r="AC32">
        <v>-0.47389062037924201</v>
      </c>
      <c r="AJ32">
        <v>0.21513996414157399</v>
      </c>
      <c r="AK32">
        <v>7.9761240912649398E-2</v>
      </c>
      <c r="AL32">
        <v>0.51325524634154795</v>
      </c>
      <c r="AM32">
        <v>0.50478911422750405</v>
      </c>
      <c r="AN32">
        <v>-0.23003153727575901</v>
      </c>
      <c r="AV32">
        <v>-0.268635235638297</v>
      </c>
      <c r="AW32">
        <v>-0.14602213838502101</v>
      </c>
      <c r="AX32">
        <v>-0.21748601817220101</v>
      </c>
      <c r="AY32">
        <v>0.24827709778246301</v>
      </c>
      <c r="AZ32">
        <v>-0.33742461127018097</v>
      </c>
    </row>
    <row r="33" spans="1:52" x14ac:dyDescent="0.3">
      <c r="A33">
        <v>7.1276995610940501E-3</v>
      </c>
      <c r="B33">
        <v>-0.42632609111821701</v>
      </c>
      <c r="C33">
        <v>6.6352310907195206E-2</v>
      </c>
      <c r="D33">
        <v>-0.43244836211836901</v>
      </c>
      <c r="E33">
        <v>0.15994171589117701</v>
      </c>
      <c r="M33">
        <v>0.28102378890183199</v>
      </c>
      <c r="N33">
        <v>-0.22845442767787699</v>
      </c>
      <c r="O33">
        <v>-0.24279693474549899</v>
      </c>
      <c r="P33">
        <v>-0.24666432580668199</v>
      </c>
      <c r="Q33">
        <v>-0.65766519804624701</v>
      </c>
      <c r="Y33">
        <v>-0.54927122706914899</v>
      </c>
      <c r="Z33">
        <v>-0.35156283468170102</v>
      </c>
      <c r="AA33">
        <v>0.34651165863598699</v>
      </c>
      <c r="AB33">
        <v>0.172003248697114</v>
      </c>
      <c r="AC33">
        <v>-0.50904687037924201</v>
      </c>
      <c r="AJ33">
        <v>0.22685871414157399</v>
      </c>
      <c r="AK33">
        <v>0.114917490912649</v>
      </c>
      <c r="AL33">
        <v>0.55622399634154795</v>
      </c>
      <c r="AM33">
        <v>0.51650786422750405</v>
      </c>
      <c r="AN33">
        <v>-0.12846903727575901</v>
      </c>
      <c r="AV33">
        <v>-0.268635235638297</v>
      </c>
      <c r="AW33">
        <v>-0.14602213838502101</v>
      </c>
      <c r="AX33">
        <v>0.144020185361216</v>
      </c>
      <c r="AY33">
        <v>0.24656811340746301</v>
      </c>
      <c r="AZ33">
        <v>-0.35304961127018097</v>
      </c>
    </row>
    <row r="39" spans="1:52" x14ac:dyDescent="0.3">
      <c r="A39" t="s">
        <v>14</v>
      </c>
    </row>
    <row r="40" spans="1:52" x14ac:dyDescent="0.3">
      <c r="B40" t="s">
        <v>19</v>
      </c>
      <c r="C40" t="s">
        <v>20</v>
      </c>
      <c r="D40" t="s">
        <v>21</v>
      </c>
      <c r="E40" t="s">
        <v>22</v>
      </c>
      <c r="F40" t="s">
        <v>23</v>
      </c>
      <c r="G40" t="s">
        <v>24</v>
      </c>
      <c r="H40" t="s">
        <v>25</v>
      </c>
    </row>
    <row r="41" spans="1:52" x14ac:dyDescent="0.3">
      <c r="A41" t="s">
        <v>15</v>
      </c>
      <c r="B41" s="5">
        <v>0.99541947232349026</v>
      </c>
      <c r="C41" s="5">
        <v>0.64090068054242255</v>
      </c>
      <c r="D41" s="5">
        <v>1.0357256694119106</v>
      </c>
      <c r="E41" s="5">
        <v>0.62956775413704491</v>
      </c>
      <c r="F41" s="5">
        <v>1.1575084890353395</v>
      </c>
      <c r="G41" s="5">
        <v>300.00369999999998</v>
      </c>
      <c r="H41" s="5">
        <v>354.2894</v>
      </c>
    </row>
    <row r="42" spans="1:52" x14ac:dyDescent="0.3">
      <c r="A42" t="s">
        <v>16</v>
      </c>
      <c r="B42">
        <v>1.3206104626580373</v>
      </c>
      <c r="C42">
        <v>0.7957625611259318</v>
      </c>
      <c r="D42">
        <v>0.80933129440295881</v>
      </c>
      <c r="E42">
        <v>0.78140294631682905</v>
      </c>
      <c r="F42">
        <v>0.71173711211324242</v>
      </c>
      <c r="G42">
        <v>299.99029999999999</v>
      </c>
      <c r="H42">
        <v>366.10930000000002</v>
      </c>
    </row>
    <row r="43" spans="1:52" x14ac:dyDescent="0.3">
      <c r="A43" t="s">
        <v>17</v>
      </c>
      <c r="B43" s="5">
        <v>0.55960660842350174</v>
      </c>
      <c r="C43" s="5">
        <v>0.91816190593640679</v>
      </c>
      <c r="D43" s="5">
        <v>0.76316156253067902</v>
      </c>
      <c r="E43" s="5">
        <v>1.5851653342228076</v>
      </c>
      <c r="F43" s="5">
        <v>0.77178684825367538</v>
      </c>
      <c r="G43" s="5">
        <v>300.01060000000001</v>
      </c>
      <c r="H43" s="5">
        <v>122.2235</v>
      </c>
    </row>
    <row r="44" spans="1:52" x14ac:dyDescent="0.3">
      <c r="A44" t="s">
        <v>18</v>
      </c>
      <c r="B44" s="5">
        <v>1.183250087959677</v>
      </c>
      <c r="C44" s="5">
        <v>1.0830284539177626</v>
      </c>
      <c r="D44" s="5">
        <v>1.6384062922520513</v>
      </c>
      <c r="E44" s="5">
        <v>1.5746103805205898</v>
      </c>
      <c r="F44" s="5">
        <v>0.79450854547312932</v>
      </c>
      <c r="G44" s="5">
        <v>300.02640000000002</v>
      </c>
      <c r="H44" s="5">
        <v>375.6413</v>
      </c>
    </row>
  </sheetData>
  <mergeCells count="1">
    <mergeCell ref="A1:K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2021-05-20T14:53:51Z</dcterms:created>
  <dcterms:modified xsi:type="dcterms:W3CDTF">2021-05-25T19:05:39Z</dcterms:modified>
</cp:coreProperties>
</file>