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date1904="1" showInkAnnotation="0" autoCompressPictures="0"/>
  <bookViews>
    <workbookView xWindow="0" yWindow="0" windowWidth="25520" windowHeight="15560" tabRatio="500" activeTab="2"/>
  </bookViews>
  <sheets>
    <sheet name="AveragedAggregatedResults.csv" sheetId="1" r:id="rId1"/>
    <sheet name="Sheet1" sheetId="2" r:id="rId2"/>
    <sheet name="Sheet2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" i="3" l="1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" i="3"/>
</calcChain>
</file>

<file path=xl/sharedStrings.xml><?xml version="1.0" encoding="utf-8"?>
<sst xmlns="http://schemas.openxmlformats.org/spreadsheetml/2006/main" count="181" uniqueCount="19">
  <si>
    <t>wallTime</t>
  </si>
  <si>
    <t>kernelTime</t>
  </si>
  <si>
    <t>userTime</t>
  </si>
  <si>
    <t>cpuUsage</t>
  </si>
  <si>
    <t>involContextSwitch</t>
  </si>
  <si>
    <t>volContextSwitch</t>
  </si>
  <si>
    <t>FIFO</t>
  </si>
  <si>
    <t>Heavy</t>
  </si>
  <si>
    <t>CPU</t>
  </si>
  <si>
    <t>IO</t>
  </si>
  <si>
    <t>MIXED</t>
  </si>
  <si>
    <t>Light</t>
  </si>
  <si>
    <t>Medium</t>
  </si>
  <si>
    <t>OTHER</t>
  </si>
  <si>
    <t>RR</t>
  </si>
  <si>
    <t>Scheduler</t>
  </si>
  <si>
    <t>Process Intensity</t>
  </si>
  <si>
    <t>Runtime Bound</t>
  </si>
  <si>
    <t>Total context switch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</si>
</sst>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164" fontId="0" fillId="0" borderId="0" xfId="0" applyNumberFormat="1"/>
    <xf numFmtId="0" fontId="1" fillId="0" borderId="0" xfId="0" applyFont="1"/>
    <xf numFmtId="164" fontId="1" fillId="0" borderId="0" xfId="0" applyNumberFormat="1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  <colors>
    <mruColors>
      <color rgb="FF2FC437"/>
      <color rgb="FF35FF35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467331813786434"/>
          <c:y val="0.0423856398378691"/>
          <c:w val="0.893929410139522"/>
          <c:h val="0.87418663286660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AveragedAggregatedResults.csv!$D$1</c:f>
              <c:strCache>
                <c:ptCount val="1"/>
                <c:pt idx="0">
                  <c:v>wallTime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rgbClr val="C0504D"/>
              </a:solidFill>
            </c:spPr>
          </c:dPt>
          <c:dPt>
            <c:idx val="1"/>
            <c:invertIfNegative val="0"/>
            <c:bubble3D val="0"/>
            <c:spPr>
              <a:solidFill>
                <a:srgbClr val="2FC437"/>
              </a:solidFill>
            </c:spPr>
          </c:dPt>
          <c:dPt>
            <c:idx val="3"/>
            <c:invertIfNegative val="0"/>
            <c:bubble3D val="0"/>
            <c:spPr>
              <a:solidFill>
                <a:srgbClr val="C0504D"/>
              </a:solidFill>
            </c:spPr>
          </c:dPt>
          <c:dPt>
            <c:idx val="4"/>
            <c:invertIfNegative val="0"/>
            <c:bubble3D val="0"/>
            <c:spPr>
              <a:solidFill>
                <a:srgbClr val="2FC437"/>
              </a:solidFill>
            </c:spPr>
          </c:dPt>
          <c:dPt>
            <c:idx val="6"/>
            <c:invertIfNegative val="0"/>
            <c:bubble3D val="0"/>
            <c:spPr>
              <a:solidFill>
                <a:srgbClr val="C0504D"/>
              </a:solidFill>
            </c:spPr>
          </c:dPt>
          <c:dPt>
            <c:idx val="7"/>
            <c:invertIfNegative val="0"/>
            <c:bubble3D val="0"/>
            <c:spPr>
              <a:solidFill>
                <a:srgbClr val="2FC437"/>
              </a:solidFill>
            </c:spPr>
          </c:dPt>
          <c:dPt>
            <c:idx val="9"/>
            <c:invertIfNegative val="0"/>
            <c:bubble3D val="0"/>
            <c:spPr>
              <a:solidFill>
                <a:srgbClr val="C0504D"/>
              </a:solidFill>
            </c:spPr>
          </c:dPt>
          <c:dPt>
            <c:idx val="10"/>
            <c:invertIfNegative val="0"/>
            <c:bubble3D val="0"/>
            <c:spPr>
              <a:solidFill>
                <a:srgbClr val="2FC437"/>
              </a:solidFill>
            </c:spPr>
          </c:dPt>
          <c:dPt>
            <c:idx val="12"/>
            <c:invertIfNegative val="0"/>
            <c:bubble3D val="0"/>
            <c:spPr>
              <a:solidFill>
                <a:srgbClr val="C0504D"/>
              </a:solidFill>
            </c:spPr>
          </c:dPt>
          <c:dPt>
            <c:idx val="13"/>
            <c:invertIfNegative val="0"/>
            <c:bubble3D val="0"/>
            <c:spPr>
              <a:solidFill>
                <a:srgbClr val="2FC437"/>
              </a:solidFill>
            </c:spPr>
          </c:dPt>
          <c:dPt>
            <c:idx val="15"/>
            <c:invertIfNegative val="0"/>
            <c:bubble3D val="0"/>
            <c:spPr>
              <a:solidFill>
                <a:srgbClr val="C0504D"/>
              </a:solidFill>
            </c:spPr>
          </c:dPt>
          <c:dPt>
            <c:idx val="16"/>
            <c:invertIfNegative val="0"/>
            <c:bubble3D val="0"/>
            <c:spPr>
              <a:solidFill>
                <a:srgbClr val="2FC437"/>
              </a:solidFill>
            </c:spPr>
          </c:dPt>
          <c:dPt>
            <c:idx val="18"/>
            <c:invertIfNegative val="0"/>
            <c:bubble3D val="0"/>
            <c:spPr>
              <a:solidFill>
                <a:srgbClr val="C0504D"/>
              </a:solidFill>
            </c:spPr>
          </c:dPt>
          <c:dPt>
            <c:idx val="19"/>
            <c:invertIfNegative val="0"/>
            <c:bubble3D val="0"/>
            <c:spPr>
              <a:solidFill>
                <a:srgbClr val="2FC437"/>
              </a:solidFill>
            </c:spPr>
          </c:dPt>
          <c:dPt>
            <c:idx val="21"/>
            <c:invertIfNegative val="0"/>
            <c:bubble3D val="0"/>
            <c:spPr>
              <a:solidFill>
                <a:srgbClr val="C0504D"/>
              </a:solidFill>
            </c:spPr>
          </c:dPt>
          <c:dPt>
            <c:idx val="22"/>
            <c:invertIfNegative val="0"/>
            <c:bubble3D val="0"/>
            <c:spPr>
              <a:solidFill>
                <a:srgbClr val="2FC437"/>
              </a:solidFill>
            </c:spPr>
          </c:dPt>
          <c:dPt>
            <c:idx val="24"/>
            <c:invertIfNegative val="0"/>
            <c:bubble3D val="0"/>
            <c:spPr>
              <a:solidFill>
                <a:srgbClr val="C0504D"/>
              </a:solidFill>
            </c:spPr>
          </c:dPt>
          <c:dPt>
            <c:idx val="25"/>
            <c:invertIfNegative val="0"/>
            <c:bubble3D val="0"/>
            <c:spPr>
              <a:solidFill>
                <a:srgbClr val="2FC437"/>
              </a:solidFill>
            </c:spPr>
          </c:dPt>
          <c:cat>
            <c:multiLvlStrRef>
              <c:f>AveragedAggregatedResults.csv!$A$2:$C$28</c:f>
              <c:multiLvlStrCache>
                <c:ptCount val="27"/>
                <c:lvl>
                  <c:pt idx="0">
                    <c:v>CPU</c:v>
                  </c:pt>
                  <c:pt idx="1">
                    <c:v>CPU</c:v>
                  </c:pt>
                  <c:pt idx="2">
                    <c:v>CPU</c:v>
                  </c:pt>
                  <c:pt idx="3">
                    <c:v>IO</c:v>
                  </c:pt>
                  <c:pt idx="4">
                    <c:v>IO</c:v>
                  </c:pt>
                  <c:pt idx="5">
                    <c:v>IO</c:v>
                  </c:pt>
                  <c:pt idx="6">
                    <c:v>MIXED</c:v>
                  </c:pt>
                  <c:pt idx="7">
                    <c:v>MIXED</c:v>
                  </c:pt>
                  <c:pt idx="8">
                    <c:v>MIXED</c:v>
                  </c:pt>
                  <c:pt idx="9">
                    <c:v>CPU</c:v>
                  </c:pt>
                  <c:pt idx="10">
                    <c:v>CPU</c:v>
                  </c:pt>
                  <c:pt idx="11">
                    <c:v>CPU</c:v>
                  </c:pt>
                  <c:pt idx="12">
                    <c:v>IO</c:v>
                  </c:pt>
                  <c:pt idx="13">
                    <c:v>IO</c:v>
                  </c:pt>
                  <c:pt idx="14">
                    <c:v>IO</c:v>
                  </c:pt>
                  <c:pt idx="15">
                    <c:v>MIXED</c:v>
                  </c:pt>
                  <c:pt idx="16">
                    <c:v>MIXED</c:v>
                  </c:pt>
                  <c:pt idx="17">
                    <c:v>MIXED</c:v>
                  </c:pt>
                  <c:pt idx="18">
                    <c:v>CPU</c:v>
                  </c:pt>
                  <c:pt idx="19">
                    <c:v>CPU</c:v>
                  </c:pt>
                  <c:pt idx="20">
                    <c:v>CPU</c:v>
                  </c:pt>
                  <c:pt idx="21">
                    <c:v>IO</c:v>
                  </c:pt>
                  <c:pt idx="22">
                    <c:v>IO</c:v>
                  </c:pt>
                  <c:pt idx="23">
                    <c:v>IO</c:v>
                  </c:pt>
                  <c:pt idx="24">
                    <c:v>MIXED</c:v>
                  </c:pt>
                  <c:pt idx="25">
                    <c:v>MIXED</c:v>
                  </c:pt>
                  <c:pt idx="26">
                    <c:v>MIXED</c:v>
                  </c:pt>
                </c:lvl>
                <c:lvl>
                  <c:pt idx="0">
                    <c:v>Light</c:v>
                  </c:pt>
                  <c:pt idx="1">
                    <c:v>Light</c:v>
                  </c:pt>
                  <c:pt idx="2">
                    <c:v>Light</c:v>
                  </c:pt>
                  <c:pt idx="3">
                    <c:v>Light</c:v>
                  </c:pt>
                  <c:pt idx="4">
                    <c:v>Light</c:v>
                  </c:pt>
                  <c:pt idx="5">
                    <c:v>Light</c:v>
                  </c:pt>
                  <c:pt idx="6">
                    <c:v>Light</c:v>
                  </c:pt>
                  <c:pt idx="7">
                    <c:v>Light</c:v>
                  </c:pt>
                  <c:pt idx="8">
                    <c:v>Light</c:v>
                  </c:pt>
                  <c:pt idx="9">
                    <c:v>Medium</c:v>
                  </c:pt>
                  <c:pt idx="10">
                    <c:v>Medium</c:v>
                  </c:pt>
                  <c:pt idx="11">
                    <c:v>Medium</c:v>
                  </c:pt>
                  <c:pt idx="12">
                    <c:v>Medium</c:v>
                  </c:pt>
                  <c:pt idx="13">
                    <c:v>Medium</c:v>
                  </c:pt>
                  <c:pt idx="14">
                    <c:v>Medium</c:v>
                  </c:pt>
                  <c:pt idx="15">
                    <c:v>Medium</c:v>
                  </c:pt>
                  <c:pt idx="16">
                    <c:v>Medium</c:v>
                  </c:pt>
                  <c:pt idx="17">
                    <c:v>Medium</c:v>
                  </c:pt>
                  <c:pt idx="18">
                    <c:v>Heavy</c:v>
                  </c:pt>
                  <c:pt idx="19">
                    <c:v>Heavy</c:v>
                  </c:pt>
                  <c:pt idx="20">
                    <c:v>Heavy</c:v>
                  </c:pt>
                  <c:pt idx="21">
                    <c:v>Heavy</c:v>
                  </c:pt>
                  <c:pt idx="22">
                    <c:v>Heavy</c:v>
                  </c:pt>
                  <c:pt idx="23">
                    <c:v>Heavy</c:v>
                  </c:pt>
                  <c:pt idx="24">
                    <c:v>Heavy</c:v>
                  </c:pt>
                  <c:pt idx="25">
                    <c:v>Heavy</c:v>
                  </c:pt>
                  <c:pt idx="26">
                    <c:v>Heavy</c:v>
                  </c:pt>
                </c:lvl>
                <c:lvl>
                  <c:pt idx="0">
                    <c:v>FIFO</c:v>
                  </c:pt>
                  <c:pt idx="1">
                    <c:v>OTHER</c:v>
                  </c:pt>
                  <c:pt idx="2">
                    <c:v>RR</c:v>
                  </c:pt>
                  <c:pt idx="3">
                    <c:v>FIFO</c:v>
                  </c:pt>
                  <c:pt idx="4">
                    <c:v>OTHER</c:v>
                  </c:pt>
                  <c:pt idx="5">
                    <c:v>RR</c:v>
                  </c:pt>
                  <c:pt idx="6">
                    <c:v>FIFO</c:v>
                  </c:pt>
                  <c:pt idx="7">
                    <c:v>OTHER</c:v>
                  </c:pt>
                  <c:pt idx="8">
                    <c:v>RR</c:v>
                  </c:pt>
                  <c:pt idx="9">
                    <c:v>FIFO</c:v>
                  </c:pt>
                  <c:pt idx="10">
                    <c:v>OTHER</c:v>
                  </c:pt>
                  <c:pt idx="11">
                    <c:v>RR</c:v>
                  </c:pt>
                  <c:pt idx="12">
                    <c:v>FIFO</c:v>
                  </c:pt>
                  <c:pt idx="13">
                    <c:v>OTHER</c:v>
                  </c:pt>
                  <c:pt idx="14">
                    <c:v>RR</c:v>
                  </c:pt>
                  <c:pt idx="15">
                    <c:v>FIFO</c:v>
                  </c:pt>
                  <c:pt idx="16">
                    <c:v>OTHER</c:v>
                  </c:pt>
                  <c:pt idx="17">
                    <c:v>RR</c:v>
                  </c:pt>
                  <c:pt idx="18">
                    <c:v>FIFO</c:v>
                  </c:pt>
                  <c:pt idx="19">
                    <c:v>OTHER</c:v>
                  </c:pt>
                  <c:pt idx="20">
                    <c:v>RR</c:v>
                  </c:pt>
                  <c:pt idx="21">
                    <c:v>FIFO</c:v>
                  </c:pt>
                  <c:pt idx="22">
                    <c:v>OTHER</c:v>
                  </c:pt>
                  <c:pt idx="23">
                    <c:v>RR</c:v>
                  </c:pt>
                  <c:pt idx="24">
                    <c:v>FIFO</c:v>
                  </c:pt>
                  <c:pt idx="25">
                    <c:v>OTHER</c:v>
                  </c:pt>
                  <c:pt idx="26">
                    <c:v>RR</c:v>
                  </c:pt>
                </c:lvl>
              </c:multiLvlStrCache>
            </c:multiLvlStrRef>
          </c:cat>
          <c:val>
            <c:numRef>
              <c:f>AveragedAggregatedResults.csv!$D$2:$D$28</c:f>
              <c:numCache>
                <c:formatCode>0.000</c:formatCode>
                <c:ptCount val="27"/>
                <c:pt idx="0">
                  <c:v>1.61999999999999</c:v>
                </c:pt>
                <c:pt idx="1">
                  <c:v>1.19333333333333</c:v>
                </c:pt>
                <c:pt idx="2">
                  <c:v>1.63666666666666</c:v>
                </c:pt>
                <c:pt idx="3" formatCode="General">
                  <c:v>0.533333333333333</c:v>
                </c:pt>
                <c:pt idx="4" formatCode="General">
                  <c:v>0.38</c:v>
                </c:pt>
                <c:pt idx="5" formatCode="General">
                  <c:v>0.75</c:v>
                </c:pt>
                <c:pt idx="6">
                  <c:v>1.94333333333333</c:v>
                </c:pt>
                <c:pt idx="7">
                  <c:v>1.65</c:v>
                </c:pt>
                <c:pt idx="8">
                  <c:v>1.83999999999999</c:v>
                </c:pt>
                <c:pt idx="9">
                  <c:v>16.2333333333333</c:v>
                </c:pt>
                <c:pt idx="10">
                  <c:v>14.92</c:v>
                </c:pt>
                <c:pt idx="11">
                  <c:v>15.3766666666666</c:v>
                </c:pt>
                <c:pt idx="12" formatCode="General">
                  <c:v>6.79333333333333</c:v>
                </c:pt>
                <c:pt idx="13" formatCode="General">
                  <c:v>8.81666666666666</c:v>
                </c:pt>
                <c:pt idx="14" formatCode="General">
                  <c:v>8.42666666666666</c:v>
                </c:pt>
                <c:pt idx="15">
                  <c:v>14.3166666666666</c:v>
                </c:pt>
                <c:pt idx="16">
                  <c:v>13.6066666666666</c:v>
                </c:pt>
                <c:pt idx="17">
                  <c:v>14.1933333333333</c:v>
                </c:pt>
                <c:pt idx="18">
                  <c:v>39.0633333333333</c:v>
                </c:pt>
                <c:pt idx="19">
                  <c:v>36.9633333333333</c:v>
                </c:pt>
                <c:pt idx="20">
                  <c:v>38.4166666666666</c:v>
                </c:pt>
                <c:pt idx="21" formatCode="General">
                  <c:v>17.7633333333333</c:v>
                </c:pt>
                <c:pt idx="22" formatCode="General">
                  <c:v>22.0</c:v>
                </c:pt>
                <c:pt idx="23" formatCode="General">
                  <c:v>19.15</c:v>
                </c:pt>
                <c:pt idx="24">
                  <c:v>40.0866666666666</c:v>
                </c:pt>
                <c:pt idx="25">
                  <c:v>36.6733333333333</c:v>
                </c:pt>
                <c:pt idx="26">
                  <c:v>35.94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7003096"/>
        <c:axId val="2124269624"/>
      </c:barChart>
      <c:catAx>
        <c:axId val="2127003096"/>
        <c:scaling>
          <c:orientation val="minMax"/>
        </c:scaling>
        <c:delete val="0"/>
        <c:axPos val="b"/>
        <c:majorTickMark val="out"/>
        <c:minorTickMark val="none"/>
        <c:tickLblPos val="nextTo"/>
        <c:crossAx val="2124269624"/>
        <c:crosses val="autoZero"/>
        <c:auto val="1"/>
        <c:lblAlgn val="ctr"/>
        <c:lblOffset val="100"/>
        <c:noMultiLvlLbl val="0"/>
      </c:catAx>
      <c:valAx>
        <c:axId val="2124269624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21270030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444500</xdr:colOff>
      <xdr:row>57</xdr:row>
      <xdr:rowOff>107950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>
      <selection activeCell="C34" sqref="C34"/>
    </sheetView>
  </sheetViews>
  <sheetFormatPr baseColWidth="10" defaultRowHeight="15" x14ac:dyDescent="0"/>
  <cols>
    <col min="1" max="1" width="13.5" bestFit="1" customWidth="1"/>
    <col min="2" max="2" width="15" bestFit="1" customWidth="1"/>
    <col min="3" max="3" width="13.83203125" bestFit="1" customWidth="1"/>
    <col min="4" max="7" width="12.1640625" style="1" bestFit="1" customWidth="1"/>
    <col min="8" max="8" width="17" style="1" bestFit="1" customWidth="1"/>
    <col min="9" max="9" width="15.33203125" style="1" bestFit="1" customWidth="1"/>
  </cols>
  <sheetData>
    <row r="1" spans="1:9">
      <c r="A1" t="s">
        <v>15</v>
      </c>
      <c r="B1" t="s">
        <v>16</v>
      </c>
      <c r="C1" t="s">
        <v>17</v>
      </c>
      <c r="D1" s="1" t="s">
        <v>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</row>
    <row r="2" spans="1:9">
      <c r="A2" t="s">
        <v>6</v>
      </c>
      <c r="B2" t="s">
        <v>11</v>
      </c>
      <c r="C2" t="s">
        <v>8</v>
      </c>
      <c r="D2" s="1">
        <v>1.6199999999999899</v>
      </c>
      <c r="E2" s="1">
        <v>0</v>
      </c>
      <c r="F2" s="1">
        <v>2.03666666666666</v>
      </c>
      <c r="G2" s="1">
        <v>128.666666666666</v>
      </c>
      <c r="H2" s="1">
        <v>2</v>
      </c>
      <c r="I2" s="1">
        <v>4.6666666666666599</v>
      </c>
    </row>
    <row r="3" spans="1:9">
      <c r="A3" t="s">
        <v>13</v>
      </c>
      <c r="B3" t="s">
        <v>11</v>
      </c>
      <c r="C3" t="s">
        <v>8</v>
      </c>
      <c r="D3" s="1">
        <v>1.19333333333333</v>
      </c>
      <c r="E3" s="1">
        <v>1.6666666666666601E-2</v>
      </c>
      <c r="F3" s="1">
        <v>2.2799999999999998</v>
      </c>
      <c r="G3" s="1">
        <v>191.666666666666</v>
      </c>
      <c r="H3" s="1">
        <v>377</v>
      </c>
      <c r="I3" s="1">
        <v>264</v>
      </c>
    </row>
    <row r="4" spans="1:9">
      <c r="A4" t="s">
        <v>14</v>
      </c>
      <c r="B4" t="s">
        <v>11</v>
      </c>
      <c r="C4" t="s">
        <v>8</v>
      </c>
      <c r="D4" s="1">
        <v>1.6366666666666601</v>
      </c>
      <c r="E4" s="1">
        <v>0</v>
      </c>
      <c r="F4" s="1">
        <v>1.92</v>
      </c>
      <c r="G4" s="1">
        <v>120.666666666666</v>
      </c>
      <c r="H4" s="1">
        <v>14.3333333333333</v>
      </c>
      <c r="I4" s="1">
        <v>11.3333333333333</v>
      </c>
    </row>
    <row r="5" spans="1:9">
      <c r="A5" t="s">
        <v>6</v>
      </c>
      <c r="B5" t="s">
        <v>11</v>
      </c>
      <c r="C5" t="s">
        <v>9</v>
      </c>
      <c r="D5">
        <v>0.53333333333333299</v>
      </c>
      <c r="E5">
        <v>0.31666666666666599</v>
      </c>
      <c r="F5">
        <v>0</v>
      </c>
      <c r="G5">
        <v>59.3333333333333</v>
      </c>
      <c r="H5">
        <v>1</v>
      </c>
      <c r="I5">
        <v>336.33333333333297</v>
      </c>
    </row>
    <row r="6" spans="1:9">
      <c r="A6" t="s">
        <v>13</v>
      </c>
      <c r="B6" t="s">
        <v>11</v>
      </c>
      <c r="C6" t="s">
        <v>9</v>
      </c>
      <c r="D6">
        <v>0.38</v>
      </c>
      <c r="E6">
        <v>0.38666666666666599</v>
      </c>
      <c r="F6">
        <v>0</v>
      </c>
      <c r="G6">
        <v>105.333333333333</v>
      </c>
      <c r="H6">
        <v>217</v>
      </c>
      <c r="I6">
        <v>494</v>
      </c>
    </row>
    <row r="7" spans="1:9">
      <c r="A7" t="s">
        <v>14</v>
      </c>
      <c r="B7" t="s">
        <v>11</v>
      </c>
      <c r="C7" t="s">
        <v>9</v>
      </c>
      <c r="D7">
        <v>0.75</v>
      </c>
      <c r="E7">
        <v>0.31</v>
      </c>
      <c r="F7">
        <v>0</v>
      </c>
      <c r="G7">
        <v>42</v>
      </c>
      <c r="H7">
        <v>3</v>
      </c>
      <c r="I7">
        <v>337.33333333333297</v>
      </c>
    </row>
    <row r="8" spans="1:9">
      <c r="A8" t="s">
        <v>6</v>
      </c>
      <c r="B8" t="s">
        <v>11</v>
      </c>
      <c r="C8" t="s">
        <v>10</v>
      </c>
      <c r="D8" s="1">
        <v>1.94333333333333</v>
      </c>
      <c r="E8" s="1">
        <v>0.52333333333333298</v>
      </c>
      <c r="F8" s="1">
        <v>1.4466666666666601</v>
      </c>
      <c r="G8" s="1">
        <v>101.333333333333</v>
      </c>
      <c r="H8" s="1">
        <v>1</v>
      </c>
      <c r="I8" s="1">
        <v>336.33333333333297</v>
      </c>
    </row>
    <row r="9" spans="1:9">
      <c r="A9" t="s">
        <v>13</v>
      </c>
      <c r="B9" t="s">
        <v>11</v>
      </c>
      <c r="C9" t="s">
        <v>10</v>
      </c>
      <c r="D9" s="1">
        <v>1.65</v>
      </c>
      <c r="E9" s="1">
        <v>0.63</v>
      </c>
      <c r="F9" s="1">
        <v>2.2166666666666601</v>
      </c>
      <c r="G9" s="1">
        <v>172.333333333333</v>
      </c>
      <c r="H9" s="1">
        <v>603.33333333333303</v>
      </c>
      <c r="I9" s="1">
        <v>773</v>
      </c>
    </row>
    <row r="10" spans="1:9">
      <c r="A10" t="s">
        <v>14</v>
      </c>
      <c r="B10" t="s">
        <v>11</v>
      </c>
      <c r="C10" t="s">
        <v>10</v>
      </c>
      <c r="D10" s="1">
        <v>1.8399999999999901</v>
      </c>
      <c r="E10" s="1">
        <v>0.59666666666666601</v>
      </c>
      <c r="F10" s="1">
        <v>1.29</v>
      </c>
      <c r="G10" s="1">
        <v>102.666666666666</v>
      </c>
      <c r="H10" s="1">
        <v>11</v>
      </c>
      <c r="I10" s="1">
        <v>345.666666666666</v>
      </c>
    </row>
    <row r="11" spans="1:9">
      <c r="A11" t="s">
        <v>6</v>
      </c>
      <c r="B11" t="s">
        <v>12</v>
      </c>
      <c r="C11" t="s">
        <v>8</v>
      </c>
      <c r="D11" s="1">
        <v>16.233333333333299</v>
      </c>
      <c r="E11" s="1">
        <v>1.6666666666666601E-2</v>
      </c>
      <c r="F11" s="1">
        <v>27.75</v>
      </c>
      <c r="G11" s="1">
        <v>170.666666666666</v>
      </c>
      <c r="H11" s="1">
        <v>23.3333333333333</v>
      </c>
      <c r="I11" s="1">
        <v>36.6666666666666</v>
      </c>
    </row>
    <row r="12" spans="1:9">
      <c r="A12" t="s">
        <v>13</v>
      </c>
      <c r="B12" t="s">
        <v>12</v>
      </c>
      <c r="C12" t="s">
        <v>8</v>
      </c>
      <c r="D12" s="1">
        <v>14.92</v>
      </c>
      <c r="E12" s="1">
        <v>0.45</v>
      </c>
      <c r="F12" s="1">
        <v>28.6799999999999</v>
      </c>
      <c r="G12" s="1">
        <v>194.666666666666</v>
      </c>
      <c r="H12" s="1">
        <v>7180.6666666666597</v>
      </c>
      <c r="I12" s="1">
        <v>4481</v>
      </c>
    </row>
    <row r="13" spans="1:9">
      <c r="A13" t="s">
        <v>14</v>
      </c>
      <c r="B13" t="s">
        <v>12</v>
      </c>
      <c r="C13" t="s">
        <v>8</v>
      </c>
      <c r="D13" s="1">
        <v>15.376666666666599</v>
      </c>
      <c r="E13" s="1">
        <v>0.03</v>
      </c>
      <c r="F13" s="1">
        <v>26.689999999999898</v>
      </c>
      <c r="G13" s="1">
        <v>173.333333333333</v>
      </c>
      <c r="H13" s="1">
        <v>167</v>
      </c>
      <c r="I13" s="1">
        <v>147</v>
      </c>
    </row>
    <row r="14" spans="1:9">
      <c r="A14" t="s">
        <v>6</v>
      </c>
      <c r="B14" t="s">
        <v>12</v>
      </c>
      <c r="C14" t="s">
        <v>9</v>
      </c>
      <c r="D14">
        <v>6.7933333333333303</v>
      </c>
      <c r="E14">
        <v>3.79</v>
      </c>
      <c r="F14">
        <v>0</v>
      </c>
      <c r="G14">
        <v>55.6666666666666</v>
      </c>
      <c r="H14">
        <v>2</v>
      </c>
      <c r="I14">
        <v>4583.6666666666597</v>
      </c>
    </row>
    <row r="15" spans="1:9">
      <c r="A15" t="s">
        <v>13</v>
      </c>
      <c r="B15" t="s">
        <v>12</v>
      </c>
      <c r="C15" t="s">
        <v>9</v>
      </c>
      <c r="D15">
        <v>8.8166666666666593</v>
      </c>
      <c r="E15">
        <v>5.6266666666666598</v>
      </c>
      <c r="F15">
        <v>3.6666666666666597E-2</v>
      </c>
      <c r="G15">
        <v>66</v>
      </c>
      <c r="H15">
        <v>2006.3333333333301</v>
      </c>
      <c r="I15">
        <v>11370</v>
      </c>
    </row>
    <row r="16" spans="1:9">
      <c r="A16" t="s">
        <v>14</v>
      </c>
      <c r="B16" t="s">
        <v>12</v>
      </c>
      <c r="C16" t="s">
        <v>9</v>
      </c>
      <c r="D16">
        <v>8.4266666666666605</v>
      </c>
      <c r="E16">
        <v>3.6733333333333298</v>
      </c>
      <c r="F16">
        <v>3.6666666666666597E-2</v>
      </c>
      <c r="G16">
        <v>44</v>
      </c>
      <c r="H16">
        <v>1.6666666666666601</v>
      </c>
      <c r="I16">
        <v>4029</v>
      </c>
    </row>
    <row r="17" spans="1:9">
      <c r="A17" t="s">
        <v>6</v>
      </c>
      <c r="B17" t="s">
        <v>12</v>
      </c>
      <c r="C17" t="s">
        <v>10</v>
      </c>
      <c r="D17" s="1">
        <v>14.316666666666601</v>
      </c>
      <c r="E17" s="1">
        <v>6.7266666666666604</v>
      </c>
      <c r="F17" s="1">
        <v>19.113333333333301</v>
      </c>
      <c r="G17" s="1">
        <v>180</v>
      </c>
      <c r="H17" s="1">
        <v>11.6666666666666</v>
      </c>
      <c r="I17" s="1">
        <v>4482.6666666666597</v>
      </c>
    </row>
    <row r="18" spans="1:9">
      <c r="A18" t="s">
        <v>13</v>
      </c>
      <c r="B18" t="s">
        <v>12</v>
      </c>
      <c r="C18" t="s">
        <v>10</v>
      </c>
      <c r="D18" s="1">
        <v>13.6066666666666</v>
      </c>
      <c r="E18" s="1">
        <v>8.4233333333333302</v>
      </c>
      <c r="F18" s="1">
        <v>17.829999999999998</v>
      </c>
      <c r="G18" s="1">
        <v>192.666666666666</v>
      </c>
      <c r="H18" s="1">
        <v>6141.6666666666597</v>
      </c>
      <c r="I18" s="1">
        <v>11640</v>
      </c>
    </row>
    <row r="19" spans="1:9">
      <c r="A19" t="s">
        <v>14</v>
      </c>
      <c r="B19" t="s">
        <v>12</v>
      </c>
      <c r="C19" t="s">
        <v>10</v>
      </c>
      <c r="D19" s="1">
        <v>14.1933333333333</v>
      </c>
      <c r="E19" s="1">
        <v>7.0966666666666596</v>
      </c>
      <c r="F19" s="1">
        <v>17.233333333333299</v>
      </c>
      <c r="G19" s="1">
        <v>171</v>
      </c>
      <c r="H19" s="1">
        <v>156.666666666666</v>
      </c>
      <c r="I19" s="1">
        <v>4873</v>
      </c>
    </row>
    <row r="20" spans="1:9">
      <c r="A20" t="s">
        <v>6</v>
      </c>
      <c r="B20" t="s">
        <v>7</v>
      </c>
      <c r="C20" t="s">
        <v>8</v>
      </c>
      <c r="D20" s="1">
        <v>39.063333333333297</v>
      </c>
      <c r="E20" s="1">
        <v>0.06</v>
      </c>
      <c r="F20" s="1">
        <v>71.290000000000006</v>
      </c>
      <c r="G20" s="1">
        <v>182</v>
      </c>
      <c r="H20" s="1">
        <v>70</v>
      </c>
      <c r="I20" s="1">
        <v>101</v>
      </c>
    </row>
    <row r="21" spans="1:9">
      <c r="A21" t="s">
        <v>13</v>
      </c>
      <c r="B21" t="s">
        <v>7</v>
      </c>
      <c r="C21" t="s">
        <v>8</v>
      </c>
      <c r="D21" s="1">
        <v>36.963333333333303</v>
      </c>
      <c r="E21" s="1">
        <v>1.52</v>
      </c>
      <c r="F21" s="1">
        <v>71.066666666666606</v>
      </c>
      <c r="G21" s="1">
        <v>196</v>
      </c>
      <c r="H21" s="1">
        <v>12401</v>
      </c>
      <c r="I21" s="1">
        <v>7657</v>
      </c>
    </row>
    <row r="22" spans="1:9">
      <c r="A22" t="s">
        <v>14</v>
      </c>
      <c r="B22" t="s">
        <v>7</v>
      </c>
      <c r="C22" t="s">
        <v>8</v>
      </c>
      <c r="D22" s="1">
        <v>38.4166666666666</v>
      </c>
      <c r="E22" s="1">
        <v>8.3333333333333301E-2</v>
      </c>
      <c r="F22" s="1">
        <v>71.163333333333298</v>
      </c>
      <c r="G22" s="1">
        <v>185</v>
      </c>
      <c r="H22" s="1">
        <v>435</v>
      </c>
      <c r="I22" s="1">
        <v>383.666666666666</v>
      </c>
    </row>
    <row r="23" spans="1:9">
      <c r="A23" t="s">
        <v>6</v>
      </c>
      <c r="B23" t="s">
        <v>7</v>
      </c>
      <c r="C23" t="s">
        <v>9</v>
      </c>
      <c r="D23">
        <v>17.7633333333333</v>
      </c>
      <c r="E23">
        <v>10.816666666666601</v>
      </c>
      <c r="F23">
        <v>0.14000000000000001</v>
      </c>
      <c r="G23">
        <v>61.3333333333333</v>
      </c>
      <c r="H23">
        <v>0.33333333333333298</v>
      </c>
      <c r="I23">
        <v>14454.333333333299</v>
      </c>
    </row>
    <row r="24" spans="1:9">
      <c r="A24" t="s">
        <v>13</v>
      </c>
      <c r="B24" t="s">
        <v>7</v>
      </c>
      <c r="C24" t="s">
        <v>9</v>
      </c>
      <c r="D24">
        <v>22</v>
      </c>
      <c r="E24">
        <v>12.6033333333333</v>
      </c>
      <c r="F24">
        <v>0.109999999999999</v>
      </c>
      <c r="G24">
        <v>57.6666666666666</v>
      </c>
      <c r="H24">
        <v>4124.3333333333303</v>
      </c>
      <c r="I24">
        <v>28653.666666666599</v>
      </c>
    </row>
    <row r="25" spans="1:9">
      <c r="A25" t="s">
        <v>14</v>
      </c>
      <c r="B25" t="s">
        <v>7</v>
      </c>
      <c r="C25" t="s">
        <v>9</v>
      </c>
      <c r="D25">
        <v>19.149999999999999</v>
      </c>
      <c r="E25">
        <v>11.18</v>
      </c>
      <c r="F25">
        <v>0.12666666666666601</v>
      </c>
      <c r="G25">
        <v>59</v>
      </c>
      <c r="H25">
        <v>3</v>
      </c>
      <c r="I25">
        <v>14120.666666666601</v>
      </c>
    </row>
    <row r="26" spans="1:9">
      <c r="A26" t="s">
        <v>6</v>
      </c>
      <c r="B26" t="s">
        <v>7</v>
      </c>
      <c r="C26" t="s">
        <v>10</v>
      </c>
      <c r="D26" s="1">
        <v>40.086666666666602</v>
      </c>
      <c r="E26" s="1">
        <v>19.1166666666666</v>
      </c>
      <c r="F26" s="1">
        <v>54.913333333333298</v>
      </c>
      <c r="G26" s="1">
        <v>184.333333333333</v>
      </c>
      <c r="H26" s="1">
        <v>37.6666666666666</v>
      </c>
      <c r="I26" s="1">
        <v>10454.666666666601</v>
      </c>
    </row>
    <row r="27" spans="1:9">
      <c r="A27" t="s">
        <v>13</v>
      </c>
      <c r="B27" t="s">
        <v>7</v>
      </c>
      <c r="C27" t="s">
        <v>10</v>
      </c>
      <c r="D27" s="1">
        <v>36.673333333333296</v>
      </c>
      <c r="E27" s="1">
        <v>21.813333333333301</v>
      </c>
      <c r="F27" s="1">
        <v>49.18</v>
      </c>
      <c r="G27" s="1">
        <v>193</v>
      </c>
      <c r="H27" s="1">
        <v>13309.333333333299</v>
      </c>
      <c r="I27" s="1">
        <v>33316.666666666599</v>
      </c>
    </row>
    <row r="28" spans="1:9">
      <c r="A28" t="s">
        <v>14</v>
      </c>
      <c r="B28" t="s">
        <v>7</v>
      </c>
      <c r="C28" t="s">
        <v>10</v>
      </c>
      <c r="D28" s="1">
        <v>35.94</v>
      </c>
      <c r="E28" s="1">
        <v>19.86</v>
      </c>
      <c r="F28" s="1">
        <v>47.673333333333296</v>
      </c>
      <c r="G28" s="1">
        <v>187.333333333333</v>
      </c>
      <c r="H28" s="1">
        <v>463.666666666666</v>
      </c>
      <c r="I28" s="1">
        <v>10939</v>
      </c>
    </row>
  </sheetData>
  <sortState ref="A2:I28">
    <sortCondition descending="1" ref="B2:B28"/>
    <sortCondition ref="C2:C28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tabSelected="1" workbookViewId="0">
      <selection activeCell="K4" sqref="K4"/>
    </sheetView>
  </sheetViews>
  <sheetFormatPr baseColWidth="10" defaultRowHeight="15" x14ac:dyDescent="0"/>
  <cols>
    <col min="1" max="1" width="9.33203125" bestFit="1" customWidth="1"/>
    <col min="2" max="2" width="15" bestFit="1" customWidth="1"/>
    <col min="3" max="3" width="13.83203125" bestFit="1" customWidth="1"/>
    <col min="4" max="7" width="12.1640625" bestFit="1" customWidth="1"/>
    <col min="8" max="8" width="17" bestFit="1" customWidth="1"/>
    <col min="9" max="9" width="15.33203125" bestFit="1" customWidth="1"/>
    <col min="10" max="10" width="18.1640625" bestFit="1" customWidth="1"/>
    <col min="11" max="11" width="11.1640625" customWidth="1"/>
  </cols>
  <sheetData>
    <row r="1" spans="1:10" s="2" customFormat="1">
      <c r="A1" s="2" t="s">
        <v>15</v>
      </c>
      <c r="B1" s="2" t="s">
        <v>16</v>
      </c>
      <c r="C1" s="2" t="s">
        <v>17</v>
      </c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  <c r="I1" s="3" t="s">
        <v>5</v>
      </c>
      <c r="J1" s="2" t="s">
        <v>18</v>
      </c>
    </row>
    <row r="2" spans="1:10">
      <c r="A2" t="s">
        <v>6</v>
      </c>
      <c r="B2" t="s">
        <v>11</v>
      </c>
      <c r="C2" t="s">
        <v>8</v>
      </c>
      <c r="D2" s="1">
        <v>1.6199999999999899</v>
      </c>
      <c r="E2" s="1">
        <v>0</v>
      </c>
      <c r="F2" s="1">
        <v>2.03666666666666</v>
      </c>
      <c r="G2" s="1">
        <v>128.666666666666</v>
      </c>
      <c r="H2" s="1">
        <v>2</v>
      </c>
      <c r="I2" s="1">
        <v>4.6666666666666599</v>
      </c>
      <c r="J2" s="1">
        <f>I2+H2</f>
        <v>6.6666666666666599</v>
      </c>
    </row>
    <row r="3" spans="1:10">
      <c r="A3" t="s">
        <v>13</v>
      </c>
      <c r="B3" t="s">
        <v>11</v>
      </c>
      <c r="C3" t="s">
        <v>8</v>
      </c>
      <c r="D3" s="1">
        <v>1.19333333333333</v>
      </c>
      <c r="E3" s="1">
        <v>1.6666666666666601E-2</v>
      </c>
      <c r="F3" s="1">
        <v>2.2799999999999998</v>
      </c>
      <c r="G3" s="1">
        <v>191.666666666666</v>
      </c>
      <c r="H3" s="1">
        <v>377</v>
      </c>
      <c r="I3" s="1">
        <v>264</v>
      </c>
      <c r="J3" s="1">
        <f t="shared" ref="J3:J28" si="0">I3+H3</f>
        <v>641</v>
      </c>
    </row>
    <row r="4" spans="1:10">
      <c r="A4" t="s">
        <v>14</v>
      </c>
      <c r="B4" t="s">
        <v>11</v>
      </c>
      <c r="C4" t="s">
        <v>8</v>
      </c>
      <c r="D4" s="1">
        <v>1.6366666666666601</v>
      </c>
      <c r="E4" s="1">
        <v>0</v>
      </c>
      <c r="F4" s="1">
        <v>1.92</v>
      </c>
      <c r="G4" s="1">
        <v>120.666666666666</v>
      </c>
      <c r="H4" s="1">
        <v>14.3333333333333</v>
      </c>
      <c r="I4" s="1">
        <v>11.3333333333333</v>
      </c>
      <c r="J4" s="1">
        <f t="shared" si="0"/>
        <v>25.6666666666666</v>
      </c>
    </row>
    <row r="5" spans="1:10">
      <c r="A5" t="s">
        <v>6</v>
      </c>
      <c r="B5" t="s">
        <v>11</v>
      </c>
      <c r="C5" t="s">
        <v>9</v>
      </c>
      <c r="D5">
        <v>0.53333333333333299</v>
      </c>
      <c r="E5">
        <v>0.31666666666666599</v>
      </c>
      <c r="F5">
        <v>0</v>
      </c>
      <c r="G5">
        <v>59.3333333333333</v>
      </c>
      <c r="H5">
        <v>1</v>
      </c>
      <c r="I5">
        <v>336.33333333333297</v>
      </c>
      <c r="J5" s="1">
        <f t="shared" si="0"/>
        <v>337.33333333333297</v>
      </c>
    </row>
    <row r="6" spans="1:10">
      <c r="A6" t="s">
        <v>13</v>
      </c>
      <c r="B6" t="s">
        <v>11</v>
      </c>
      <c r="C6" t="s">
        <v>9</v>
      </c>
      <c r="D6">
        <v>0.38</v>
      </c>
      <c r="E6">
        <v>0.38666666666666599</v>
      </c>
      <c r="F6">
        <v>0</v>
      </c>
      <c r="G6">
        <v>105.333333333333</v>
      </c>
      <c r="H6">
        <v>217</v>
      </c>
      <c r="I6">
        <v>494</v>
      </c>
      <c r="J6" s="1">
        <f t="shared" si="0"/>
        <v>711</v>
      </c>
    </row>
    <row r="7" spans="1:10">
      <c r="A7" t="s">
        <v>14</v>
      </c>
      <c r="B7" t="s">
        <v>11</v>
      </c>
      <c r="C7" t="s">
        <v>9</v>
      </c>
      <c r="D7">
        <v>0.75</v>
      </c>
      <c r="E7">
        <v>0.31</v>
      </c>
      <c r="F7">
        <v>0</v>
      </c>
      <c r="G7">
        <v>42</v>
      </c>
      <c r="H7">
        <v>3</v>
      </c>
      <c r="I7">
        <v>337.33333333333297</v>
      </c>
      <c r="J7" s="1">
        <f t="shared" si="0"/>
        <v>340.33333333333297</v>
      </c>
    </row>
    <row r="8" spans="1:10">
      <c r="A8" t="s">
        <v>6</v>
      </c>
      <c r="B8" t="s">
        <v>11</v>
      </c>
      <c r="C8" t="s">
        <v>10</v>
      </c>
      <c r="D8" s="1">
        <v>1.94333333333333</v>
      </c>
      <c r="E8" s="1">
        <v>0.52333333333333298</v>
      </c>
      <c r="F8" s="1">
        <v>1.4466666666666601</v>
      </c>
      <c r="G8" s="1">
        <v>101.333333333333</v>
      </c>
      <c r="H8" s="1">
        <v>1</v>
      </c>
      <c r="I8" s="1">
        <v>336.33333333333297</v>
      </c>
      <c r="J8" s="1">
        <f t="shared" si="0"/>
        <v>337.33333333333297</v>
      </c>
    </row>
    <row r="9" spans="1:10">
      <c r="A9" t="s">
        <v>13</v>
      </c>
      <c r="B9" t="s">
        <v>11</v>
      </c>
      <c r="C9" t="s">
        <v>10</v>
      </c>
      <c r="D9" s="1">
        <v>1.65</v>
      </c>
      <c r="E9" s="1">
        <v>0.63</v>
      </c>
      <c r="F9" s="1">
        <v>2.2166666666666601</v>
      </c>
      <c r="G9" s="1">
        <v>172.333333333333</v>
      </c>
      <c r="H9" s="1">
        <v>603.33333333333303</v>
      </c>
      <c r="I9" s="1">
        <v>773</v>
      </c>
      <c r="J9" s="1">
        <f t="shared" si="0"/>
        <v>1376.333333333333</v>
      </c>
    </row>
    <row r="10" spans="1:10">
      <c r="A10" t="s">
        <v>14</v>
      </c>
      <c r="B10" t="s">
        <v>11</v>
      </c>
      <c r="C10" t="s">
        <v>10</v>
      </c>
      <c r="D10" s="1">
        <v>1.8399999999999901</v>
      </c>
      <c r="E10" s="1">
        <v>0.59666666666666601</v>
      </c>
      <c r="F10" s="1">
        <v>1.29</v>
      </c>
      <c r="G10" s="1">
        <v>102.666666666666</v>
      </c>
      <c r="H10" s="1">
        <v>11</v>
      </c>
      <c r="I10" s="1">
        <v>345.666666666666</v>
      </c>
      <c r="J10" s="1">
        <f t="shared" si="0"/>
        <v>356.666666666666</v>
      </c>
    </row>
    <row r="11" spans="1:10">
      <c r="A11" t="s">
        <v>6</v>
      </c>
      <c r="B11" t="s">
        <v>12</v>
      </c>
      <c r="C11" t="s">
        <v>8</v>
      </c>
      <c r="D11" s="1">
        <v>16.233333333333299</v>
      </c>
      <c r="E11" s="1">
        <v>1.6666666666666601E-2</v>
      </c>
      <c r="F11" s="1">
        <v>27.75</v>
      </c>
      <c r="G11" s="1">
        <v>170.666666666666</v>
      </c>
      <c r="H11" s="1">
        <v>23.3333333333333</v>
      </c>
      <c r="I11" s="1">
        <v>36.6666666666666</v>
      </c>
      <c r="J11" s="1">
        <f t="shared" si="0"/>
        <v>59.999999999999901</v>
      </c>
    </row>
    <row r="12" spans="1:10">
      <c r="A12" t="s">
        <v>13</v>
      </c>
      <c r="B12" t="s">
        <v>12</v>
      </c>
      <c r="C12" t="s">
        <v>8</v>
      </c>
      <c r="D12" s="1">
        <v>14.92</v>
      </c>
      <c r="E12" s="1">
        <v>0.45</v>
      </c>
      <c r="F12" s="1">
        <v>28.6799999999999</v>
      </c>
      <c r="G12" s="1">
        <v>194.666666666666</v>
      </c>
      <c r="H12" s="1">
        <v>7180.6666666666597</v>
      </c>
      <c r="I12" s="1">
        <v>4481</v>
      </c>
      <c r="J12" s="1">
        <f t="shared" si="0"/>
        <v>11661.666666666661</v>
      </c>
    </row>
    <row r="13" spans="1:10">
      <c r="A13" t="s">
        <v>14</v>
      </c>
      <c r="B13" t="s">
        <v>12</v>
      </c>
      <c r="C13" t="s">
        <v>8</v>
      </c>
      <c r="D13" s="1">
        <v>15.376666666666599</v>
      </c>
      <c r="E13" s="1">
        <v>0.03</v>
      </c>
      <c r="F13" s="1">
        <v>26.689999999999898</v>
      </c>
      <c r="G13" s="1">
        <v>173.333333333333</v>
      </c>
      <c r="H13" s="1">
        <v>167</v>
      </c>
      <c r="I13" s="1">
        <v>147</v>
      </c>
      <c r="J13" s="1">
        <f t="shared" si="0"/>
        <v>314</v>
      </c>
    </row>
    <row r="14" spans="1:10">
      <c r="A14" t="s">
        <v>6</v>
      </c>
      <c r="B14" t="s">
        <v>12</v>
      </c>
      <c r="C14" t="s">
        <v>9</v>
      </c>
      <c r="D14">
        <v>6.7933333333333303</v>
      </c>
      <c r="E14">
        <v>3.79</v>
      </c>
      <c r="F14">
        <v>0</v>
      </c>
      <c r="G14">
        <v>55.6666666666666</v>
      </c>
      <c r="H14">
        <v>2</v>
      </c>
      <c r="I14">
        <v>4583.6666666666597</v>
      </c>
      <c r="J14" s="1">
        <f t="shared" si="0"/>
        <v>4585.6666666666597</v>
      </c>
    </row>
    <row r="15" spans="1:10">
      <c r="A15" t="s">
        <v>13</v>
      </c>
      <c r="B15" t="s">
        <v>12</v>
      </c>
      <c r="C15" t="s">
        <v>9</v>
      </c>
      <c r="D15">
        <v>8.8166666666666593</v>
      </c>
      <c r="E15">
        <v>5.6266666666666598</v>
      </c>
      <c r="F15">
        <v>3.6666666666666597E-2</v>
      </c>
      <c r="G15">
        <v>66</v>
      </c>
      <c r="H15">
        <v>2006.3333333333301</v>
      </c>
      <c r="I15">
        <v>11370</v>
      </c>
      <c r="J15" s="1">
        <f t="shared" si="0"/>
        <v>13376.33333333333</v>
      </c>
    </row>
    <row r="16" spans="1:10">
      <c r="A16" t="s">
        <v>14</v>
      </c>
      <c r="B16" t="s">
        <v>12</v>
      </c>
      <c r="C16" t="s">
        <v>9</v>
      </c>
      <c r="D16">
        <v>8.4266666666666605</v>
      </c>
      <c r="E16">
        <v>3.6733333333333298</v>
      </c>
      <c r="F16">
        <v>3.6666666666666597E-2</v>
      </c>
      <c r="G16">
        <v>44</v>
      </c>
      <c r="H16">
        <v>1.6666666666666601</v>
      </c>
      <c r="I16">
        <v>4029</v>
      </c>
      <c r="J16" s="1">
        <f t="shared" si="0"/>
        <v>4030.6666666666665</v>
      </c>
    </row>
    <row r="17" spans="1:10">
      <c r="A17" t="s">
        <v>6</v>
      </c>
      <c r="B17" t="s">
        <v>12</v>
      </c>
      <c r="C17" t="s">
        <v>10</v>
      </c>
      <c r="D17" s="1">
        <v>14.316666666666601</v>
      </c>
      <c r="E17" s="1">
        <v>6.7266666666666604</v>
      </c>
      <c r="F17" s="1">
        <v>19.113333333333301</v>
      </c>
      <c r="G17" s="1">
        <v>180</v>
      </c>
      <c r="H17" s="1">
        <v>11.6666666666666</v>
      </c>
      <c r="I17" s="1">
        <v>4482.6666666666597</v>
      </c>
      <c r="J17" s="1">
        <f t="shared" si="0"/>
        <v>4494.3333333333267</v>
      </c>
    </row>
    <row r="18" spans="1:10">
      <c r="A18" t="s">
        <v>13</v>
      </c>
      <c r="B18" t="s">
        <v>12</v>
      </c>
      <c r="C18" t="s">
        <v>10</v>
      </c>
      <c r="D18" s="1">
        <v>13.6066666666666</v>
      </c>
      <c r="E18" s="1">
        <v>8.4233333333333302</v>
      </c>
      <c r="F18" s="1">
        <v>17.829999999999998</v>
      </c>
      <c r="G18" s="1">
        <v>192.666666666666</v>
      </c>
      <c r="H18" s="1">
        <v>6141.6666666666597</v>
      </c>
      <c r="I18" s="1">
        <v>11640</v>
      </c>
      <c r="J18" s="1">
        <f t="shared" si="0"/>
        <v>17781.666666666661</v>
      </c>
    </row>
    <row r="19" spans="1:10">
      <c r="A19" t="s">
        <v>14</v>
      </c>
      <c r="B19" t="s">
        <v>12</v>
      </c>
      <c r="C19" t="s">
        <v>10</v>
      </c>
      <c r="D19" s="1">
        <v>14.1933333333333</v>
      </c>
      <c r="E19" s="1">
        <v>7.0966666666666596</v>
      </c>
      <c r="F19" s="1">
        <v>17.233333333333299</v>
      </c>
      <c r="G19" s="1">
        <v>171</v>
      </c>
      <c r="H19" s="1">
        <v>156.666666666666</v>
      </c>
      <c r="I19" s="1">
        <v>4873</v>
      </c>
      <c r="J19" s="1">
        <f t="shared" si="0"/>
        <v>5029.6666666666661</v>
      </c>
    </row>
    <row r="20" spans="1:10">
      <c r="A20" t="s">
        <v>6</v>
      </c>
      <c r="B20" t="s">
        <v>7</v>
      </c>
      <c r="C20" t="s">
        <v>8</v>
      </c>
      <c r="D20" s="1">
        <v>39.063333333333297</v>
      </c>
      <c r="E20" s="1">
        <v>0.06</v>
      </c>
      <c r="F20" s="1">
        <v>71.290000000000006</v>
      </c>
      <c r="G20" s="1">
        <v>182</v>
      </c>
      <c r="H20" s="1">
        <v>70</v>
      </c>
      <c r="I20" s="1">
        <v>101</v>
      </c>
      <c r="J20" s="1">
        <f t="shared" si="0"/>
        <v>171</v>
      </c>
    </row>
    <row r="21" spans="1:10">
      <c r="A21" t="s">
        <v>13</v>
      </c>
      <c r="B21" t="s">
        <v>7</v>
      </c>
      <c r="C21" t="s">
        <v>8</v>
      </c>
      <c r="D21" s="1">
        <v>36.963333333333303</v>
      </c>
      <c r="E21" s="1">
        <v>1.52</v>
      </c>
      <c r="F21" s="1">
        <v>71.066666666666606</v>
      </c>
      <c r="G21" s="1">
        <v>196</v>
      </c>
      <c r="H21" s="1">
        <v>12401</v>
      </c>
      <c r="I21" s="1">
        <v>7657</v>
      </c>
      <c r="J21" s="1">
        <f t="shared" si="0"/>
        <v>20058</v>
      </c>
    </row>
    <row r="22" spans="1:10">
      <c r="A22" t="s">
        <v>14</v>
      </c>
      <c r="B22" t="s">
        <v>7</v>
      </c>
      <c r="C22" t="s">
        <v>8</v>
      </c>
      <c r="D22" s="1">
        <v>38.4166666666666</v>
      </c>
      <c r="E22" s="1">
        <v>8.3333333333333301E-2</v>
      </c>
      <c r="F22" s="1">
        <v>71.163333333333298</v>
      </c>
      <c r="G22" s="1">
        <v>185</v>
      </c>
      <c r="H22" s="1">
        <v>435</v>
      </c>
      <c r="I22" s="1">
        <v>383.666666666666</v>
      </c>
      <c r="J22" s="1">
        <f t="shared" si="0"/>
        <v>818.66666666666606</v>
      </c>
    </row>
    <row r="23" spans="1:10">
      <c r="A23" t="s">
        <v>6</v>
      </c>
      <c r="B23" t="s">
        <v>7</v>
      </c>
      <c r="C23" t="s">
        <v>9</v>
      </c>
      <c r="D23">
        <v>17.7633333333333</v>
      </c>
      <c r="E23">
        <v>10.816666666666601</v>
      </c>
      <c r="F23">
        <v>0.14000000000000001</v>
      </c>
      <c r="G23">
        <v>61.3333333333333</v>
      </c>
      <c r="H23">
        <v>0.33333333333333298</v>
      </c>
      <c r="I23">
        <v>14454.333333333299</v>
      </c>
      <c r="J23" s="1">
        <f t="shared" si="0"/>
        <v>14454.666666666633</v>
      </c>
    </row>
    <row r="24" spans="1:10">
      <c r="A24" t="s">
        <v>13</v>
      </c>
      <c r="B24" t="s">
        <v>7</v>
      </c>
      <c r="C24" t="s">
        <v>9</v>
      </c>
      <c r="D24">
        <v>22</v>
      </c>
      <c r="E24">
        <v>12.6033333333333</v>
      </c>
      <c r="F24">
        <v>0.109999999999999</v>
      </c>
      <c r="G24">
        <v>57.6666666666666</v>
      </c>
      <c r="H24">
        <v>4124.3333333333303</v>
      </c>
      <c r="I24">
        <v>28653.666666666599</v>
      </c>
      <c r="J24" s="1">
        <f t="shared" si="0"/>
        <v>32777.999999999927</v>
      </c>
    </row>
    <row r="25" spans="1:10">
      <c r="A25" t="s">
        <v>14</v>
      </c>
      <c r="B25" t="s">
        <v>7</v>
      </c>
      <c r="C25" t="s">
        <v>9</v>
      </c>
      <c r="D25">
        <v>19.149999999999999</v>
      </c>
      <c r="E25">
        <v>11.18</v>
      </c>
      <c r="F25">
        <v>0.12666666666666601</v>
      </c>
      <c r="G25">
        <v>59</v>
      </c>
      <c r="H25">
        <v>3</v>
      </c>
      <c r="I25">
        <v>14120.666666666601</v>
      </c>
      <c r="J25" s="1">
        <f t="shared" si="0"/>
        <v>14123.666666666601</v>
      </c>
    </row>
    <row r="26" spans="1:10">
      <c r="A26" t="s">
        <v>6</v>
      </c>
      <c r="B26" t="s">
        <v>7</v>
      </c>
      <c r="C26" t="s">
        <v>10</v>
      </c>
      <c r="D26" s="1">
        <v>40.086666666666602</v>
      </c>
      <c r="E26" s="1">
        <v>19.1166666666666</v>
      </c>
      <c r="F26" s="1">
        <v>54.913333333333298</v>
      </c>
      <c r="G26" s="1">
        <v>184.333333333333</v>
      </c>
      <c r="H26" s="1">
        <v>37.6666666666666</v>
      </c>
      <c r="I26" s="1">
        <v>10454.666666666601</v>
      </c>
      <c r="J26" s="1">
        <f t="shared" si="0"/>
        <v>10492.333333333267</v>
      </c>
    </row>
    <row r="27" spans="1:10">
      <c r="A27" t="s">
        <v>13</v>
      </c>
      <c r="B27" t="s">
        <v>7</v>
      </c>
      <c r="C27" t="s">
        <v>10</v>
      </c>
      <c r="D27" s="1">
        <v>36.673333333333296</v>
      </c>
      <c r="E27" s="1">
        <v>21.813333333333301</v>
      </c>
      <c r="F27" s="1">
        <v>49.18</v>
      </c>
      <c r="G27" s="1">
        <v>193</v>
      </c>
      <c r="H27" s="1">
        <v>13309.333333333299</v>
      </c>
      <c r="I27" s="1">
        <v>33316.666666666599</v>
      </c>
      <c r="J27" s="1">
        <f t="shared" si="0"/>
        <v>46625.999999999898</v>
      </c>
    </row>
    <row r="28" spans="1:10">
      <c r="A28" t="s">
        <v>14</v>
      </c>
      <c r="B28" t="s">
        <v>7</v>
      </c>
      <c r="C28" t="s">
        <v>10</v>
      </c>
      <c r="D28" s="1">
        <v>35.94</v>
      </c>
      <c r="E28" s="1">
        <v>19.86</v>
      </c>
      <c r="F28" s="1">
        <v>47.673333333333296</v>
      </c>
      <c r="G28" s="1">
        <v>187.333333333333</v>
      </c>
      <c r="H28" s="1">
        <v>463.666666666666</v>
      </c>
      <c r="I28" s="1">
        <v>10939</v>
      </c>
      <c r="J28" s="1">
        <f t="shared" si="0"/>
        <v>11402.666666666666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AveragedAggregatedResults.csv</vt:lpstr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dcterms:created xsi:type="dcterms:W3CDTF">2014-03-23T00:33:40Z</dcterms:created>
  <dcterms:modified xsi:type="dcterms:W3CDTF">2014-03-23T17:31:42Z</dcterms:modified>
</cp:coreProperties>
</file>