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ng/Dropbox/sat paper/"/>
    </mc:Choice>
  </mc:AlternateContent>
  <xr:revisionPtr revIDLastSave="0" documentId="13_ncr:1_{1928200F-4C47-004C-85AB-E26DB751B40F}" xr6:coauthVersionLast="47" xr6:coauthVersionMax="47" xr10:uidLastSave="{00000000-0000-0000-0000-000000000000}"/>
  <bookViews>
    <workbookView xWindow="9160" yWindow="4600" windowWidth="27240" windowHeight="16440" xr2:uid="{D0386463-4D8C-2441-8016-641632BA5BD2}"/>
  </bookViews>
  <sheets>
    <sheet name="500ms_peak_Z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5" i="1"/>
  <c r="G18" i="1"/>
  <c r="G23" i="1"/>
  <c r="G26" i="1"/>
  <c r="G31" i="1"/>
  <c r="G34" i="1"/>
  <c r="G39" i="1"/>
  <c r="G42" i="1"/>
  <c r="G47" i="1"/>
  <c r="G50" i="1"/>
  <c r="G55" i="1"/>
  <c r="G58" i="1"/>
  <c r="G63" i="1"/>
  <c r="G66" i="1"/>
  <c r="G71" i="1"/>
  <c r="G74" i="1"/>
  <c r="G79" i="1"/>
  <c r="G82" i="1"/>
  <c r="G87" i="1"/>
  <c r="G90" i="1"/>
  <c r="G95" i="1"/>
  <c r="G98" i="1"/>
  <c r="G103" i="1"/>
  <c r="G106" i="1"/>
  <c r="G111" i="1"/>
  <c r="G114" i="1"/>
  <c r="G119" i="1"/>
  <c r="G122" i="1"/>
  <c r="G127" i="1"/>
  <c r="G130" i="1"/>
  <c r="G135" i="1"/>
  <c r="G138" i="1"/>
  <c r="G143" i="1"/>
  <c r="G146" i="1"/>
  <c r="G151" i="1"/>
  <c r="G154" i="1"/>
  <c r="G159" i="1"/>
  <c r="G162" i="1"/>
  <c r="G167" i="1"/>
  <c r="G170" i="1"/>
  <c r="G175" i="1"/>
  <c r="G178" i="1"/>
  <c r="G183" i="1"/>
  <c r="G186" i="1"/>
  <c r="G191" i="1"/>
  <c r="G194" i="1"/>
  <c r="G199" i="1"/>
  <c r="G202" i="1"/>
  <c r="G207" i="1"/>
  <c r="G210" i="1"/>
  <c r="G215" i="1"/>
  <c r="G218" i="1"/>
  <c r="G223" i="1"/>
  <c r="G226" i="1"/>
  <c r="G231" i="1"/>
  <c r="G234" i="1"/>
  <c r="G239" i="1"/>
  <c r="G242" i="1"/>
  <c r="G247" i="1"/>
  <c r="G250" i="1"/>
  <c r="G255" i="1"/>
  <c r="G258" i="1"/>
  <c r="G263" i="1"/>
  <c r="G266" i="1"/>
  <c r="G271" i="1"/>
  <c r="G274" i="1"/>
  <c r="G279" i="1"/>
  <c r="G282" i="1"/>
  <c r="G287" i="1"/>
  <c r="G290" i="1"/>
  <c r="G295" i="1"/>
  <c r="G298" i="1"/>
  <c r="G303" i="1"/>
  <c r="G306" i="1"/>
  <c r="G311" i="1"/>
  <c r="G314" i="1"/>
  <c r="G319" i="1"/>
  <c r="G322" i="1"/>
  <c r="G327" i="1"/>
  <c r="G330" i="1"/>
  <c r="G335" i="1"/>
  <c r="G338" i="1"/>
  <c r="G343" i="1"/>
  <c r="G346" i="1"/>
  <c r="G351" i="1"/>
  <c r="G354" i="1"/>
  <c r="G359" i="1"/>
  <c r="G362" i="1"/>
  <c r="G367" i="1"/>
  <c r="G370" i="1"/>
  <c r="G375" i="1"/>
  <c r="G378" i="1"/>
  <c r="G383" i="1"/>
  <c r="G386" i="1"/>
  <c r="G391" i="1"/>
  <c r="G394" i="1"/>
  <c r="G399" i="1"/>
  <c r="G402" i="1"/>
  <c r="G407" i="1"/>
  <c r="G410" i="1"/>
  <c r="G415" i="1"/>
  <c r="G418" i="1"/>
  <c r="G423" i="1"/>
  <c r="G426" i="1"/>
  <c r="G431" i="1"/>
  <c r="G434" i="1"/>
  <c r="G439" i="1"/>
  <c r="G442" i="1"/>
  <c r="G447" i="1"/>
  <c r="G450" i="1"/>
  <c r="G455" i="1"/>
  <c r="G458" i="1"/>
  <c r="G463" i="1"/>
  <c r="G466" i="1"/>
  <c r="G471" i="1"/>
  <c r="G474" i="1"/>
  <c r="G479" i="1"/>
  <c r="G482" i="1"/>
  <c r="G487" i="1"/>
  <c r="G490" i="1"/>
  <c r="G495" i="1"/>
  <c r="G498" i="1"/>
  <c r="G503" i="1"/>
  <c r="G506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F11" i="1"/>
  <c r="G11" i="1" s="1"/>
  <c r="F12" i="1"/>
  <c r="G12" i="1" s="1"/>
  <c r="F13" i="1"/>
  <c r="G13" i="1" s="1"/>
  <c r="F14" i="1"/>
  <c r="G14" i="1" s="1"/>
  <c r="F15" i="1"/>
  <c r="F16" i="1"/>
  <c r="G16" i="1" s="1"/>
  <c r="F17" i="1"/>
  <c r="G17" i="1" s="1"/>
  <c r="F18" i="1"/>
  <c r="F19" i="1"/>
  <c r="G19" i="1" s="1"/>
  <c r="F20" i="1"/>
  <c r="G20" i="1" s="1"/>
  <c r="F21" i="1"/>
  <c r="G21" i="1" s="1"/>
  <c r="F22" i="1"/>
  <c r="G22" i="1" s="1"/>
  <c r="F23" i="1"/>
  <c r="F24" i="1"/>
  <c r="G24" i="1" s="1"/>
  <c r="F25" i="1"/>
  <c r="G25" i="1" s="1"/>
  <c r="F26" i="1"/>
  <c r="F27" i="1"/>
  <c r="G27" i="1" s="1"/>
  <c r="F28" i="1"/>
  <c r="G28" i="1" s="1"/>
  <c r="F29" i="1"/>
  <c r="G29" i="1" s="1"/>
  <c r="F30" i="1"/>
  <c r="G30" i="1" s="1"/>
  <c r="F31" i="1"/>
  <c r="F32" i="1"/>
  <c r="G32" i="1" s="1"/>
  <c r="F33" i="1"/>
  <c r="G33" i="1" s="1"/>
  <c r="F34" i="1"/>
  <c r="F35" i="1"/>
  <c r="G35" i="1" s="1"/>
  <c r="F36" i="1"/>
  <c r="G36" i="1" s="1"/>
  <c r="F37" i="1"/>
  <c r="G37" i="1" s="1"/>
  <c r="F38" i="1"/>
  <c r="G38" i="1" s="1"/>
  <c r="F39" i="1"/>
  <c r="F40" i="1"/>
  <c r="G40" i="1" s="1"/>
  <c r="F41" i="1"/>
  <c r="G41" i="1" s="1"/>
  <c r="F42" i="1"/>
  <c r="F43" i="1"/>
  <c r="G43" i="1" s="1"/>
  <c r="F44" i="1"/>
  <c r="G44" i="1" s="1"/>
  <c r="F45" i="1"/>
  <c r="G45" i="1" s="1"/>
  <c r="F46" i="1"/>
  <c r="G46" i="1" s="1"/>
  <c r="F47" i="1"/>
  <c r="F48" i="1"/>
  <c r="G48" i="1" s="1"/>
  <c r="F49" i="1"/>
  <c r="G49" i="1" s="1"/>
  <c r="F50" i="1"/>
  <c r="F51" i="1"/>
  <c r="G51" i="1" s="1"/>
  <c r="F52" i="1"/>
  <c r="G52" i="1" s="1"/>
  <c r="F53" i="1"/>
  <c r="G53" i="1" s="1"/>
  <c r="F54" i="1"/>
  <c r="G54" i="1" s="1"/>
  <c r="F55" i="1"/>
  <c r="F56" i="1"/>
  <c r="G56" i="1" s="1"/>
  <c r="F57" i="1"/>
  <c r="G57" i="1" s="1"/>
  <c r="F58" i="1"/>
  <c r="F59" i="1"/>
  <c r="G59" i="1" s="1"/>
  <c r="F60" i="1"/>
  <c r="G60" i="1" s="1"/>
  <c r="F61" i="1"/>
  <c r="G61" i="1" s="1"/>
  <c r="F62" i="1"/>
  <c r="G62" i="1" s="1"/>
  <c r="F63" i="1"/>
  <c r="F64" i="1"/>
  <c r="G64" i="1" s="1"/>
  <c r="F65" i="1"/>
  <c r="G65" i="1" s="1"/>
  <c r="F66" i="1"/>
  <c r="F67" i="1"/>
  <c r="G67" i="1" s="1"/>
  <c r="F68" i="1"/>
  <c r="G68" i="1" s="1"/>
  <c r="F69" i="1"/>
  <c r="G69" i="1" s="1"/>
  <c r="F70" i="1"/>
  <c r="G70" i="1" s="1"/>
  <c r="F71" i="1"/>
  <c r="F72" i="1"/>
  <c r="G72" i="1" s="1"/>
  <c r="F73" i="1"/>
  <c r="G73" i="1" s="1"/>
  <c r="F74" i="1"/>
  <c r="F75" i="1"/>
  <c r="G75" i="1" s="1"/>
  <c r="F76" i="1"/>
  <c r="G76" i="1" s="1"/>
  <c r="F77" i="1"/>
  <c r="G77" i="1" s="1"/>
  <c r="F78" i="1"/>
  <c r="G78" i="1" s="1"/>
  <c r="F79" i="1"/>
  <c r="F80" i="1"/>
  <c r="G80" i="1" s="1"/>
  <c r="F81" i="1"/>
  <c r="G81" i="1" s="1"/>
  <c r="F82" i="1"/>
  <c r="F83" i="1"/>
  <c r="G83" i="1" s="1"/>
  <c r="F84" i="1"/>
  <c r="G84" i="1" s="1"/>
  <c r="F85" i="1"/>
  <c r="G85" i="1" s="1"/>
  <c r="F86" i="1"/>
  <c r="G86" i="1" s="1"/>
  <c r="F87" i="1"/>
  <c r="F88" i="1"/>
  <c r="G88" i="1" s="1"/>
  <c r="F89" i="1"/>
  <c r="G89" i="1" s="1"/>
  <c r="F90" i="1"/>
  <c r="F91" i="1"/>
  <c r="G91" i="1" s="1"/>
  <c r="F92" i="1"/>
  <c r="G92" i="1" s="1"/>
  <c r="F93" i="1"/>
  <c r="G93" i="1" s="1"/>
  <c r="F94" i="1"/>
  <c r="G94" i="1" s="1"/>
  <c r="F95" i="1"/>
  <c r="F96" i="1"/>
  <c r="G96" i="1" s="1"/>
  <c r="F97" i="1"/>
  <c r="G97" i="1" s="1"/>
  <c r="F98" i="1"/>
  <c r="F99" i="1"/>
  <c r="G99" i="1" s="1"/>
  <c r="F100" i="1"/>
  <c r="G100" i="1" s="1"/>
  <c r="F101" i="1"/>
  <c r="G101" i="1" s="1"/>
  <c r="F102" i="1"/>
  <c r="G102" i="1" s="1"/>
  <c r="F103" i="1"/>
  <c r="F104" i="1"/>
  <c r="G104" i="1" s="1"/>
  <c r="F105" i="1"/>
  <c r="G105" i="1" s="1"/>
  <c r="F106" i="1"/>
  <c r="F107" i="1"/>
  <c r="G107" i="1" s="1"/>
  <c r="F108" i="1"/>
  <c r="G108" i="1" s="1"/>
  <c r="F109" i="1"/>
  <c r="G109" i="1" s="1"/>
  <c r="F110" i="1"/>
  <c r="G110" i="1" s="1"/>
  <c r="F111" i="1"/>
  <c r="F112" i="1"/>
  <c r="G112" i="1" s="1"/>
  <c r="F113" i="1"/>
  <c r="G113" i="1" s="1"/>
  <c r="F114" i="1"/>
  <c r="F115" i="1"/>
  <c r="G115" i="1" s="1"/>
  <c r="F116" i="1"/>
  <c r="G116" i="1" s="1"/>
  <c r="F117" i="1"/>
  <c r="G117" i="1" s="1"/>
  <c r="F118" i="1"/>
  <c r="G118" i="1" s="1"/>
  <c r="F119" i="1"/>
  <c r="F120" i="1"/>
  <c r="G120" i="1" s="1"/>
  <c r="F121" i="1"/>
  <c r="G121" i="1" s="1"/>
  <c r="F122" i="1"/>
  <c r="F123" i="1"/>
  <c r="G123" i="1" s="1"/>
  <c r="F124" i="1"/>
  <c r="G124" i="1" s="1"/>
  <c r="F125" i="1"/>
  <c r="G125" i="1" s="1"/>
  <c r="F126" i="1"/>
  <c r="G126" i="1" s="1"/>
  <c r="F127" i="1"/>
  <c r="F128" i="1"/>
  <c r="G128" i="1" s="1"/>
  <c r="F129" i="1"/>
  <c r="G129" i="1" s="1"/>
  <c r="F130" i="1"/>
  <c r="F131" i="1"/>
  <c r="G131" i="1" s="1"/>
  <c r="F132" i="1"/>
  <c r="G132" i="1" s="1"/>
  <c r="F133" i="1"/>
  <c r="G133" i="1" s="1"/>
  <c r="F134" i="1"/>
  <c r="G134" i="1" s="1"/>
  <c r="F135" i="1"/>
  <c r="F136" i="1"/>
  <c r="G136" i="1" s="1"/>
  <c r="F137" i="1"/>
  <c r="G137" i="1" s="1"/>
  <c r="F138" i="1"/>
  <c r="F139" i="1"/>
  <c r="G139" i="1" s="1"/>
  <c r="F140" i="1"/>
  <c r="G140" i="1" s="1"/>
  <c r="F141" i="1"/>
  <c r="G141" i="1" s="1"/>
  <c r="F142" i="1"/>
  <c r="G142" i="1" s="1"/>
  <c r="F143" i="1"/>
  <c r="F144" i="1"/>
  <c r="G144" i="1" s="1"/>
  <c r="F145" i="1"/>
  <c r="G145" i="1" s="1"/>
  <c r="F146" i="1"/>
  <c r="F147" i="1"/>
  <c r="G147" i="1" s="1"/>
  <c r="F148" i="1"/>
  <c r="G148" i="1" s="1"/>
  <c r="F149" i="1"/>
  <c r="G149" i="1" s="1"/>
  <c r="F150" i="1"/>
  <c r="G150" i="1" s="1"/>
  <c r="F151" i="1"/>
  <c r="F152" i="1"/>
  <c r="G152" i="1" s="1"/>
  <c r="F153" i="1"/>
  <c r="G153" i="1" s="1"/>
  <c r="F154" i="1"/>
  <c r="F155" i="1"/>
  <c r="G155" i="1" s="1"/>
  <c r="F156" i="1"/>
  <c r="G156" i="1" s="1"/>
  <c r="F157" i="1"/>
  <c r="G157" i="1" s="1"/>
  <c r="F158" i="1"/>
  <c r="G158" i="1" s="1"/>
  <c r="F159" i="1"/>
  <c r="F160" i="1"/>
  <c r="G160" i="1" s="1"/>
  <c r="F161" i="1"/>
  <c r="G161" i="1" s="1"/>
  <c r="F162" i="1"/>
  <c r="F163" i="1"/>
  <c r="G163" i="1" s="1"/>
  <c r="F164" i="1"/>
  <c r="G164" i="1" s="1"/>
  <c r="F165" i="1"/>
  <c r="G165" i="1" s="1"/>
  <c r="F166" i="1"/>
  <c r="G166" i="1" s="1"/>
  <c r="F167" i="1"/>
  <c r="F168" i="1"/>
  <c r="G168" i="1" s="1"/>
  <c r="F169" i="1"/>
  <c r="G169" i="1" s="1"/>
  <c r="F170" i="1"/>
  <c r="F171" i="1"/>
  <c r="G171" i="1" s="1"/>
  <c r="F172" i="1"/>
  <c r="G172" i="1" s="1"/>
  <c r="F173" i="1"/>
  <c r="G173" i="1" s="1"/>
  <c r="F174" i="1"/>
  <c r="G174" i="1" s="1"/>
  <c r="F175" i="1"/>
  <c r="F176" i="1"/>
  <c r="G176" i="1" s="1"/>
  <c r="F177" i="1"/>
  <c r="G177" i="1" s="1"/>
  <c r="F178" i="1"/>
  <c r="F179" i="1"/>
  <c r="G179" i="1" s="1"/>
  <c r="F180" i="1"/>
  <c r="G180" i="1" s="1"/>
  <c r="F181" i="1"/>
  <c r="G181" i="1" s="1"/>
  <c r="F182" i="1"/>
  <c r="G182" i="1" s="1"/>
  <c r="F183" i="1"/>
  <c r="F184" i="1"/>
  <c r="G184" i="1" s="1"/>
  <c r="F185" i="1"/>
  <c r="G185" i="1" s="1"/>
  <c r="F186" i="1"/>
  <c r="F187" i="1"/>
  <c r="G187" i="1" s="1"/>
  <c r="F188" i="1"/>
  <c r="G188" i="1" s="1"/>
  <c r="F189" i="1"/>
  <c r="G189" i="1" s="1"/>
  <c r="F190" i="1"/>
  <c r="G190" i="1" s="1"/>
  <c r="F191" i="1"/>
  <c r="F192" i="1"/>
  <c r="G192" i="1" s="1"/>
  <c r="F193" i="1"/>
  <c r="G193" i="1" s="1"/>
  <c r="F194" i="1"/>
  <c r="F195" i="1"/>
  <c r="G195" i="1" s="1"/>
  <c r="F196" i="1"/>
  <c r="G196" i="1" s="1"/>
  <c r="F197" i="1"/>
  <c r="G197" i="1" s="1"/>
  <c r="F198" i="1"/>
  <c r="G198" i="1" s="1"/>
  <c r="F199" i="1"/>
  <c r="F200" i="1"/>
  <c r="G200" i="1" s="1"/>
  <c r="F201" i="1"/>
  <c r="G201" i="1" s="1"/>
  <c r="F202" i="1"/>
  <c r="F203" i="1"/>
  <c r="G203" i="1" s="1"/>
  <c r="F204" i="1"/>
  <c r="G204" i="1" s="1"/>
  <c r="F205" i="1"/>
  <c r="G205" i="1" s="1"/>
  <c r="F206" i="1"/>
  <c r="G206" i="1" s="1"/>
  <c r="F207" i="1"/>
  <c r="F208" i="1"/>
  <c r="G208" i="1" s="1"/>
  <c r="F209" i="1"/>
  <c r="G209" i="1" s="1"/>
  <c r="F210" i="1"/>
  <c r="F211" i="1"/>
  <c r="G211" i="1" s="1"/>
  <c r="F212" i="1"/>
  <c r="G212" i="1" s="1"/>
  <c r="F213" i="1"/>
  <c r="G213" i="1" s="1"/>
  <c r="F214" i="1"/>
  <c r="G214" i="1" s="1"/>
  <c r="F215" i="1"/>
  <c r="F216" i="1"/>
  <c r="G216" i="1" s="1"/>
  <c r="F217" i="1"/>
  <c r="G217" i="1" s="1"/>
  <c r="F218" i="1"/>
  <c r="F219" i="1"/>
  <c r="G219" i="1" s="1"/>
  <c r="F220" i="1"/>
  <c r="G220" i="1" s="1"/>
  <c r="F221" i="1"/>
  <c r="G221" i="1" s="1"/>
  <c r="F222" i="1"/>
  <c r="G222" i="1" s="1"/>
  <c r="F223" i="1"/>
  <c r="F224" i="1"/>
  <c r="G224" i="1" s="1"/>
  <c r="F225" i="1"/>
  <c r="G225" i="1" s="1"/>
  <c r="F226" i="1"/>
  <c r="F227" i="1"/>
  <c r="G227" i="1" s="1"/>
  <c r="F228" i="1"/>
  <c r="G228" i="1" s="1"/>
  <c r="F229" i="1"/>
  <c r="G229" i="1" s="1"/>
  <c r="F230" i="1"/>
  <c r="G230" i="1" s="1"/>
  <c r="F231" i="1"/>
  <c r="F232" i="1"/>
  <c r="G232" i="1" s="1"/>
  <c r="F233" i="1"/>
  <c r="G233" i="1" s="1"/>
  <c r="F234" i="1"/>
  <c r="F235" i="1"/>
  <c r="G235" i="1" s="1"/>
  <c r="F236" i="1"/>
  <c r="G236" i="1" s="1"/>
  <c r="F237" i="1"/>
  <c r="G237" i="1" s="1"/>
  <c r="F238" i="1"/>
  <c r="G238" i="1" s="1"/>
  <c r="F239" i="1"/>
  <c r="F240" i="1"/>
  <c r="G240" i="1" s="1"/>
  <c r="F241" i="1"/>
  <c r="G241" i="1" s="1"/>
  <c r="F242" i="1"/>
  <c r="F243" i="1"/>
  <c r="G243" i="1" s="1"/>
  <c r="F244" i="1"/>
  <c r="G244" i="1" s="1"/>
  <c r="F245" i="1"/>
  <c r="G245" i="1" s="1"/>
  <c r="F246" i="1"/>
  <c r="G246" i="1" s="1"/>
  <c r="F247" i="1"/>
  <c r="F248" i="1"/>
  <c r="G248" i="1" s="1"/>
  <c r="F249" i="1"/>
  <c r="G249" i="1" s="1"/>
  <c r="F250" i="1"/>
  <c r="F251" i="1"/>
  <c r="G251" i="1" s="1"/>
  <c r="F252" i="1"/>
  <c r="G252" i="1" s="1"/>
  <c r="F253" i="1"/>
  <c r="G253" i="1" s="1"/>
  <c r="F254" i="1"/>
  <c r="G254" i="1" s="1"/>
  <c r="F255" i="1"/>
  <c r="F256" i="1"/>
  <c r="G256" i="1" s="1"/>
  <c r="F257" i="1"/>
  <c r="G257" i="1" s="1"/>
  <c r="F258" i="1"/>
  <c r="F259" i="1"/>
  <c r="G259" i="1" s="1"/>
  <c r="F260" i="1"/>
  <c r="G260" i="1" s="1"/>
  <c r="F261" i="1"/>
  <c r="G261" i="1" s="1"/>
  <c r="F262" i="1"/>
  <c r="G262" i="1" s="1"/>
  <c r="F263" i="1"/>
  <c r="F264" i="1"/>
  <c r="G264" i="1" s="1"/>
  <c r="F265" i="1"/>
  <c r="G265" i="1" s="1"/>
  <c r="F266" i="1"/>
  <c r="F267" i="1"/>
  <c r="G267" i="1" s="1"/>
  <c r="F268" i="1"/>
  <c r="G268" i="1" s="1"/>
  <c r="F269" i="1"/>
  <c r="G269" i="1" s="1"/>
  <c r="F270" i="1"/>
  <c r="G270" i="1" s="1"/>
  <c r="F271" i="1"/>
  <c r="F272" i="1"/>
  <c r="G272" i="1" s="1"/>
  <c r="F273" i="1"/>
  <c r="G273" i="1" s="1"/>
  <c r="F274" i="1"/>
  <c r="F275" i="1"/>
  <c r="G275" i="1" s="1"/>
  <c r="F276" i="1"/>
  <c r="G276" i="1" s="1"/>
  <c r="F277" i="1"/>
  <c r="G277" i="1" s="1"/>
  <c r="F278" i="1"/>
  <c r="G278" i="1" s="1"/>
  <c r="F279" i="1"/>
  <c r="F280" i="1"/>
  <c r="G280" i="1" s="1"/>
  <c r="F281" i="1"/>
  <c r="G281" i="1" s="1"/>
  <c r="F282" i="1"/>
  <c r="F283" i="1"/>
  <c r="G283" i="1" s="1"/>
  <c r="F284" i="1"/>
  <c r="G284" i="1" s="1"/>
  <c r="F285" i="1"/>
  <c r="G285" i="1" s="1"/>
  <c r="F286" i="1"/>
  <c r="G286" i="1" s="1"/>
  <c r="F287" i="1"/>
  <c r="F288" i="1"/>
  <c r="G288" i="1" s="1"/>
  <c r="F289" i="1"/>
  <c r="G289" i="1" s="1"/>
  <c r="F290" i="1"/>
  <c r="F291" i="1"/>
  <c r="G291" i="1" s="1"/>
  <c r="F292" i="1"/>
  <c r="G292" i="1" s="1"/>
  <c r="F293" i="1"/>
  <c r="G293" i="1" s="1"/>
  <c r="F294" i="1"/>
  <c r="G294" i="1" s="1"/>
  <c r="F295" i="1"/>
  <c r="F296" i="1"/>
  <c r="G296" i="1" s="1"/>
  <c r="F297" i="1"/>
  <c r="G297" i="1" s="1"/>
  <c r="F298" i="1"/>
  <c r="F299" i="1"/>
  <c r="G299" i="1" s="1"/>
  <c r="F300" i="1"/>
  <c r="G300" i="1" s="1"/>
  <c r="F301" i="1"/>
  <c r="G301" i="1" s="1"/>
  <c r="F302" i="1"/>
  <c r="G302" i="1" s="1"/>
  <c r="F303" i="1"/>
  <c r="F304" i="1"/>
  <c r="G304" i="1" s="1"/>
  <c r="F305" i="1"/>
  <c r="G305" i="1" s="1"/>
  <c r="F306" i="1"/>
  <c r="F307" i="1"/>
  <c r="G307" i="1" s="1"/>
  <c r="F308" i="1"/>
  <c r="G308" i="1" s="1"/>
  <c r="F309" i="1"/>
  <c r="G309" i="1" s="1"/>
  <c r="F310" i="1"/>
  <c r="G310" i="1" s="1"/>
  <c r="F311" i="1"/>
  <c r="F312" i="1"/>
  <c r="G312" i="1" s="1"/>
  <c r="F313" i="1"/>
  <c r="G313" i="1" s="1"/>
  <c r="F314" i="1"/>
  <c r="F315" i="1"/>
  <c r="G315" i="1" s="1"/>
  <c r="F316" i="1"/>
  <c r="G316" i="1" s="1"/>
  <c r="F317" i="1"/>
  <c r="G317" i="1" s="1"/>
  <c r="F318" i="1"/>
  <c r="G318" i="1" s="1"/>
  <c r="F319" i="1"/>
  <c r="F320" i="1"/>
  <c r="G320" i="1" s="1"/>
  <c r="F321" i="1"/>
  <c r="G321" i="1" s="1"/>
  <c r="F322" i="1"/>
  <c r="F323" i="1"/>
  <c r="G323" i="1" s="1"/>
  <c r="F324" i="1"/>
  <c r="G324" i="1" s="1"/>
  <c r="F325" i="1"/>
  <c r="G325" i="1" s="1"/>
  <c r="F326" i="1"/>
  <c r="G326" i="1" s="1"/>
  <c r="F327" i="1"/>
  <c r="F328" i="1"/>
  <c r="G328" i="1" s="1"/>
  <c r="F329" i="1"/>
  <c r="G329" i="1" s="1"/>
  <c r="F330" i="1"/>
  <c r="F331" i="1"/>
  <c r="G331" i="1" s="1"/>
  <c r="F332" i="1"/>
  <c r="G332" i="1" s="1"/>
  <c r="F333" i="1"/>
  <c r="G333" i="1" s="1"/>
  <c r="F334" i="1"/>
  <c r="G334" i="1" s="1"/>
  <c r="F335" i="1"/>
  <c r="F336" i="1"/>
  <c r="G336" i="1" s="1"/>
  <c r="F337" i="1"/>
  <c r="G337" i="1" s="1"/>
  <c r="F338" i="1"/>
  <c r="F339" i="1"/>
  <c r="G339" i="1" s="1"/>
  <c r="F340" i="1"/>
  <c r="G340" i="1" s="1"/>
  <c r="F341" i="1"/>
  <c r="G341" i="1" s="1"/>
  <c r="F342" i="1"/>
  <c r="G342" i="1" s="1"/>
  <c r="F343" i="1"/>
  <c r="F344" i="1"/>
  <c r="G344" i="1" s="1"/>
  <c r="F345" i="1"/>
  <c r="G345" i="1" s="1"/>
  <c r="F346" i="1"/>
  <c r="F347" i="1"/>
  <c r="G347" i="1" s="1"/>
  <c r="F348" i="1"/>
  <c r="G348" i="1" s="1"/>
  <c r="F349" i="1"/>
  <c r="G349" i="1" s="1"/>
  <c r="F350" i="1"/>
  <c r="G350" i="1" s="1"/>
  <c r="F351" i="1"/>
  <c r="F352" i="1"/>
  <c r="G352" i="1" s="1"/>
  <c r="F353" i="1"/>
  <c r="G353" i="1" s="1"/>
  <c r="F354" i="1"/>
  <c r="F355" i="1"/>
  <c r="G355" i="1" s="1"/>
  <c r="F356" i="1"/>
  <c r="G356" i="1" s="1"/>
  <c r="F357" i="1"/>
  <c r="G357" i="1" s="1"/>
  <c r="F358" i="1"/>
  <c r="G358" i="1" s="1"/>
  <c r="F359" i="1"/>
  <c r="F360" i="1"/>
  <c r="G360" i="1" s="1"/>
  <c r="F361" i="1"/>
  <c r="G361" i="1" s="1"/>
  <c r="F362" i="1"/>
  <c r="F363" i="1"/>
  <c r="G363" i="1" s="1"/>
  <c r="F364" i="1"/>
  <c r="G364" i="1" s="1"/>
  <c r="F365" i="1"/>
  <c r="G365" i="1" s="1"/>
  <c r="F366" i="1"/>
  <c r="G366" i="1" s="1"/>
  <c r="F367" i="1"/>
  <c r="F368" i="1"/>
  <c r="G368" i="1" s="1"/>
  <c r="F369" i="1"/>
  <c r="G369" i="1" s="1"/>
  <c r="F370" i="1"/>
  <c r="F371" i="1"/>
  <c r="G371" i="1" s="1"/>
  <c r="F372" i="1"/>
  <c r="G372" i="1" s="1"/>
  <c r="F373" i="1"/>
  <c r="G373" i="1" s="1"/>
  <c r="F374" i="1"/>
  <c r="G374" i="1" s="1"/>
  <c r="F375" i="1"/>
  <c r="F376" i="1"/>
  <c r="G376" i="1" s="1"/>
  <c r="F377" i="1"/>
  <c r="G377" i="1" s="1"/>
  <c r="F378" i="1"/>
  <c r="F379" i="1"/>
  <c r="G379" i="1" s="1"/>
  <c r="F380" i="1"/>
  <c r="G380" i="1" s="1"/>
  <c r="F381" i="1"/>
  <c r="G381" i="1" s="1"/>
  <c r="F382" i="1"/>
  <c r="G382" i="1" s="1"/>
  <c r="F383" i="1"/>
  <c r="F384" i="1"/>
  <c r="G384" i="1" s="1"/>
  <c r="F385" i="1"/>
  <c r="G385" i="1" s="1"/>
  <c r="F386" i="1"/>
  <c r="F387" i="1"/>
  <c r="G387" i="1" s="1"/>
  <c r="F388" i="1"/>
  <c r="G388" i="1" s="1"/>
  <c r="F389" i="1"/>
  <c r="G389" i="1" s="1"/>
  <c r="F390" i="1"/>
  <c r="G390" i="1" s="1"/>
  <c r="F391" i="1"/>
  <c r="F392" i="1"/>
  <c r="G392" i="1" s="1"/>
  <c r="F393" i="1"/>
  <c r="G393" i="1" s="1"/>
  <c r="F394" i="1"/>
  <c r="F395" i="1"/>
  <c r="G395" i="1" s="1"/>
  <c r="F396" i="1"/>
  <c r="G396" i="1" s="1"/>
  <c r="F397" i="1"/>
  <c r="G397" i="1" s="1"/>
  <c r="F398" i="1"/>
  <c r="G398" i="1" s="1"/>
  <c r="F399" i="1"/>
  <c r="F400" i="1"/>
  <c r="G400" i="1" s="1"/>
  <c r="F401" i="1"/>
  <c r="G401" i="1" s="1"/>
  <c r="F402" i="1"/>
  <c r="F403" i="1"/>
  <c r="G403" i="1" s="1"/>
  <c r="F404" i="1"/>
  <c r="G404" i="1" s="1"/>
  <c r="F405" i="1"/>
  <c r="G405" i="1" s="1"/>
  <c r="F406" i="1"/>
  <c r="G406" i="1" s="1"/>
  <c r="F407" i="1"/>
  <c r="F408" i="1"/>
  <c r="G408" i="1" s="1"/>
  <c r="F409" i="1"/>
  <c r="G409" i="1" s="1"/>
  <c r="F410" i="1"/>
  <c r="F411" i="1"/>
  <c r="G411" i="1" s="1"/>
  <c r="F412" i="1"/>
  <c r="G412" i="1" s="1"/>
  <c r="F413" i="1"/>
  <c r="G413" i="1" s="1"/>
  <c r="F414" i="1"/>
  <c r="G414" i="1" s="1"/>
  <c r="F415" i="1"/>
  <c r="F416" i="1"/>
  <c r="G416" i="1" s="1"/>
  <c r="F417" i="1"/>
  <c r="G417" i="1" s="1"/>
  <c r="F418" i="1"/>
  <c r="F419" i="1"/>
  <c r="G419" i="1" s="1"/>
  <c r="F420" i="1"/>
  <c r="G420" i="1" s="1"/>
  <c r="F421" i="1"/>
  <c r="G421" i="1" s="1"/>
  <c r="F422" i="1"/>
  <c r="G422" i="1" s="1"/>
  <c r="F423" i="1"/>
  <c r="F424" i="1"/>
  <c r="G424" i="1" s="1"/>
  <c r="F425" i="1"/>
  <c r="G425" i="1" s="1"/>
  <c r="F426" i="1"/>
  <c r="F427" i="1"/>
  <c r="G427" i="1" s="1"/>
  <c r="F428" i="1"/>
  <c r="G428" i="1" s="1"/>
  <c r="F429" i="1"/>
  <c r="G429" i="1" s="1"/>
  <c r="F430" i="1"/>
  <c r="G430" i="1" s="1"/>
  <c r="F431" i="1"/>
  <c r="F432" i="1"/>
  <c r="G432" i="1" s="1"/>
  <c r="F433" i="1"/>
  <c r="G433" i="1" s="1"/>
  <c r="F434" i="1"/>
  <c r="F435" i="1"/>
  <c r="G435" i="1" s="1"/>
  <c r="F436" i="1"/>
  <c r="G436" i="1" s="1"/>
  <c r="F437" i="1"/>
  <c r="G437" i="1" s="1"/>
  <c r="F438" i="1"/>
  <c r="G438" i="1" s="1"/>
  <c r="F439" i="1"/>
  <c r="F440" i="1"/>
  <c r="G440" i="1" s="1"/>
  <c r="F441" i="1"/>
  <c r="G441" i="1" s="1"/>
  <c r="F442" i="1"/>
  <c r="F443" i="1"/>
  <c r="G443" i="1" s="1"/>
  <c r="F444" i="1"/>
  <c r="G444" i="1" s="1"/>
  <c r="F445" i="1"/>
  <c r="G445" i="1" s="1"/>
  <c r="F446" i="1"/>
  <c r="G446" i="1" s="1"/>
  <c r="F447" i="1"/>
  <c r="F448" i="1"/>
  <c r="G448" i="1" s="1"/>
  <c r="F449" i="1"/>
  <c r="G449" i="1" s="1"/>
  <c r="F450" i="1"/>
  <c r="F451" i="1"/>
  <c r="G451" i="1" s="1"/>
  <c r="F452" i="1"/>
  <c r="G452" i="1" s="1"/>
  <c r="F453" i="1"/>
  <c r="G453" i="1" s="1"/>
  <c r="F454" i="1"/>
  <c r="G454" i="1" s="1"/>
  <c r="F455" i="1"/>
  <c r="F456" i="1"/>
  <c r="G456" i="1" s="1"/>
  <c r="F457" i="1"/>
  <c r="G457" i="1" s="1"/>
  <c r="F458" i="1"/>
  <c r="F459" i="1"/>
  <c r="G459" i="1" s="1"/>
  <c r="F460" i="1"/>
  <c r="G460" i="1" s="1"/>
  <c r="F461" i="1"/>
  <c r="G461" i="1" s="1"/>
  <c r="F462" i="1"/>
  <c r="G462" i="1" s="1"/>
  <c r="F463" i="1"/>
  <c r="F464" i="1"/>
  <c r="G464" i="1" s="1"/>
  <c r="F465" i="1"/>
  <c r="G465" i="1" s="1"/>
  <c r="F466" i="1"/>
  <c r="F467" i="1"/>
  <c r="G467" i="1" s="1"/>
  <c r="F468" i="1"/>
  <c r="G468" i="1" s="1"/>
  <c r="F469" i="1"/>
  <c r="G469" i="1" s="1"/>
  <c r="F470" i="1"/>
  <c r="G470" i="1" s="1"/>
  <c r="F471" i="1"/>
  <c r="F472" i="1"/>
  <c r="G472" i="1" s="1"/>
  <c r="F473" i="1"/>
  <c r="G473" i="1" s="1"/>
  <c r="F474" i="1"/>
  <c r="F475" i="1"/>
  <c r="G475" i="1" s="1"/>
  <c r="F476" i="1"/>
  <c r="G476" i="1" s="1"/>
  <c r="F477" i="1"/>
  <c r="G477" i="1" s="1"/>
  <c r="F478" i="1"/>
  <c r="G478" i="1" s="1"/>
  <c r="F479" i="1"/>
  <c r="F480" i="1"/>
  <c r="G480" i="1" s="1"/>
  <c r="F481" i="1"/>
  <c r="G481" i="1" s="1"/>
  <c r="F482" i="1"/>
  <c r="F483" i="1"/>
  <c r="G483" i="1" s="1"/>
  <c r="F484" i="1"/>
  <c r="G484" i="1" s="1"/>
  <c r="F485" i="1"/>
  <c r="G485" i="1" s="1"/>
  <c r="F486" i="1"/>
  <c r="G486" i="1" s="1"/>
  <c r="F487" i="1"/>
  <c r="F488" i="1"/>
  <c r="G488" i="1" s="1"/>
  <c r="F489" i="1"/>
  <c r="G489" i="1" s="1"/>
  <c r="F490" i="1"/>
  <c r="F491" i="1"/>
  <c r="G491" i="1" s="1"/>
  <c r="F492" i="1"/>
  <c r="G492" i="1" s="1"/>
  <c r="F493" i="1"/>
  <c r="G493" i="1" s="1"/>
  <c r="F494" i="1"/>
  <c r="G494" i="1" s="1"/>
  <c r="F495" i="1"/>
  <c r="F496" i="1"/>
  <c r="G496" i="1" s="1"/>
  <c r="F497" i="1"/>
  <c r="G497" i="1" s="1"/>
  <c r="F498" i="1"/>
  <c r="F499" i="1"/>
  <c r="G499" i="1" s="1"/>
  <c r="F500" i="1"/>
  <c r="G500" i="1" s="1"/>
  <c r="F501" i="1"/>
  <c r="G501" i="1" s="1"/>
  <c r="F502" i="1"/>
  <c r="G502" i="1" s="1"/>
  <c r="F503" i="1"/>
  <c r="F504" i="1"/>
  <c r="G504" i="1" s="1"/>
  <c r="F505" i="1"/>
  <c r="G505" i="1" s="1"/>
  <c r="F506" i="1"/>
  <c r="F507" i="1"/>
  <c r="G507" i="1" s="1"/>
  <c r="F2" i="1"/>
  <c r="G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2" i="1"/>
  <c r="G1" i="1" l="1"/>
  <c r="E1" i="1"/>
</calcChain>
</file>

<file path=xl/sharedStrings.xml><?xml version="1.0" encoding="utf-8"?>
<sst xmlns="http://schemas.openxmlformats.org/spreadsheetml/2006/main" count="1255" uniqueCount="1016">
  <si>
    <t>P2R</t>
  </si>
  <si>
    <t>G6V</t>
  </si>
  <si>
    <t>A9V</t>
  </si>
  <si>
    <t>Q11H</t>
  </si>
  <si>
    <t>T13N</t>
  </si>
  <si>
    <t>L15P</t>
  </si>
  <si>
    <t>I19T</t>
  </si>
  <si>
    <t>I19F</t>
  </si>
  <si>
    <t>R20G</t>
  </si>
  <si>
    <t>R20L</t>
  </si>
  <si>
    <t>F22Y</t>
  </si>
  <si>
    <t>S26I</t>
  </si>
  <si>
    <t>R27P</t>
  </si>
  <si>
    <t>F29L</t>
  </si>
  <si>
    <t>F29S</t>
  </si>
  <si>
    <t>N/A</t>
  </si>
  <si>
    <t>F29V</t>
  </si>
  <si>
    <t>I30Del</t>
  </si>
  <si>
    <t>I30T</t>
  </si>
  <si>
    <t>I31S</t>
  </si>
  <si>
    <t>A32P</t>
  </si>
  <si>
    <t>N33T</t>
  </si>
  <si>
    <t>N38K</t>
  </si>
  <si>
    <t>V41A</t>
  </si>
  <si>
    <t>I42S</t>
  </si>
  <si>
    <t>I42T</t>
  </si>
  <si>
    <t>Y43C</t>
  </si>
  <si>
    <t>Y43D</t>
  </si>
  <si>
    <t>Y43S</t>
  </si>
  <si>
    <t>C44G</t>
  </si>
  <si>
    <t>C44F</t>
  </si>
  <si>
    <t>C44Y</t>
  </si>
  <si>
    <t>N45D</t>
  </si>
  <si>
    <t>N45K</t>
  </si>
  <si>
    <t>G47C</t>
  </si>
  <si>
    <t>C49G</t>
  </si>
  <si>
    <t>C49R</t>
  </si>
  <si>
    <t>E50D</t>
  </si>
  <si>
    <t>G53S</t>
  </si>
  <si>
    <t>G53R</t>
  </si>
  <si>
    <t>G53D</t>
  </si>
  <si>
    <t>Y54N</t>
  </si>
  <si>
    <t>S55L</t>
  </si>
  <si>
    <t>S55P</t>
  </si>
  <si>
    <t>R56P</t>
  </si>
  <si>
    <t>R56L</t>
  </si>
  <si>
    <t>R56W</t>
  </si>
  <si>
    <t>A57P</t>
  </si>
  <si>
    <t>A57T</t>
  </si>
  <si>
    <t>E58D</t>
  </si>
  <si>
    <t>E58G</t>
  </si>
  <si>
    <t>E58K</t>
  </si>
  <si>
    <t>V59E</t>
  </si>
  <si>
    <t>M60T</t>
  </si>
  <si>
    <t>Q61R</t>
  </si>
  <si>
    <t>C64R</t>
  </si>
  <si>
    <t>C64Y</t>
  </si>
  <si>
    <t>T65P</t>
  </si>
  <si>
    <t>T65S</t>
  </si>
  <si>
    <t>C66R</t>
  </si>
  <si>
    <t>C66Y</t>
  </si>
  <si>
    <t>F68L</t>
  </si>
  <si>
    <t>F68V</t>
  </si>
  <si>
    <t>L69P</t>
  </si>
  <si>
    <t>H70R</t>
  </si>
  <si>
    <t>H70Q</t>
  </si>
  <si>
    <t>G71E</t>
  </si>
  <si>
    <t>G71R</t>
  </si>
  <si>
    <t>G71W</t>
  </si>
  <si>
    <t>P72Q</t>
  </si>
  <si>
    <t>P72L</t>
  </si>
  <si>
    <t>P72R</t>
  </si>
  <si>
    <t>P72S</t>
  </si>
  <si>
    <t>P72T</t>
  </si>
  <si>
    <t>R73G</t>
  </si>
  <si>
    <t>T74A</t>
  </si>
  <si>
    <t>T74M</t>
  </si>
  <si>
    <t>R77S</t>
  </si>
  <si>
    <t>A78P</t>
  </si>
  <si>
    <t>A78T</t>
  </si>
  <si>
    <t>A78V</t>
  </si>
  <si>
    <t>A79Del</t>
  </si>
  <si>
    <t>A79S</t>
  </si>
  <si>
    <t>Q81H</t>
  </si>
  <si>
    <t>Q81P</t>
  </si>
  <si>
    <t>A83P</t>
  </si>
  <si>
    <t>L87P</t>
  </si>
  <si>
    <t>E90K</t>
  </si>
  <si>
    <t>E91D</t>
  </si>
  <si>
    <t>V94A</t>
  </si>
  <si>
    <t>V94L</t>
  </si>
  <si>
    <t>E95G</t>
  </si>
  <si>
    <t>I96T</t>
  </si>
  <si>
    <t>I96V</t>
  </si>
  <si>
    <t>A97P</t>
  </si>
  <si>
    <t>F98S</t>
  </si>
  <si>
    <t>Y99C</t>
  </si>
  <si>
    <t>Y99S</t>
  </si>
  <si>
    <t>Y99N</t>
  </si>
  <si>
    <t>R100G</t>
  </si>
  <si>
    <t>R100P</t>
  </si>
  <si>
    <t>K101E</t>
  </si>
  <si>
    <t>K101Q</t>
  </si>
  <si>
    <t>K101I</t>
  </si>
  <si>
    <t>D102V</t>
  </si>
  <si>
    <t>F106V</t>
  </si>
  <si>
    <t>F106L</t>
  </si>
  <si>
    <t>C108R</t>
  </si>
  <si>
    <t>L109P</t>
  </si>
  <si>
    <t>V110A</t>
  </si>
  <si>
    <t>D111V</t>
  </si>
  <si>
    <t>P114S</t>
  </si>
  <si>
    <t>V115L</t>
  </si>
  <si>
    <t>V115M</t>
  </si>
  <si>
    <t>I123Del</t>
  </si>
  <si>
    <t>M124R</t>
  </si>
  <si>
    <t>M124T</t>
  </si>
  <si>
    <t>F125C</t>
  </si>
  <si>
    <t>F129C</t>
  </si>
  <si>
    <t>F129L</t>
  </si>
  <si>
    <t>E130K</t>
  </si>
  <si>
    <t>R148W</t>
  </si>
  <si>
    <t>T152I</t>
  </si>
  <si>
    <t>R164C</t>
  </si>
  <si>
    <t>R164H</t>
  </si>
  <si>
    <t>P168L</t>
  </si>
  <si>
    <t>L170Ins</t>
  </si>
  <si>
    <t>A172V</t>
  </si>
  <si>
    <t>R176W</t>
  </si>
  <si>
    <t>A190T</t>
  </si>
  <si>
    <t>A193V</t>
  </si>
  <si>
    <t>V194M</t>
  </si>
  <si>
    <t>D197Y</t>
  </si>
  <si>
    <t>M218V</t>
  </si>
  <si>
    <t>G238S</t>
  </si>
  <si>
    <t>S239P</t>
  </si>
  <si>
    <t>P241L</t>
  </si>
  <si>
    <t>R242H</t>
  </si>
  <si>
    <t>R242G</t>
  </si>
  <si>
    <t>S243C</t>
  </si>
  <si>
    <t>G246D</t>
  </si>
  <si>
    <t>R252G</t>
  </si>
  <si>
    <t>R273Q</t>
  </si>
  <si>
    <t>E289K</t>
  </si>
  <si>
    <t>P297S</t>
  </si>
  <si>
    <t>R301L</t>
  </si>
  <si>
    <t>G306W</t>
  </si>
  <si>
    <t>M308V</t>
  </si>
  <si>
    <t>R312C</t>
  </si>
  <si>
    <t>L316H</t>
  </si>
  <si>
    <t>S320L</t>
  </si>
  <si>
    <t>D323E</t>
  </si>
  <si>
    <t>R328C</t>
  </si>
  <si>
    <t>S331N</t>
  </si>
  <si>
    <t>P334L</t>
  </si>
  <si>
    <t>D342V</t>
  </si>
  <si>
    <t>P347S</t>
  </si>
  <si>
    <t>S351L</t>
  </si>
  <si>
    <t>R356H</t>
  </si>
  <si>
    <t>Q376R</t>
  </si>
  <si>
    <t>A382T</t>
  </si>
  <si>
    <t>R394C</t>
  </si>
  <si>
    <t>R397C</t>
  </si>
  <si>
    <t>I400N</t>
  </si>
  <si>
    <t>H402R</t>
  </si>
  <si>
    <t>T421M</t>
  </si>
  <si>
    <t>A422T</t>
  </si>
  <si>
    <t>A422D</t>
  </si>
  <si>
    <t>P426H</t>
  </si>
  <si>
    <t>P426L</t>
  </si>
  <si>
    <t>Y427S</t>
  </si>
  <si>
    <t>Y427C</t>
  </si>
  <si>
    <t>S428L</t>
  </si>
  <si>
    <t>F431L</t>
  </si>
  <si>
    <t>T436M</t>
  </si>
  <si>
    <t>E444K</t>
  </si>
  <si>
    <t>P451L</t>
  </si>
  <si>
    <t>D456Y</t>
  </si>
  <si>
    <t>F463L</t>
  </si>
  <si>
    <t>D466Y</t>
  </si>
  <si>
    <t>D466E</t>
  </si>
  <si>
    <t>L468R</t>
  </si>
  <si>
    <t>T474I</t>
  </si>
  <si>
    <t>Y475C</t>
  </si>
  <si>
    <t>E481Q</t>
  </si>
  <si>
    <t>V482A</t>
  </si>
  <si>
    <t>P486R</t>
  </si>
  <si>
    <t>G487S</t>
  </si>
  <si>
    <t>I489F</t>
  </si>
  <si>
    <t>A490T</t>
  </si>
  <si>
    <t>A490P</t>
  </si>
  <si>
    <t>H492Y</t>
  </si>
  <si>
    <t>Y493H</t>
  </si>
  <si>
    <t>Y493C</t>
  </si>
  <si>
    <t>W497L</t>
  </si>
  <si>
    <t>D501Y</t>
  </si>
  <si>
    <t>D501G</t>
  </si>
  <si>
    <t>D501A</t>
  </si>
  <si>
    <t>D501N</t>
  </si>
  <si>
    <t>D501H</t>
  </si>
  <si>
    <t>A504V</t>
  </si>
  <si>
    <t>P507S</t>
  </si>
  <si>
    <t>P507L</t>
  </si>
  <si>
    <t>R528W</t>
  </si>
  <si>
    <t>R531W</t>
  </si>
  <si>
    <t>R534C</t>
  </si>
  <si>
    <t>R534L</t>
  </si>
  <si>
    <t>R534S</t>
  </si>
  <si>
    <t>V535M</t>
  </si>
  <si>
    <t>L552S</t>
  </si>
  <si>
    <t>L553V</t>
  </si>
  <si>
    <t>C555Y</t>
  </si>
  <si>
    <t>A558E</t>
  </si>
  <si>
    <t>A558P</t>
  </si>
  <si>
    <t>L559F</t>
  </si>
  <si>
    <t>A561T</t>
  </si>
  <si>
    <t>A561V</t>
  </si>
  <si>
    <t>H562Q</t>
  </si>
  <si>
    <t>H562R</t>
  </si>
  <si>
    <t>H562P</t>
  </si>
  <si>
    <t>H562Y</t>
  </si>
  <si>
    <t>W563C</t>
  </si>
  <si>
    <t>W563G</t>
  </si>
  <si>
    <t>L564Q</t>
  </si>
  <si>
    <t>A565P</t>
  </si>
  <si>
    <t>A565V</t>
  </si>
  <si>
    <t>C566S</t>
  </si>
  <si>
    <t>C566F</t>
  </si>
  <si>
    <t>I567T</t>
  </si>
  <si>
    <t>W568C</t>
  </si>
  <si>
    <t>Y569C</t>
  </si>
  <si>
    <t>A570S</t>
  </si>
  <si>
    <t>I571L</t>
  </si>
  <si>
    <t>I571V</t>
  </si>
  <si>
    <t>G572D</t>
  </si>
  <si>
    <t>G572C</t>
  </si>
  <si>
    <t>G572S</t>
  </si>
  <si>
    <t>G572R</t>
  </si>
  <si>
    <t>M574V</t>
  </si>
  <si>
    <t>M579T</t>
  </si>
  <si>
    <t>R582P</t>
  </si>
  <si>
    <t>R582C</t>
  </si>
  <si>
    <t>R582L</t>
  </si>
  <si>
    <t>I583M</t>
  </si>
  <si>
    <t>I583V</t>
  </si>
  <si>
    <t>G584S</t>
  </si>
  <si>
    <t>G584C</t>
  </si>
  <si>
    <t>G584V</t>
  </si>
  <si>
    <t>G584R</t>
  </si>
  <si>
    <t>L586M</t>
  </si>
  <si>
    <t>N588D</t>
  </si>
  <si>
    <t>L589P</t>
  </si>
  <si>
    <t>G590V</t>
  </si>
  <si>
    <t>G590D</t>
  </si>
  <si>
    <t>I593V</t>
  </si>
  <si>
    <t>I593T</t>
  </si>
  <si>
    <t>G594D</t>
  </si>
  <si>
    <t>K595N</t>
  </si>
  <si>
    <t>K595E</t>
  </si>
  <si>
    <t>P596S</t>
  </si>
  <si>
    <t>P596T</t>
  </si>
  <si>
    <t>P596R</t>
  </si>
  <si>
    <t>Y597C</t>
  </si>
  <si>
    <t>Y597H</t>
  </si>
  <si>
    <t>G601S</t>
  </si>
  <si>
    <t>G601C</t>
  </si>
  <si>
    <t>G603D</t>
  </si>
  <si>
    <t>G604D</t>
  </si>
  <si>
    <t>G604S</t>
  </si>
  <si>
    <t>P605S</t>
  </si>
  <si>
    <t>P605L</t>
  </si>
  <si>
    <t>S606P</t>
  </si>
  <si>
    <t>S606F</t>
  </si>
  <si>
    <t>S606Del</t>
  </si>
  <si>
    <t>K608N</t>
  </si>
  <si>
    <t>D609N</t>
  </si>
  <si>
    <t>D609G</t>
  </si>
  <si>
    <t>K610N</t>
  </si>
  <si>
    <t>Y611C</t>
  </si>
  <si>
    <t>Y611F</t>
  </si>
  <si>
    <t>Y611D</t>
  </si>
  <si>
    <t>V612A</t>
  </si>
  <si>
    <t>T613A</t>
  </si>
  <si>
    <t>T613K</t>
  </si>
  <si>
    <t>T613M</t>
  </si>
  <si>
    <t>A614L</t>
  </si>
  <si>
    <t>A614T</t>
  </si>
  <si>
    <t>A614V</t>
  </si>
  <si>
    <t>L615F</t>
  </si>
  <si>
    <t>Y616F</t>
  </si>
  <si>
    <t>Y616S</t>
  </si>
  <si>
    <t>F617L</t>
  </si>
  <si>
    <t>T618S</t>
  </si>
  <si>
    <t>S620N</t>
  </si>
  <si>
    <t>S621R</t>
  </si>
  <si>
    <t>S621N</t>
  </si>
  <si>
    <t>L622F</t>
  </si>
  <si>
    <t>T623A</t>
  </si>
  <si>
    <t>T623I</t>
  </si>
  <si>
    <t>V625E</t>
  </si>
  <si>
    <t>G626A</t>
  </si>
  <si>
    <t>G626D</t>
  </si>
  <si>
    <t>G626S</t>
  </si>
  <si>
    <t>G626V</t>
  </si>
  <si>
    <t>G628S</t>
  </si>
  <si>
    <t>G628V</t>
  </si>
  <si>
    <t>N629I</t>
  </si>
  <si>
    <t>N629S</t>
  </si>
  <si>
    <t>N629T</t>
  </si>
  <si>
    <t>N629K</t>
  </si>
  <si>
    <t>V630A</t>
  </si>
  <si>
    <t>V630I</t>
  </si>
  <si>
    <t>S631F</t>
  </si>
  <si>
    <t>P632S</t>
  </si>
  <si>
    <t>P632A</t>
  </si>
  <si>
    <t>P632L</t>
  </si>
  <si>
    <t>N633I</t>
  </si>
  <si>
    <t>N633K</t>
  </si>
  <si>
    <t>N633S</t>
  </si>
  <si>
    <t>N633T</t>
  </si>
  <si>
    <t>T634A</t>
  </si>
  <si>
    <t>T634I</t>
  </si>
  <si>
    <t>T634S</t>
  </si>
  <si>
    <t>N635S</t>
  </si>
  <si>
    <t>N635T</t>
  </si>
  <si>
    <t>N635D</t>
  </si>
  <si>
    <t>E637K</t>
  </si>
  <si>
    <t>E637D</t>
  </si>
  <si>
    <t>K638R</t>
  </si>
  <si>
    <t>K638Del</t>
  </si>
  <si>
    <t>K638E</t>
  </si>
  <si>
    <t>K638N</t>
  </si>
  <si>
    <t>K638Q</t>
  </si>
  <si>
    <t>I639F</t>
  </si>
  <si>
    <t>I639N</t>
  </si>
  <si>
    <t>I639T</t>
  </si>
  <si>
    <t>F640Del</t>
  </si>
  <si>
    <t>F640L</t>
  </si>
  <si>
    <t>F640V</t>
  </si>
  <si>
    <t>S641F</t>
  </si>
  <si>
    <t>S641P</t>
  </si>
  <si>
    <t>I642V</t>
  </si>
  <si>
    <t>V644L</t>
  </si>
  <si>
    <t>V644F</t>
  </si>
  <si>
    <t>M645I</t>
  </si>
  <si>
    <t>M645V</t>
  </si>
  <si>
    <t>M645L</t>
  </si>
  <si>
    <t>G648A</t>
  </si>
  <si>
    <t>S649F</t>
  </si>
  <si>
    <t>S649P</t>
  </si>
  <si>
    <t>M651R</t>
  </si>
  <si>
    <t>M651K</t>
  </si>
  <si>
    <t>I655F</t>
  </si>
  <si>
    <t>G657S</t>
  </si>
  <si>
    <t>G657V</t>
  </si>
  <si>
    <t>G657R</t>
  </si>
  <si>
    <t>N658S</t>
  </si>
  <si>
    <t>S660L</t>
  </si>
  <si>
    <t>R681P</t>
  </si>
  <si>
    <t>R685P</t>
  </si>
  <si>
    <t>H687Y</t>
  </si>
  <si>
    <t>R694H</t>
  </si>
  <si>
    <t>L697H</t>
  </si>
  <si>
    <t>S706F</t>
  </si>
  <si>
    <t>D712N</t>
  </si>
  <si>
    <t>L717P</t>
  </si>
  <si>
    <t>P721L</t>
  </si>
  <si>
    <t>P721R</t>
  </si>
  <si>
    <t>H731R</t>
  </si>
  <si>
    <t>L732P</t>
  </si>
  <si>
    <t>R734H</t>
  </si>
  <si>
    <t>R734C</t>
  </si>
  <si>
    <t>L737P</t>
  </si>
  <si>
    <t>R744P</t>
  </si>
  <si>
    <t>C750R</t>
  </si>
  <si>
    <t>R752P</t>
  </si>
  <si>
    <t>R752W</t>
  </si>
  <si>
    <t>M756V</t>
  </si>
  <si>
    <t>P765L</t>
  </si>
  <si>
    <t>L769R</t>
  </si>
  <si>
    <t>H771R</t>
  </si>
  <si>
    <t>D774Y</t>
  </si>
  <si>
    <t>L776P</t>
  </si>
  <si>
    <t>S783P</t>
  </si>
  <si>
    <t>R784W</t>
  </si>
  <si>
    <t>G785D</t>
  </si>
  <si>
    <t>G785S</t>
  </si>
  <si>
    <t>G785V</t>
  </si>
  <si>
    <t>I787M</t>
  </si>
  <si>
    <t>E788D</t>
  </si>
  <si>
    <t>I789F</t>
  </si>
  <si>
    <t>R791W</t>
  </si>
  <si>
    <t>V795I</t>
  </si>
  <si>
    <t>V796Del</t>
  </si>
  <si>
    <t>L799P</t>
  </si>
  <si>
    <t>F805S</t>
  </si>
  <si>
    <t>F805C</t>
  </si>
  <si>
    <t>G806R</t>
  </si>
  <si>
    <t>P815L</t>
  </si>
  <si>
    <t>G816V</t>
  </si>
  <si>
    <t>S818L</t>
  </si>
  <si>
    <t>G820R</t>
  </si>
  <si>
    <t>V822M</t>
  </si>
  <si>
    <t>R823Q</t>
  </si>
  <si>
    <t>R823W</t>
  </si>
  <si>
    <t>T826A</t>
  </si>
  <si>
    <t>T826I</t>
  </si>
  <si>
    <t>C828W</t>
  </si>
  <si>
    <t>D837N</t>
  </si>
  <si>
    <t>D837G</t>
  </si>
  <si>
    <t>L838R</t>
  </si>
  <si>
    <t>V841L</t>
  </si>
  <si>
    <t>M844I</t>
  </si>
  <si>
    <t>Y845D</t>
  </si>
  <si>
    <t>P846A</t>
  </si>
  <si>
    <t>P846L</t>
  </si>
  <si>
    <t>P846T</t>
  </si>
  <si>
    <t>P846S</t>
  </si>
  <si>
    <t>S854A</t>
  </si>
  <si>
    <t>S855R</t>
  </si>
  <si>
    <t>I858T</t>
  </si>
  <si>
    <t>N861H</t>
  </si>
  <si>
    <t>L862P</t>
  </si>
  <si>
    <t>R863P</t>
  </si>
  <si>
    <t>D864G</t>
  </si>
  <si>
    <t>T865I</t>
  </si>
  <si>
    <t>P869L</t>
  </si>
  <si>
    <t>P872L</t>
  </si>
  <si>
    <t>T875M</t>
  </si>
  <si>
    <t>R883Q</t>
  </si>
  <si>
    <t>R883W</t>
  </si>
  <si>
    <t>L889V</t>
  </si>
  <si>
    <t>R894C</t>
  </si>
  <si>
    <t>T895M</t>
  </si>
  <si>
    <t>G903R</t>
  </si>
  <si>
    <t>V905M</t>
  </si>
  <si>
    <t>S906L</t>
  </si>
  <si>
    <t>P910L</t>
  </si>
  <si>
    <t>A913V</t>
  </si>
  <si>
    <t>P917L</t>
  </si>
  <si>
    <t>R920W</t>
  </si>
  <si>
    <t>R920G</t>
  </si>
  <si>
    <t>R922W</t>
  </si>
  <si>
    <t>P923L</t>
  </si>
  <si>
    <t>G924A</t>
  </si>
  <si>
    <t>W927G</t>
  </si>
  <si>
    <t>P946L</t>
  </si>
  <si>
    <t>R948H</t>
  </si>
  <si>
    <t>R948S</t>
  </si>
  <si>
    <t>R954H</t>
  </si>
  <si>
    <t>R954C</t>
  </si>
  <si>
    <t>S960N</t>
  </si>
  <si>
    <t>P963T</t>
  </si>
  <si>
    <t>P964L</t>
  </si>
  <si>
    <t>P972S</t>
  </si>
  <si>
    <t>C977S</t>
  </si>
  <si>
    <t>C977Y</t>
  </si>
  <si>
    <t>S981G</t>
  </si>
  <si>
    <t>T983I</t>
  </si>
  <si>
    <t>P986T</t>
  </si>
  <si>
    <t>N996I</t>
  </si>
  <si>
    <t>R1005W</t>
  </si>
  <si>
    <t>R1007H</t>
  </si>
  <si>
    <t>R1032P</t>
  </si>
  <si>
    <t>R1032Q</t>
  </si>
  <si>
    <t>G1036D</t>
  </si>
  <si>
    <t>L1045F</t>
  </si>
  <si>
    <t>R1047C</t>
  </si>
  <si>
    <t>R1047H</t>
  </si>
  <si>
    <t>R1047L</t>
  </si>
  <si>
    <t>L1049P</t>
  </si>
  <si>
    <t>R1055Q</t>
  </si>
  <si>
    <t>A1061P</t>
  </si>
  <si>
    <t>T1062I</t>
  </si>
  <si>
    <t>Q1068R</t>
  </si>
  <si>
    <t>P1075L</t>
  </si>
  <si>
    <t>P1084L</t>
  </si>
  <si>
    <t>P1093L</t>
  </si>
  <si>
    <t>S1109P</t>
  </si>
  <si>
    <t>A1116V</t>
  </si>
  <si>
    <t>E1119Q</t>
  </si>
  <si>
    <t>P1122L</t>
  </si>
  <si>
    <t>R1135H</t>
  </si>
  <si>
    <t>A1144T</t>
  </si>
  <si>
    <t>H1153Y</t>
  </si>
  <si>
    <t>H1153P</t>
  </si>
  <si>
    <t>506 variants</t>
  </si>
  <si>
    <t>var</t>
  </si>
  <si>
    <t>p.Pro2Arg</t>
  </si>
  <si>
    <t>p.Gly6Val</t>
  </si>
  <si>
    <t>p.Ala9Val</t>
  </si>
  <si>
    <t>p.Gln11His</t>
  </si>
  <si>
    <t>p.Thr13Asn</t>
  </si>
  <si>
    <t>p.Leu15Pro</t>
  </si>
  <si>
    <t>p.Ile19Phe</t>
  </si>
  <si>
    <t>p.Ile19Thr</t>
  </si>
  <si>
    <t>p.Arg20Gly</t>
  </si>
  <si>
    <t>p.Arg20Leu</t>
  </si>
  <si>
    <t>p.Phe22Tyr</t>
  </si>
  <si>
    <t>p.Ser26Ile</t>
  </si>
  <si>
    <t>p.Arg27Pro</t>
  </si>
  <si>
    <t>p.Phe29Leu</t>
  </si>
  <si>
    <t>p.Phe29Ser</t>
  </si>
  <si>
    <t>p.Phe29Val</t>
  </si>
  <si>
    <t>p.Ile30Thr</t>
  </si>
  <si>
    <t>p.Ile30Del</t>
  </si>
  <si>
    <t>p.Ile31Ser</t>
  </si>
  <si>
    <t>p.Ile31Thr</t>
  </si>
  <si>
    <t>I31T</t>
  </si>
  <si>
    <t>p.Ala32Pro</t>
  </si>
  <si>
    <t>p.Asn33Thr</t>
  </si>
  <si>
    <t>p.Asn38Lys</t>
  </si>
  <si>
    <t>p.Cys39Arg</t>
  </si>
  <si>
    <t>C39R</t>
  </si>
  <si>
    <t>p.Val41Ala</t>
  </si>
  <si>
    <t>p.Ile42Ser</t>
  </si>
  <si>
    <t>p.Ile42Thr</t>
  </si>
  <si>
    <t>p.Tyr43Cys</t>
  </si>
  <si>
    <t>p.Tyr43Asp</t>
  </si>
  <si>
    <t>p.Tyr43Ser</t>
  </si>
  <si>
    <t>p.Cys44Phe</t>
  </si>
  <si>
    <t>p.Cys44Gly</t>
  </si>
  <si>
    <t>p.Cys44Tyr</t>
  </si>
  <si>
    <t>p.Asn45Asp</t>
  </si>
  <si>
    <t>p.Asn45Lys</t>
  </si>
  <si>
    <t>p.Gly47Cys</t>
  </si>
  <si>
    <t>p.Gly47Val</t>
  </si>
  <si>
    <t>G47V</t>
  </si>
  <si>
    <t>p.Cys49Gly</t>
  </si>
  <si>
    <t>p.Cys49Arg</t>
  </si>
  <si>
    <t>p.Glu50Asp</t>
  </si>
  <si>
    <t>p.Gly53Asp</t>
  </si>
  <si>
    <t>p.Gly53Arg</t>
  </si>
  <si>
    <t>p.Gly53Ser</t>
  </si>
  <si>
    <t>p.Tyr54Asn</t>
  </si>
  <si>
    <t>p.Ser55Leu</t>
  </si>
  <si>
    <t>p.Ser55Pro</t>
  </si>
  <si>
    <t>p.Arg56Leu</t>
  </si>
  <si>
    <t>p.Arg56Pro</t>
  </si>
  <si>
    <t>p.Arg56Gln</t>
  </si>
  <si>
    <t>R56Q</t>
  </si>
  <si>
    <t>p.Arg56Trp</t>
  </si>
  <si>
    <t>p.Ala57Pro</t>
  </si>
  <si>
    <t>p.Ala57Thr</t>
  </si>
  <si>
    <t>p.Glu58Asp</t>
  </si>
  <si>
    <t>p.Glu58Gly</t>
  </si>
  <si>
    <t>p.Glu58Lys</t>
  </si>
  <si>
    <t>p.Val59Glu</t>
  </si>
  <si>
    <t>p.Met60Thr</t>
  </si>
  <si>
    <t>p.Gln61Arg</t>
  </si>
  <si>
    <t>p.Cys64Arg</t>
  </si>
  <si>
    <t>p.Cys64Tyr</t>
  </si>
  <si>
    <t>p.Thr65Pro</t>
  </si>
  <si>
    <t>p.Thr65Ser</t>
  </si>
  <si>
    <t>p.Cys66Arg</t>
  </si>
  <si>
    <t>p.Cys66Tyr</t>
  </si>
  <si>
    <t>p.Phe68Leu</t>
  </si>
  <si>
    <t>p.Phe68Val</t>
  </si>
  <si>
    <t>p.Leu69Pro</t>
  </si>
  <si>
    <t>p.His70Gln</t>
  </si>
  <si>
    <t>p.His70Arg</t>
  </si>
  <si>
    <t>p.Gly71Glu</t>
  </si>
  <si>
    <t>p.Gly71Arg</t>
  </si>
  <si>
    <t>p.Gly71Trp</t>
  </si>
  <si>
    <t>p.Pro72Leu</t>
  </si>
  <si>
    <t>p.Pro72Gln</t>
  </si>
  <si>
    <t>p.Pro72Arg</t>
  </si>
  <si>
    <t>p.Pro72Ser</t>
  </si>
  <si>
    <t>p.Pro72Thr</t>
  </si>
  <si>
    <t>p.Arg73Gly</t>
  </si>
  <si>
    <t>p.Thr74Ala</t>
  </si>
  <si>
    <t>p.Thr74Met</t>
  </si>
  <si>
    <t>p.Arg77Ser</t>
  </si>
  <si>
    <t>p.Ala78Pro</t>
  </si>
  <si>
    <t>p.Ala78Thr</t>
  </si>
  <si>
    <t>p.Ala78Val</t>
  </si>
  <si>
    <t>p.Ala79Ser</t>
  </si>
  <si>
    <t>p.Ala79Del</t>
  </si>
  <si>
    <t>p.Gln81His</t>
  </si>
  <si>
    <t>p.Gln81Pro</t>
  </si>
  <si>
    <t>p.Ala83Pro</t>
  </si>
  <si>
    <t>p.Leu86Arg</t>
  </si>
  <si>
    <t>L86R</t>
  </si>
  <si>
    <t>p.Leu87Pro</t>
  </si>
  <si>
    <t>p.Glu90Lys</t>
  </si>
  <si>
    <t>p.Glu91Asp</t>
  </si>
  <si>
    <t>p.Val94Ala</t>
  </si>
  <si>
    <t>p.Val94Leu</t>
  </si>
  <si>
    <t>p.Glu95Gly</t>
  </si>
  <si>
    <t>p.Ile96Thr</t>
  </si>
  <si>
    <t>p.Ile96Val</t>
  </si>
  <si>
    <t>p.Ala97Pro</t>
  </si>
  <si>
    <t>p.Phe98Ser</t>
  </si>
  <si>
    <t>p.Tyr99Cys</t>
  </si>
  <si>
    <t>p.Tyr99Asn</t>
  </si>
  <si>
    <t>p.Tyr99Ser</t>
  </si>
  <si>
    <t>p.Arg100Gly</t>
  </si>
  <si>
    <t>p.Arg100Pro</t>
  </si>
  <si>
    <t>p.Lys101Glu</t>
  </si>
  <si>
    <t>p.Lys101Ile</t>
  </si>
  <si>
    <t>p.Lys101Gln</t>
  </si>
  <si>
    <t>p.Asp102Ala</t>
  </si>
  <si>
    <t>D102A</t>
  </si>
  <si>
    <t>p.Asp102Val</t>
  </si>
  <si>
    <t>p.Phe106Leu</t>
  </si>
  <si>
    <t>p.Phe106Val</t>
  </si>
  <si>
    <t>p.Cys108Arg</t>
  </si>
  <si>
    <t>p.Leu109Pro</t>
  </si>
  <si>
    <t>p.Val110Ala</t>
  </si>
  <si>
    <t>p.Asp111Val</t>
  </si>
  <si>
    <t>p.Pro114Ser</t>
  </si>
  <si>
    <t>p.Val115Leu</t>
  </si>
  <si>
    <t>p.Val115Met</t>
  </si>
  <si>
    <t xml:space="preserve">p.Ile123del </t>
  </si>
  <si>
    <t>p.Met124Arg</t>
  </si>
  <si>
    <t>p.Met124Thr</t>
  </si>
  <si>
    <t>p.Phe125Cys</t>
  </si>
  <si>
    <t>p.Phe129Cys</t>
  </si>
  <si>
    <t>p.Phe129Leu</t>
  </si>
  <si>
    <t>p.Glu130Lys</t>
  </si>
  <si>
    <t>p.Arg148Trp</t>
  </si>
  <si>
    <t>p.Thr152Ile</t>
  </si>
  <si>
    <t>p.Arg164Cys</t>
  </si>
  <si>
    <t>p.Arg164His</t>
  </si>
  <si>
    <t>p.Pro168Leu</t>
  </si>
  <si>
    <t>p.Leu170Ins</t>
  </si>
  <si>
    <t>p.Ala172Val</t>
  </si>
  <si>
    <t>p.Arg176Trp</t>
  </si>
  <si>
    <t>p.Ala190Thr</t>
  </si>
  <si>
    <t>p.Ala193Val</t>
  </si>
  <si>
    <t>p.Val194Met</t>
  </si>
  <si>
    <t>p.Asp197Tyr</t>
  </si>
  <si>
    <t>p.Met218Val</t>
  </si>
  <si>
    <t>p.Gly238Ser</t>
  </si>
  <si>
    <t>p.Ser239Pro</t>
  </si>
  <si>
    <t>p.Pro241Leu</t>
  </si>
  <si>
    <t>p.Arg242Gly</t>
  </si>
  <si>
    <t>p.Arg242His</t>
  </si>
  <si>
    <t>p.Ser243Cys</t>
  </si>
  <si>
    <t>p.Gly246Asp</t>
  </si>
  <si>
    <t>p.Arg252Gly</t>
  </si>
  <si>
    <t>p.Arg273Gln</t>
  </si>
  <si>
    <t>p.Glu289Lys</t>
  </si>
  <si>
    <t>p.Pro297Ser</t>
  </si>
  <si>
    <t>p.Arg301Leu</t>
  </si>
  <si>
    <t>p.Gly306Trp</t>
  </si>
  <si>
    <t>p.Met308Val</t>
  </si>
  <si>
    <t>p.Arg312Cys</t>
  </si>
  <si>
    <t>p.Leu316His</t>
  </si>
  <si>
    <t>p.Ser320Leu</t>
  </si>
  <si>
    <t>p.Asp323Glu</t>
  </si>
  <si>
    <t>p.Arg328Cys</t>
  </si>
  <si>
    <t>p.Ser331Asn</t>
  </si>
  <si>
    <t>p.Pro334Leu</t>
  </si>
  <si>
    <t>p.Asp342Val</t>
  </si>
  <si>
    <t>p.Pro347Ser</t>
  </si>
  <si>
    <t>p.Ser351Leu</t>
  </si>
  <si>
    <t>p.Arg356His</t>
  </si>
  <si>
    <t>p.Gln376Arg</t>
  </si>
  <si>
    <t>p.Ala382Thr</t>
  </si>
  <si>
    <t>p.Arg394Cys</t>
  </si>
  <si>
    <t>p.Arg397Cys</t>
  </si>
  <si>
    <t>p.Ile400Asn</t>
  </si>
  <si>
    <t>p.His402Arg</t>
  </si>
  <si>
    <t>p.Trp410Ser</t>
  </si>
  <si>
    <t>W410S</t>
  </si>
  <si>
    <t>p.Thr421Met</t>
  </si>
  <si>
    <t>p.Ala422Asp</t>
  </si>
  <si>
    <t>p.Ala422Thr</t>
  </si>
  <si>
    <t>p.Pro426His</t>
  </si>
  <si>
    <t>p.Pro426Leu</t>
  </si>
  <si>
    <t>p.Tyr427Cys</t>
  </si>
  <si>
    <t>p.Tyr427Ser</t>
  </si>
  <si>
    <t>p.Ser428Leu</t>
  </si>
  <si>
    <t>p.Phe431Leu</t>
  </si>
  <si>
    <t>p.Thr436Met</t>
  </si>
  <si>
    <t>p.Glu444Lys</t>
  </si>
  <si>
    <t>p.Pro451Leu</t>
  </si>
  <si>
    <t>p.Asp456Tyr</t>
  </si>
  <si>
    <t>p.Phe463Leu</t>
  </si>
  <si>
    <t>p.Asp466Glu</t>
  </si>
  <si>
    <t>p.Asp466Tyr</t>
  </si>
  <si>
    <t>p.Leu468Arg</t>
  </si>
  <si>
    <t>p.Thr474Ile</t>
  </si>
  <si>
    <t>p.Tyr475Cys</t>
  </si>
  <si>
    <t>p.Glu481Gln</t>
  </si>
  <si>
    <t>p.Val482Ala</t>
  </si>
  <si>
    <t>p.Pro486Arg</t>
  </si>
  <si>
    <t>p.Gly487Ser</t>
  </si>
  <si>
    <t>p.Ile489Phe</t>
  </si>
  <si>
    <t>p.Ala490Pro</t>
  </si>
  <si>
    <t>p.Ala490Thr</t>
  </si>
  <si>
    <t>p.His492Tyr</t>
  </si>
  <si>
    <t>p.Tyr493Cys</t>
  </si>
  <si>
    <t>p.Tyr493His</t>
  </si>
  <si>
    <t>p.Trp497Leu</t>
  </si>
  <si>
    <t>p.Asp501Ala</t>
  </si>
  <si>
    <t>p.Asp501Gly</t>
  </si>
  <si>
    <t>p.Asp501His</t>
  </si>
  <si>
    <t>p.Asp501Asn</t>
  </si>
  <si>
    <t>p.Asp501Tyr</t>
  </si>
  <si>
    <t>p.Ala504Val</t>
  </si>
  <si>
    <t>p.Pro507Leu</t>
  </si>
  <si>
    <t>p.Pro507Ser</t>
  </si>
  <si>
    <t>p.Arg528Trp</t>
  </si>
  <si>
    <t>p.Arg531Trp</t>
  </si>
  <si>
    <t>p.Arg534Cys</t>
  </si>
  <si>
    <t>p.Arg534Leu</t>
  </si>
  <si>
    <t>p.Arg534Ser</t>
  </si>
  <si>
    <t>p.Val535Met</t>
  </si>
  <si>
    <t>p.Leu552Ser</t>
  </si>
  <si>
    <t>p.Leu553Val</t>
  </si>
  <si>
    <t>p.Cys555Tyr</t>
  </si>
  <si>
    <t>p.Ala558Glu</t>
  </si>
  <si>
    <t>p.Ala558Pro</t>
  </si>
  <si>
    <t>p.Leu559Phe</t>
  </si>
  <si>
    <t>p.Ala561Thr</t>
  </si>
  <si>
    <t>p.Ala561Val</t>
  </si>
  <si>
    <t>p.His562Pro</t>
  </si>
  <si>
    <t>p.His562Gln</t>
  </si>
  <si>
    <t>p.His562Arg</t>
  </si>
  <si>
    <t>p.His562Tyr</t>
  </si>
  <si>
    <t>p.Trp563Cys</t>
  </si>
  <si>
    <t>p.Trp563Gly</t>
  </si>
  <si>
    <t>p.Leu564Gln</t>
  </si>
  <si>
    <t>p.Ala565Pro</t>
  </si>
  <si>
    <t>p.Ala565Val</t>
  </si>
  <si>
    <t>p.Cys566Phe</t>
  </si>
  <si>
    <t>p.Cys566Ser</t>
  </si>
  <si>
    <t>p.Ile567Thr</t>
  </si>
  <si>
    <t>p.Trp568Cys</t>
  </si>
  <si>
    <t>p.Tyr569Cys</t>
  </si>
  <si>
    <t>p.Ala570Ser</t>
  </si>
  <si>
    <t>p.Ile571Leu</t>
  </si>
  <si>
    <t>p.Ile571Met</t>
  </si>
  <si>
    <t>I571M</t>
  </si>
  <si>
    <t>p.Ile571Val</t>
  </si>
  <si>
    <t>p.Gly572Cys</t>
  </si>
  <si>
    <t>p.Gly572Asp</t>
  </si>
  <si>
    <t>p.Gly572Arg</t>
  </si>
  <si>
    <t>p.Gly572Ser</t>
  </si>
  <si>
    <t>p.Met574Val</t>
  </si>
  <si>
    <t>p.Met579Thr</t>
  </si>
  <si>
    <t>p.Arg582Cys</t>
  </si>
  <si>
    <t>p.Arg582Leu</t>
  </si>
  <si>
    <t>p.Arg582Pro</t>
  </si>
  <si>
    <t>p.Ile583Met</t>
  </si>
  <si>
    <t>p.Ile583Val</t>
  </si>
  <si>
    <t>p.Gly584Cys</t>
  </si>
  <si>
    <t>p.Gly584Arg</t>
  </si>
  <si>
    <t>p.Gly584Ser</t>
  </si>
  <si>
    <t>p.Gly584Val</t>
  </si>
  <si>
    <t>p.Leu586Met</t>
  </si>
  <si>
    <t>p.Asn588Asp</t>
  </si>
  <si>
    <t>p.Leu589Pro</t>
  </si>
  <si>
    <t>p.Gly590Asp</t>
  </si>
  <si>
    <t>p.Gly590Val</t>
  </si>
  <si>
    <t>p.Ile593Arg</t>
  </si>
  <si>
    <t>I593R</t>
  </si>
  <si>
    <t>p.Ile593Thr</t>
  </si>
  <si>
    <t>p.Ile593Val</t>
  </si>
  <si>
    <t>p.Gly594Asp</t>
  </si>
  <si>
    <t>p.Lys595Glu</t>
  </si>
  <si>
    <t>p.Lys595Asn</t>
  </si>
  <si>
    <t>p.Pro596Leu</t>
  </si>
  <si>
    <t>P596L</t>
  </si>
  <si>
    <t>p.Pro596Arg</t>
  </si>
  <si>
    <t>p.Pro596Ser</t>
  </si>
  <si>
    <t>p.Pro596Thr</t>
  </si>
  <si>
    <t>p.Tyr597Cys</t>
  </si>
  <si>
    <t>p.Tyr597His</t>
  </si>
  <si>
    <t>p.Gly601Cys</t>
  </si>
  <si>
    <t>p.Gly601Ser</t>
  </si>
  <si>
    <t>p.Gly603Asp</t>
  </si>
  <si>
    <t>p.Gly604Asp</t>
  </si>
  <si>
    <t>p.Gly604Ser</t>
  </si>
  <si>
    <t>p.Pro605Leu</t>
  </si>
  <si>
    <t>p.Pro605Ser</t>
  </si>
  <si>
    <t>p.Ser606Del</t>
  </si>
  <si>
    <t>p.Ser606Phe</t>
  </si>
  <si>
    <t>p.Ser606Pro</t>
  </si>
  <si>
    <t>p.Lys608Asn</t>
  </si>
  <si>
    <t>p.Asp609Gly</t>
  </si>
  <si>
    <t>p.Asp609Asn</t>
  </si>
  <si>
    <t>p.Lys610Asn</t>
  </si>
  <si>
    <t>p.Tyr611Cys</t>
  </si>
  <si>
    <t>p.Tyr611Asp</t>
  </si>
  <si>
    <t>p.Tyr611Phe</t>
  </si>
  <si>
    <t>p.Val612Ala</t>
  </si>
  <si>
    <t>p.Val612Leu</t>
  </si>
  <si>
    <t>V612L</t>
  </si>
  <si>
    <t>p.Thr613Ala</t>
  </si>
  <si>
    <t>p.Thr613Lys</t>
  </si>
  <si>
    <t>p.Thr613Met</t>
  </si>
  <si>
    <t>p.Ala614Leu</t>
  </si>
  <si>
    <t>p.Ala614Thr</t>
  </si>
  <si>
    <t>p.Ala614Val</t>
  </si>
  <si>
    <t>p.Leu615Phe</t>
  </si>
  <si>
    <t>p.Tyr616Phe</t>
  </si>
  <si>
    <t>p.Tyr616Ser</t>
  </si>
  <si>
    <t>p.Phe617Leu</t>
  </si>
  <si>
    <t>p.Thr618Ser</t>
  </si>
  <si>
    <t>p.Ser620Asn</t>
  </si>
  <si>
    <t>p.Ser621Asn</t>
  </si>
  <si>
    <t>p.Ser621Arg</t>
  </si>
  <si>
    <t>p.Leu622Phe</t>
  </si>
  <si>
    <t>p.Thr623Ala</t>
  </si>
  <si>
    <t>p.Thr623Ile</t>
  </si>
  <si>
    <t>p.Val625Glu</t>
  </si>
  <si>
    <t>p.Gly626Ala</t>
  </si>
  <si>
    <t>p.Gly626Asp</t>
  </si>
  <si>
    <t>p.Gly626Ser</t>
  </si>
  <si>
    <t>p.Gly626Val</t>
  </si>
  <si>
    <t>p.Phe627Leu</t>
  </si>
  <si>
    <t>F627L</t>
  </si>
  <si>
    <t>p.Gly628Ser</t>
  </si>
  <si>
    <t>p.Gly628Val</t>
  </si>
  <si>
    <t>p.Asn629Ile</t>
  </si>
  <si>
    <t>p.Asn629Lys</t>
  </si>
  <si>
    <t>p.Asn629Ser</t>
  </si>
  <si>
    <t>p.Asn629Thr</t>
  </si>
  <si>
    <t>p.Val630Ala</t>
  </si>
  <si>
    <t>p.Val630Ile</t>
  </si>
  <si>
    <t>p.Ser631Phe</t>
  </si>
  <si>
    <t>p.Pro632Ala</t>
  </si>
  <si>
    <t>p.Pro632Leu</t>
  </si>
  <si>
    <t>p.Pro632Ser</t>
  </si>
  <si>
    <t>p.Asn633Ile</t>
  </si>
  <si>
    <t>p.Asn633Lys</t>
  </si>
  <si>
    <t>p.Asn633Ser</t>
  </si>
  <si>
    <t>p.Asn633Thr</t>
  </si>
  <si>
    <t>p.Thr634Ala</t>
  </si>
  <si>
    <t>p.Thr634Ile</t>
  </si>
  <si>
    <t>p.Thr634Ser</t>
  </si>
  <si>
    <t>p.Asn635Asp</t>
  </si>
  <si>
    <t>p.Asn635Ser</t>
  </si>
  <si>
    <t>p.Asn635Thr</t>
  </si>
  <si>
    <t>p.Glu637Asp</t>
  </si>
  <si>
    <t>p.Glu637Lys</t>
  </si>
  <si>
    <t>p.Lys638Del</t>
  </si>
  <si>
    <t>p.Lys638Glu</t>
  </si>
  <si>
    <t>p.Lys638Asn</t>
  </si>
  <si>
    <t>p.Lys638Gln</t>
  </si>
  <si>
    <t>p.Lys638Arg</t>
  </si>
  <si>
    <t>p.Ile639Phe</t>
  </si>
  <si>
    <t>p.Ile639Asn</t>
  </si>
  <si>
    <t>p.Ile639Thr</t>
  </si>
  <si>
    <t>p.Phe640Del</t>
  </si>
  <si>
    <t>p.Phe640Leu</t>
  </si>
  <si>
    <t>p.Phe640Val</t>
  </si>
  <si>
    <t>p.Ser641Phe</t>
  </si>
  <si>
    <t>p.Ser641Pro</t>
  </si>
  <si>
    <t>p.Ile642Val</t>
  </si>
  <si>
    <t>p.Val644Phe</t>
  </si>
  <si>
    <t>p.Val644Leu</t>
  </si>
  <si>
    <t>p.Met645Ile</t>
  </si>
  <si>
    <t>p.Met645Leu</t>
  </si>
  <si>
    <t>p.Met645Val</t>
  </si>
  <si>
    <t>p.Gly648Ala</t>
  </si>
  <si>
    <t>p.Gly648Ser</t>
  </si>
  <si>
    <t>G648S</t>
  </si>
  <si>
    <t>p.Ser649Phe</t>
  </si>
  <si>
    <t>p.Ser649Pro</t>
  </si>
  <si>
    <t>p.Met651Lys</t>
  </si>
  <si>
    <t>p.Met651Arg</t>
  </si>
  <si>
    <t>p.Ile655Phe</t>
  </si>
  <si>
    <t>p.Gly657Arg</t>
  </si>
  <si>
    <t>p.Gly657Ser</t>
  </si>
  <si>
    <t>p.Gly657Val</t>
  </si>
  <si>
    <t>p.Asn658Ser</t>
  </si>
  <si>
    <t>p.Ser660Leu</t>
  </si>
  <si>
    <t>p.Arg681Pro</t>
  </si>
  <si>
    <t>p.Arg685His</t>
  </si>
  <si>
    <t>R685H</t>
  </si>
  <si>
    <t>p.Arg685Pro</t>
  </si>
  <si>
    <t>p.His687Tyr</t>
  </si>
  <si>
    <t>p.Arg694His</t>
  </si>
  <si>
    <t>p.Leu697His</t>
  </si>
  <si>
    <t>p.Ser706Phe</t>
  </si>
  <si>
    <t>p.Ile711Val</t>
  </si>
  <si>
    <t>I711V</t>
  </si>
  <si>
    <t>p.Asp712Asn</t>
  </si>
  <si>
    <t>p.Leu717Pro</t>
  </si>
  <si>
    <t>p.Pro721Leu</t>
  </si>
  <si>
    <t>p.Pro721Arg</t>
  </si>
  <si>
    <t>p.His731Arg</t>
  </si>
  <si>
    <t>p.Leu732Pro</t>
  </si>
  <si>
    <t>p.Arg734Cys</t>
  </si>
  <si>
    <t>p.Arg734His</t>
  </si>
  <si>
    <t>p.Leu737Pro</t>
  </si>
  <si>
    <t>p.Arg744Pro</t>
  </si>
  <si>
    <t>p.Gly749Val</t>
  </si>
  <si>
    <t>G749V</t>
  </si>
  <si>
    <t>p.Cys750Arg</t>
  </si>
  <si>
    <t>p.Arg752Pro</t>
  </si>
  <si>
    <t>p.Arg752Trp</t>
  </si>
  <si>
    <t>p.Met756Val</t>
  </si>
  <si>
    <t>p.Pro765Leu</t>
  </si>
  <si>
    <t>p.Leu769Arg</t>
  </si>
  <si>
    <t>p.His771Arg</t>
  </si>
  <si>
    <t>p.Asp774Tyr</t>
  </si>
  <si>
    <t>p.Leu776Pro</t>
  </si>
  <si>
    <t>p.Ser783Pro</t>
  </si>
  <si>
    <t>p.Arg784Trp</t>
  </si>
  <si>
    <t>p.Gly785Asp</t>
  </si>
  <si>
    <t>p.Gly785Ser</t>
  </si>
  <si>
    <t>p.Gly785Val</t>
  </si>
  <si>
    <t>p.Ile787Met</t>
  </si>
  <si>
    <t>p.Glu788Asp</t>
  </si>
  <si>
    <t>p.Glu788Lys</t>
  </si>
  <si>
    <t>E788K</t>
  </si>
  <si>
    <t>p.Ile789Phe</t>
  </si>
  <si>
    <t>p.Arg791Trp</t>
  </si>
  <si>
    <t>p.Val795IIe</t>
  </si>
  <si>
    <t>p.Val796Del</t>
  </si>
  <si>
    <t>p.Leu799Pro</t>
  </si>
  <si>
    <t>p.Phe805Cys</t>
  </si>
  <si>
    <t>p.Phe805Ser</t>
  </si>
  <si>
    <t>p.Gly806Arg</t>
  </si>
  <si>
    <t>p.Pro815Leu</t>
  </si>
  <si>
    <t>p.Gly816Val</t>
  </si>
  <si>
    <t>p.Ser818Leu</t>
  </si>
  <si>
    <t>p.Gly820Arg</t>
  </si>
  <si>
    <t>p.Val822Met</t>
  </si>
  <si>
    <t>p.Arg823Gln</t>
  </si>
  <si>
    <t>p.Arg823Trp</t>
  </si>
  <si>
    <t>p.Thr826Ala</t>
  </si>
  <si>
    <t>p.Thr826Ile</t>
  </si>
  <si>
    <t>p.Cys828Trp</t>
  </si>
  <si>
    <t>p.Asp837Gly</t>
  </si>
  <si>
    <t>p.Asp837Asn</t>
  </si>
  <si>
    <t>p.Asp837Tyr</t>
  </si>
  <si>
    <t>D837Y</t>
  </si>
  <si>
    <t>p.Leu838Arg</t>
  </si>
  <si>
    <t>p.Val841Leu</t>
  </si>
  <si>
    <t>p.Met844Ile</t>
  </si>
  <si>
    <t>p.Tyr845Asp</t>
  </si>
  <si>
    <t>p.Pro846Ala</t>
  </si>
  <si>
    <t>p.Pro846Leu</t>
  </si>
  <si>
    <t>p.Pro846Ser</t>
  </si>
  <si>
    <t>p.Pro846Thr</t>
  </si>
  <si>
    <t>p.Ser854Ala</t>
  </si>
  <si>
    <t>p.Ser855Arg</t>
  </si>
  <si>
    <t>p.Ile858Thr</t>
  </si>
  <si>
    <t>p.Asn861His</t>
  </si>
  <si>
    <t>p.Asn861Ile</t>
  </si>
  <si>
    <t>N861I</t>
  </si>
  <si>
    <t>p.Leu862Pro</t>
  </si>
  <si>
    <t>p.Arg863Pro</t>
  </si>
  <si>
    <t>p.Asp864Gly</t>
  </si>
  <si>
    <t>p.Thr865Ile</t>
  </si>
  <si>
    <t>p.Pro869Leu</t>
  </si>
  <si>
    <t>p.Pro872Leu</t>
  </si>
  <si>
    <t>p.Thr875Met</t>
  </si>
  <si>
    <t>p.Arg883Gln</t>
  </si>
  <si>
    <t>p.Arg883Trp</t>
  </si>
  <si>
    <t>p.Leu889Val</t>
  </si>
  <si>
    <t>p.Arg894Cys</t>
  </si>
  <si>
    <t>p.Thr895Met</t>
  </si>
  <si>
    <t>p.Gly903Arg</t>
  </si>
  <si>
    <t>p.Val905Met</t>
  </si>
  <si>
    <t>p.Ser906Leu</t>
  </si>
  <si>
    <t>p.Pro910Leu</t>
  </si>
  <si>
    <t>p.Ala913Val</t>
  </si>
  <si>
    <t>p.Pro917Leu</t>
  </si>
  <si>
    <t>p.Arg920Gly</t>
  </si>
  <si>
    <t>p.Arg920Trp</t>
  </si>
  <si>
    <t>p.Arg922Trp</t>
  </si>
  <si>
    <t>p.Pro923Leu</t>
  </si>
  <si>
    <t>p.Gly924Ala</t>
  </si>
  <si>
    <t>p.Trp927Gly</t>
  </si>
  <si>
    <t>p.Ser937Asn</t>
  </si>
  <si>
    <t>S937N</t>
  </si>
  <si>
    <t>p.Pro946Leu</t>
  </si>
  <si>
    <t>p.Arg948His</t>
  </si>
  <si>
    <t>p.Arg948Ser</t>
  </si>
  <si>
    <t>p.Arg954Cys</t>
  </si>
  <si>
    <t>p.Arg954His</t>
  </si>
  <si>
    <t>p.Ser960Asn</t>
  </si>
  <si>
    <t>p.Pro963Thr</t>
  </si>
  <si>
    <t>p.Pro964Leu</t>
  </si>
  <si>
    <t>p.Pro972Ser</t>
  </si>
  <si>
    <t>p.Cys977Ser</t>
  </si>
  <si>
    <t>p.Cys977Tyr</t>
  </si>
  <si>
    <t>p.Ser981Gly</t>
  </si>
  <si>
    <t>p.Thr983Ile</t>
  </si>
  <si>
    <t>p.Pro986Thr</t>
  </si>
  <si>
    <t>p.Asn996Ile</t>
  </si>
  <si>
    <t>p.Arg1005Trp</t>
  </si>
  <si>
    <t>p.Arg1007His</t>
  </si>
  <si>
    <t>p.Arg1032Pro</t>
  </si>
  <si>
    <t>p.Arg1032Gln</t>
  </si>
  <si>
    <t>p.Gly1036Asp</t>
  </si>
  <si>
    <t>p.Leu1045Phe</t>
  </si>
  <si>
    <t>p.Arg1047Cys</t>
  </si>
  <si>
    <t>p.Arg1047His</t>
  </si>
  <si>
    <t>p.Arg1047Leu</t>
  </si>
  <si>
    <t>p.Leu1049Pro</t>
  </si>
  <si>
    <t>p.Arg1055Gln</t>
  </si>
  <si>
    <t>p.Ala1061Pro</t>
  </si>
  <si>
    <t>p.Thr1062Ile</t>
  </si>
  <si>
    <t>p.Leu1066Val</t>
  </si>
  <si>
    <t>L1066V</t>
  </si>
  <si>
    <t>p.Gln1068Arg</t>
  </si>
  <si>
    <t>p.Pro1075Leu</t>
  </si>
  <si>
    <t>p.Pro1084Leu</t>
  </si>
  <si>
    <t>p.Pro1093Leu</t>
  </si>
  <si>
    <t>p.Ser1109Pro</t>
  </si>
  <si>
    <t>p.Ala1116Val</t>
  </si>
  <si>
    <t>p.Glu1119Gln</t>
  </si>
  <si>
    <t>p.Pro1122Leu</t>
  </si>
  <si>
    <t>p.Arg1135His</t>
  </si>
  <si>
    <t>p.Ala1144Thr</t>
  </si>
  <si>
    <t>p.His1153Tyr</t>
  </si>
  <si>
    <t>p.His1153Pro</t>
  </si>
  <si>
    <t>Deactivation ratio 500ms/peak (% of 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</si>
</sst>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F867-FA67-7541-91FF-2BD3ED021605}">
  <dimension ref="A1:G507"/>
  <sheetViews>
    <sheetView tabSelected="1" workbookViewId="0">
      <selection activeCell="F7" sqref="F7"/>
    </sheetView>
  </sheetViews>
  <sheetFormatPr baseColWidth="10" defaultRowHeight="16" x14ac:dyDescent="0.2"/>
  <cols>
    <col min="1" max="1" width="12.1640625" bestFit="1" customWidth="1"/>
    <col min="2" max="2" width="8.1640625" bestFit="1" customWidth="1"/>
    <col min="3" max="3" width="36.33203125" bestFit="1" customWidth="1"/>
    <col min="4" max="4" width="36.33203125" customWidth="1"/>
  </cols>
  <sheetData>
    <row r="1" spans="1:7" x14ac:dyDescent="0.2">
      <c r="A1" t="s">
        <v>486</v>
      </c>
      <c r="B1" t="s">
        <v>487</v>
      </c>
      <c r="C1" s="1" t="s">
        <v>1015</v>
      </c>
      <c r="D1" s="1"/>
      <c r="E1">
        <f>COUNT(E2:E507)</f>
        <v>266</v>
      </c>
      <c r="G1">
        <f>COUNT(G2:G507)</f>
        <v>12</v>
      </c>
    </row>
    <row r="2" spans="1:7" x14ac:dyDescent="0.2">
      <c r="A2" s="5" t="s">
        <v>488</v>
      </c>
      <c r="B2" t="s">
        <v>0</v>
      </c>
      <c r="C2" s="2">
        <v>43.14</v>
      </c>
      <c r="D2" s="2"/>
      <c r="E2" s="2">
        <f>IF(C2="N/A","",1)</f>
        <v>1</v>
      </c>
      <c r="F2">
        <f>IF(C2="N/A","",C2)</f>
        <v>43.14</v>
      </c>
      <c r="G2">
        <f>IF(F2&lt;50,1,"")</f>
        <v>1</v>
      </c>
    </row>
    <row r="3" spans="1:7" x14ac:dyDescent="0.2">
      <c r="A3" s="5" t="s">
        <v>489</v>
      </c>
      <c r="B3" t="s">
        <v>1</v>
      </c>
      <c r="C3" s="2">
        <v>29.53</v>
      </c>
      <c r="D3" s="2"/>
      <c r="E3" s="2">
        <f t="shared" ref="E3:E66" si="0">IF(C3="N/A","",1)</f>
        <v>1</v>
      </c>
      <c r="F3">
        <f t="shared" ref="F3:F66" si="1">IF(C3="N/A","",C3)</f>
        <v>29.53</v>
      </c>
      <c r="G3">
        <f t="shared" ref="G3:G66" si="2">IF(F3&lt;50,1,"")</f>
        <v>1</v>
      </c>
    </row>
    <row r="4" spans="1:7" x14ac:dyDescent="0.2">
      <c r="A4" s="5" t="s">
        <v>490</v>
      </c>
      <c r="B4" t="s">
        <v>2</v>
      </c>
      <c r="C4" s="2">
        <v>82.71</v>
      </c>
      <c r="D4" s="2"/>
      <c r="E4" s="2">
        <f t="shared" si="0"/>
        <v>1</v>
      </c>
      <c r="F4">
        <f t="shared" si="1"/>
        <v>82.71</v>
      </c>
      <c r="G4" t="str">
        <f t="shared" si="2"/>
        <v/>
      </c>
    </row>
    <row r="5" spans="1:7" x14ac:dyDescent="0.2">
      <c r="A5" s="5" t="s">
        <v>491</v>
      </c>
      <c r="B5" t="s">
        <v>3</v>
      </c>
      <c r="C5" s="2">
        <v>98.86</v>
      </c>
      <c r="D5" s="2"/>
      <c r="E5" s="2">
        <f t="shared" si="0"/>
        <v>1</v>
      </c>
      <c r="F5">
        <f t="shared" si="1"/>
        <v>98.86</v>
      </c>
      <c r="G5" t="str">
        <f t="shared" si="2"/>
        <v/>
      </c>
    </row>
    <row r="6" spans="1:7" x14ac:dyDescent="0.2">
      <c r="A6" s="5" t="s">
        <v>492</v>
      </c>
      <c r="B6" t="s">
        <v>4</v>
      </c>
      <c r="C6" s="2">
        <v>71.83</v>
      </c>
      <c r="D6" s="2"/>
      <c r="E6" s="2">
        <f t="shared" si="0"/>
        <v>1</v>
      </c>
      <c r="F6">
        <f t="shared" si="1"/>
        <v>71.83</v>
      </c>
      <c r="G6" t="str">
        <f t="shared" si="2"/>
        <v/>
      </c>
    </row>
    <row r="7" spans="1:7" x14ac:dyDescent="0.2">
      <c r="A7" s="5" t="s">
        <v>493</v>
      </c>
      <c r="B7" t="s">
        <v>5</v>
      </c>
      <c r="C7" s="2">
        <v>84.02</v>
      </c>
      <c r="D7" s="2"/>
      <c r="E7" s="2">
        <f t="shared" si="0"/>
        <v>1</v>
      </c>
      <c r="F7">
        <f t="shared" si="1"/>
        <v>84.02</v>
      </c>
      <c r="G7" t="str">
        <f t="shared" si="2"/>
        <v/>
      </c>
    </row>
    <row r="8" spans="1:7" x14ac:dyDescent="0.2">
      <c r="A8" s="5" t="s">
        <v>494</v>
      </c>
      <c r="B8" t="s">
        <v>7</v>
      </c>
      <c r="C8" s="2">
        <v>62.480000000000004</v>
      </c>
      <c r="D8" s="2"/>
      <c r="E8" s="2">
        <f t="shared" si="0"/>
        <v>1</v>
      </c>
      <c r="F8">
        <f t="shared" si="1"/>
        <v>62.480000000000004</v>
      </c>
      <c r="G8" t="str">
        <f t="shared" si="2"/>
        <v/>
      </c>
    </row>
    <row r="9" spans="1:7" x14ac:dyDescent="0.2">
      <c r="A9" s="5" t="s">
        <v>495</v>
      </c>
      <c r="B9" t="s">
        <v>6</v>
      </c>
      <c r="C9" s="2">
        <v>76.94</v>
      </c>
      <c r="D9" s="2"/>
      <c r="E9" s="2">
        <f t="shared" si="0"/>
        <v>1</v>
      </c>
      <c r="F9">
        <f t="shared" si="1"/>
        <v>76.94</v>
      </c>
      <c r="G9" t="str">
        <f t="shared" si="2"/>
        <v/>
      </c>
    </row>
    <row r="10" spans="1:7" x14ac:dyDescent="0.2">
      <c r="A10" s="5" t="s">
        <v>496</v>
      </c>
      <c r="B10" t="s">
        <v>8</v>
      </c>
      <c r="C10" s="2">
        <v>67.86</v>
      </c>
      <c r="D10" s="2"/>
      <c r="E10" s="2">
        <f t="shared" si="0"/>
        <v>1</v>
      </c>
      <c r="F10">
        <f t="shared" si="1"/>
        <v>67.86</v>
      </c>
      <c r="G10" t="str">
        <f t="shared" si="2"/>
        <v/>
      </c>
    </row>
    <row r="11" spans="1:7" x14ac:dyDescent="0.2">
      <c r="A11" s="5" t="s">
        <v>497</v>
      </c>
      <c r="B11" t="s">
        <v>9</v>
      </c>
      <c r="C11" s="2">
        <v>51.339999999999996</v>
      </c>
      <c r="D11" s="2"/>
      <c r="E11" s="2">
        <f t="shared" si="0"/>
        <v>1</v>
      </c>
      <c r="F11">
        <f t="shared" si="1"/>
        <v>51.339999999999996</v>
      </c>
      <c r="G11" t="str">
        <f t="shared" si="2"/>
        <v/>
      </c>
    </row>
    <row r="12" spans="1:7" x14ac:dyDescent="0.2">
      <c r="A12" s="5" t="s">
        <v>498</v>
      </c>
      <c r="B12" t="s">
        <v>10</v>
      </c>
      <c r="C12" s="2">
        <v>52.15</v>
      </c>
      <c r="D12" s="2"/>
      <c r="E12" s="2">
        <f t="shared" si="0"/>
        <v>1</v>
      </c>
      <c r="F12">
        <f t="shared" si="1"/>
        <v>52.15</v>
      </c>
      <c r="G12" t="str">
        <f t="shared" si="2"/>
        <v/>
      </c>
    </row>
    <row r="13" spans="1:7" x14ac:dyDescent="0.2">
      <c r="A13" s="5" t="s">
        <v>499</v>
      </c>
      <c r="B13" t="s">
        <v>11</v>
      </c>
      <c r="C13" s="2">
        <v>90.649999999999991</v>
      </c>
      <c r="D13" s="2"/>
      <c r="E13" s="2">
        <f t="shared" si="0"/>
        <v>1</v>
      </c>
      <c r="F13">
        <f t="shared" si="1"/>
        <v>90.649999999999991</v>
      </c>
      <c r="G13" t="str">
        <f t="shared" si="2"/>
        <v/>
      </c>
    </row>
    <row r="14" spans="1:7" x14ac:dyDescent="0.2">
      <c r="A14" s="5" t="s">
        <v>500</v>
      </c>
      <c r="B14" t="s">
        <v>12</v>
      </c>
      <c r="C14" s="2">
        <v>70.84</v>
      </c>
      <c r="D14" s="2"/>
      <c r="E14" s="2">
        <f t="shared" si="0"/>
        <v>1</v>
      </c>
      <c r="F14">
        <f t="shared" si="1"/>
        <v>70.84</v>
      </c>
      <c r="G14" t="str">
        <f t="shared" si="2"/>
        <v/>
      </c>
    </row>
    <row r="15" spans="1:7" x14ac:dyDescent="0.2">
      <c r="A15" s="5" t="s">
        <v>501</v>
      </c>
      <c r="B15" t="s">
        <v>13</v>
      </c>
      <c r="C15" s="2">
        <v>58.320000000000007</v>
      </c>
      <c r="D15" s="2"/>
      <c r="E15" s="2">
        <f t="shared" si="0"/>
        <v>1</v>
      </c>
      <c r="F15">
        <f t="shared" si="1"/>
        <v>58.320000000000007</v>
      </c>
      <c r="G15" t="str">
        <f t="shared" si="2"/>
        <v/>
      </c>
    </row>
    <row r="16" spans="1:7" x14ac:dyDescent="0.2">
      <c r="A16" s="5" t="s">
        <v>502</v>
      </c>
      <c r="B16" t="s">
        <v>14</v>
      </c>
      <c r="C16" s="2" t="s">
        <v>15</v>
      </c>
      <c r="D16" s="2"/>
      <c r="E16" s="2" t="str">
        <f t="shared" si="0"/>
        <v/>
      </c>
      <c r="F16" t="str">
        <f t="shared" si="1"/>
        <v/>
      </c>
      <c r="G16" t="str">
        <f t="shared" si="2"/>
        <v/>
      </c>
    </row>
    <row r="17" spans="1:7" x14ac:dyDescent="0.2">
      <c r="A17" s="5" t="s">
        <v>503</v>
      </c>
      <c r="B17" t="s">
        <v>16</v>
      </c>
      <c r="C17" s="2" t="s">
        <v>15</v>
      </c>
      <c r="D17" s="2"/>
      <c r="E17" s="2" t="str">
        <f t="shared" si="0"/>
        <v/>
      </c>
      <c r="F17" t="str">
        <f t="shared" si="1"/>
        <v/>
      </c>
      <c r="G17" t="str">
        <f t="shared" si="2"/>
        <v/>
      </c>
    </row>
    <row r="18" spans="1:7" x14ac:dyDescent="0.2">
      <c r="A18" s="5" t="s">
        <v>504</v>
      </c>
      <c r="B18" t="s">
        <v>18</v>
      </c>
      <c r="C18" s="2">
        <v>84.38</v>
      </c>
      <c r="D18" s="2"/>
      <c r="E18" s="2">
        <f t="shared" si="0"/>
        <v>1</v>
      </c>
      <c r="F18">
        <f t="shared" si="1"/>
        <v>84.38</v>
      </c>
      <c r="G18" t="str">
        <f t="shared" si="2"/>
        <v/>
      </c>
    </row>
    <row r="19" spans="1:7" x14ac:dyDescent="0.2">
      <c r="A19" s="5" t="s">
        <v>505</v>
      </c>
      <c r="B19" t="s">
        <v>17</v>
      </c>
      <c r="C19" s="2" t="s">
        <v>15</v>
      </c>
      <c r="D19" s="2"/>
      <c r="E19" s="2" t="str">
        <f t="shared" si="0"/>
        <v/>
      </c>
      <c r="F19" t="str">
        <f t="shared" si="1"/>
        <v/>
      </c>
      <c r="G19" t="str">
        <f t="shared" si="2"/>
        <v/>
      </c>
    </row>
    <row r="20" spans="1:7" x14ac:dyDescent="0.2">
      <c r="A20" s="5" t="s">
        <v>506</v>
      </c>
      <c r="B20" t="s">
        <v>19</v>
      </c>
      <c r="C20" s="2" t="s">
        <v>15</v>
      </c>
      <c r="D20" s="2"/>
      <c r="E20" s="2" t="str">
        <f t="shared" si="0"/>
        <v/>
      </c>
      <c r="F20" t="str">
        <f t="shared" si="1"/>
        <v/>
      </c>
      <c r="G20" t="str">
        <f t="shared" si="2"/>
        <v/>
      </c>
    </row>
    <row r="21" spans="1:7" x14ac:dyDescent="0.2">
      <c r="A21" s="5" t="s">
        <v>507</v>
      </c>
      <c r="B21" s="6" t="s">
        <v>508</v>
      </c>
      <c r="C21" s="2" t="s">
        <v>15</v>
      </c>
      <c r="D21" s="2"/>
      <c r="E21" s="2" t="str">
        <f t="shared" si="0"/>
        <v/>
      </c>
      <c r="F21" t="str">
        <f t="shared" si="1"/>
        <v/>
      </c>
      <c r="G21" t="str">
        <f t="shared" si="2"/>
        <v/>
      </c>
    </row>
    <row r="22" spans="1:7" x14ac:dyDescent="0.2">
      <c r="A22" s="5" t="s">
        <v>509</v>
      </c>
      <c r="B22" t="s">
        <v>20</v>
      </c>
      <c r="C22" s="2" t="s">
        <v>15</v>
      </c>
      <c r="D22" s="2"/>
      <c r="E22" s="2" t="str">
        <f t="shared" si="0"/>
        <v/>
      </c>
      <c r="F22" t="str">
        <f t="shared" si="1"/>
        <v/>
      </c>
      <c r="G22" t="str">
        <f t="shared" si="2"/>
        <v/>
      </c>
    </row>
    <row r="23" spans="1:7" x14ac:dyDescent="0.2">
      <c r="A23" s="5" t="s">
        <v>510</v>
      </c>
      <c r="B23" t="s">
        <v>21</v>
      </c>
      <c r="C23" s="2">
        <v>68.81</v>
      </c>
      <c r="D23" s="2"/>
      <c r="E23" s="2">
        <f t="shared" si="0"/>
        <v>1</v>
      </c>
      <c r="F23">
        <f t="shared" si="1"/>
        <v>68.81</v>
      </c>
      <c r="G23" t="str">
        <f t="shared" si="2"/>
        <v/>
      </c>
    </row>
    <row r="24" spans="1:7" x14ac:dyDescent="0.2">
      <c r="A24" s="5" t="s">
        <v>511</v>
      </c>
      <c r="B24" t="s">
        <v>22</v>
      </c>
      <c r="C24" s="2">
        <v>109.2</v>
      </c>
      <c r="D24" s="2"/>
      <c r="E24" s="2">
        <f t="shared" si="0"/>
        <v>1</v>
      </c>
      <c r="F24">
        <f t="shared" si="1"/>
        <v>109.2</v>
      </c>
      <c r="G24" t="str">
        <f t="shared" si="2"/>
        <v/>
      </c>
    </row>
    <row r="25" spans="1:7" x14ac:dyDescent="0.2">
      <c r="A25" s="5" t="s">
        <v>512</v>
      </c>
      <c r="B25" s="6" t="s">
        <v>513</v>
      </c>
      <c r="C25" s="2">
        <v>98.550000000000011</v>
      </c>
      <c r="D25" s="2"/>
      <c r="E25" s="2">
        <f t="shared" si="0"/>
        <v>1</v>
      </c>
      <c r="F25">
        <f t="shared" si="1"/>
        <v>98.550000000000011</v>
      </c>
      <c r="G25" t="str">
        <f t="shared" si="2"/>
        <v/>
      </c>
    </row>
    <row r="26" spans="1:7" x14ac:dyDescent="0.2">
      <c r="A26" s="5" t="s">
        <v>514</v>
      </c>
      <c r="B26" t="s">
        <v>23</v>
      </c>
      <c r="C26" s="2" t="s">
        <v>15</v>
      </c>
      <c r="D26" s="2"/>
      <c r="E26" s="2" t="str">
        <f t="shared" si="0"/>
        <v/>
      </c>
      <c r="F26" t="str">
        <f t="shared" si="1"/>
        <v/>
      </c>
      <c r="G26" t="str">
        <f t="shared" si="2"/>
        <v/>
      </c>
    </row>
    <row r="27" spans="1:7" x14ac:dyDescent="0.2">
      <c r="A27" s="5" t="s">
        <v>515</v>
      </c>
      <c r="B27" t="s">
        <v>24</v>
      </c>
      <c r="C27" s="2" t="s">
        <v>15</v>
      </c>
      <c r="D27" s="2"/>
      <c r="E27" s="2" t="str">
        <f t="shared" si="0"/>
        <v/>
      </c>
      <c r="F27" t="str">
        <f t="shared" si="1"/>
        <v/>
      </c>
      <c r="G27" t="str">
        <f t="shared" si="2"/>
        <v/>
      </c>
    </row>
    <row r="28" spans="1:7" x14ac:dyDescent="0.2">
      <c r="A28" s="5" t="s">
        <v>516</v>
      </c>
      <c r="B28" t="s">
        <v>25</v>
      </c>
      <c r="C28" s="2">
        <v>53.010000000000005</v>
      </c>
      <c r="D28" s="2"/>
      <c r="E28" s="2">
        <f t="shared" si="0"/>
        <v>1</v>
      </c>
      <c r="F28">
        <f t="shared" si="1"/>
        <v>53.010000000000005</v>
      </c>
      <c r="G28" t="str">
        <f t="shared" si="2"/>
        <v/>
      </c>
    </row>
    <row r="29" spans="1:7" x14ac:dyDescent="0.2">
      <c r="A29" s="5" t="s">
        <v>517</v>
      </c>
      <c r="B29" t="s">
        <v>26</v>
      </c>
      <c r="C29" s="2" t="s">
        <v>15</v>
      </c>
      <c r="D29" s="2"/>
      <c r="E29" s="2" t="str">
        <f t="shared" si="0"/>
        <v/>
      </c>
      <c r="F29" t="str">
        <f t="shared" si="1"/>
        <v/>
      </c>
      <c r="G29" t="str">
        <f t="shared" si="2"/>
        <v/>
      </c>
    </row>
    <row r="30" spans="1:7" x14ac:dyDescent="0.2">
      <c r="A30" s="5" t="s">
        <v>518</v>
      </c>
      <c r="B30" t="s">
        <v>27</v>
      </c>
      <c r="C30" s="2" t="s">
        <v>15</v>
      </c>
      <c r="D30" s="2"/>
      <c r="E30" s="2" t="str">
        <f t="shared" si="0"/>
        <v/>
      </c>
      <c r="F30" t="str">
        <f t="shared" si="1"/>
        <v/>
      </c>
      <c r="G30" t="str">
        <f t="shared" si="2"/>
        <v/>
      </c>
    </row>
    <row r="31" spans="1:7" x14ac:dyDescent="0.2">
      <c r="A31" s="5" t="s">
        <v>519</v>
      </c>
      <c r="B31" t="s">
        <v>28</v>
      </c>
      <c r="C31" s="2" t="s">
        <v>15</v>
      </c>
      <c r="D31" s="2"/>
      <c r="E31" s="2" t="str">
        <f t="shared" si="0"/>
        <v/>
      </c>
      <c r="F31" t="str">
        <f t="shared" si="1"/>
        <v/>
      </c>
      <c r="G31" t="str">
        <f t="shared" si="2"/>
        <v/>
      </c>
    </row>
    <row r="32" spans="1:7" x14ac:dyDescent="0.2">
      <c r="A32" s="5" t="s">
        <v>520</v>
      </c>
      <c r="B32" t="s">
        <v>30</v>
      </c>
      <c r="C32" s="2" t="s">
        <v>15</v>
      </c>
      <c r="D32" s="2"/>
      <c r="E32" s="2" t="str">
        <f t="shared" si="0"/>
        <v/>
      </c>
      <c r="F32" t="str">
        <f t="shared" si="1"/>
        <v/>
      </c>
      <c r="G32" t="str">
        <f t="shared" si="2"/>
        <v/>
      </c>
    </row>
    <row r="33" spans="1:7" x14ac:dyDescent="0.2">
      <c r="A33" s="5" t="s">
        <v>521</v>
      </c>
      <c r="B33" t="s">
        <v>29</v>
      </c>
      <c r="C33" s="2" t="s">
        <v>15</v>
      </c>
      <c r="D33" s="2"/>
      <c r="E33" s="2" t="str">
        <f t="shared" si="0"/>
        <v/>
      </c>
      <c r="F33" t="str">
        <f t="shared" si="1"/>
        <v/>
      </c>
      <c r="G33" t="str">
        <f t="shared" si="2"/>
        <v/>
      </c>
    </row>
    <row r="34" spans="1:7" x14ac:dyDescent="0.2">
      <c r="A34" s="5" t="s">
        <v>522</v>
      </c>
      <c r="B34" t="s">
        <v>31</v>
      </c>
      <c r="C34" s="2" t="s">
        <v>15</v>
      </c>
      <c r="D34" s="2"/>
      <c r="E34" s="2" t="str">
        <f t="shared" si="0"/>
        <v/>
      </c>
      <c r="F34" t="str">
        <f t="shared" si="1"/>
        <v/>
      </c>
      <c r="G34" t="str">
        <f t="shared" si="2"/>
        <v/>
      </c>
    </row>
    <row r="35" spans="1:7" x14ac:dyDescent="0.2">
      <c r="A35" s="5" t="s">
        <v>523</v>
      </c>
      <c r="B35" t="s">
        <v>32</v>
      </c>
      <c r="C35" s="2">
        <v>75.680000000000007</v>
      </c>
      <c r="D35" s="2"/>
      <c r="E35" s="2">
        <f t="shared" si="0"/>
        <v>1</v>
      </c>
      <c r="F35">
        <f t="shared" si="1"/>
        <v>75.680000000000007</v>
      </c>
      <c r="G35" t="str">
        <f t="shared" si="2"/>
        <v/>
      </c>
    </row>
    <row r="36" spans="1:7" x14ac:dyDescent="0.2">
      <c r="A36" s="5" t="s">
        <v>524</v>
      </c>
      <c r="B36" t="s">
        <v>33</v>
      </c>
      <c r="C36" s="2" t="s">
        <v>15</v>
      </c>
      <c r="D36" s="2"/>
      <c r="E36" s="2" t="str">
        <f t="shared" si="0"/>
        <v/>
      </c>
      <c r="F36" t="str">
        <f t="shared" si="1"/>
        <v/>
      </c>
      <c r="G36" t="str">
        <f t="shared" si="2"/>
        <v/>
      </c>
    </row>
    <row r="37" spans="1:7" x14ac:dyDescent="0.2">
      <c r="A37" s="5" t="s">
        <v>525</v>
      </c>
      <c r="B37" t="s">
        <v>34</v>
      </c>
      <c r="C37" s="2" t="s">
        <v>15</v>
      </c>
      <c r="D37" s="2"/>
      <c r="E37" s="2" t="str">
        <f t="shared" si="0"/>
        <v/>
      </c>
      <c r="F37" t="str">
        <f t="shared" si="1"/>
        <v/>
      </c>
      <c r="G37" t="str">
        <f t="shared" si="2"/>
        <v/>
      </c>
    </row>
    <row r="38" spans="1:7" x14ac:dyDescent="0.2">
      <c r="A38" s="5" t="s">
        <v>526</v>
      </c>
      <c r="B38" s="6" t="s">
        <v>527</v>
      </c>
      <c r="C38" s="2" t="s">
        <v>15</v>
      </c>
      <c r="D38" s="2"/>
      <c r="E38" s="2" t="str">
        <f t="shared" si="0"/>
        <v/>
      </c>
      <c r="F38" t="str">
        <f t="shared" si="1"/>
        <v/>
      </c>
      <c r="G38" t="str">
        <f t="shared" si="2"/>
        <v/>
      </c>
    </row>
    <row r="39" spans="1:7" x14ac:dyDescent="0.2">
      <c r="A39" s="5" t="s">
        <v>528</v>
      </c>
      <c r="B39" t="s">
        <v>35</v>
      </c>
      <c r="C39" s="2" t="s">
        <v>15</v>
      </c>
      <c r="D39" s="2"/>
      <c r="E39" s="2" t="str">
        <f t="shared" si="0"/>
        <v/>
      </c>
      <c r="F39" t="str">
        <f t="shared" si="1"/>
        <v/>
      </c>
      <c r="G39" t="str">
        <f t="shared" si="2"/>
        <v/>
      </c>
    </row>
    <row r="40" spans="1:7" x14ac:dyDescent="0.2">
      <c r="A40" s="5" t="s">
        <v>529</v>
      </c>
      <c r="B40" t="s">
        <v>36</v>
      </c>
      <c r="C40" s="2">
        <v>92.67</v>
      </c>
      <c r="D40" s="2"/>
      <c r="E40" s="2">
        <f t="shared" si="0"/>
        <v>1</v>
      </c>
      <c r="F40">
        <f t="shared" si="1"/>
        <v>92.67</v>
      </c>
      <c r="G40" t="str">
        <f t="shared" si="2"/>
        <v/>
      </c>
    </row>
    <row r="41" spans="1:7" x14ac:dyDescent="0.2">
      <c r="A41" s="5" t="s">
        <v>530</v>
      </c>
      <c r="B41" t="s">
        <v>37</v>
      </c>
      <c r="C41" s="2">
        <v>110.2</v>
      </c>
      <c r="D41" s="2"/>
      <c r="E41" s="2">
        <f t="shared" si="0"/>
        <v>1</v>
      </c>
      <c r="F41">
        <f t="shared" si="1"/>
        <v>110.2</v>
      </c>
      <c r="G41" t="str">
        <f t="shared" si="2"/>
        <v/>
      </c>
    </row>
    <row r="42" spans="1:7" x14ac:dyDescent="0.2">
      <c r="A42" s="5" t="s">
        <v>531</v>
      </c>
      <c r="B42" t="s">
        <v>40</v>
      </c>
      <c r="C42" s="2" t="s">
        <v>15</v>
      </c>
      <c r="D42" s="2"/>
      <c r="E42" s="2" t="str">
        <f t="shared" si="0"/>
        <v/>
      </c>
      <c r="F42" t="str">
        <f t="shared" si="1"/>
        <v/>
      </c>
      <c r="G42" t="str">
        <f t="shared" si="2"/>
        <v/>
      </c>
    </row>
    <row r="43" spans="1:7" x14ac:dyDescent="0.2">
      <c r="A43" s="5" t="s">
        <v>532</v>
      </c>
      <c r="B43" t="s">
        <v>39</v>
      </c>
      <c r="C43" s="2">
        <v>100.4</v>
      </c>
      <c r="D43" s="2"/>
      <c r="E43" s="2">
        <f t="shared" si="0"/>
        <v>1</v>
      </c>
      <c r="F43">
        <f t="shared" si="1"/>
        <v>100.4</v>
      </c>
      <c r="G43" t="str">
        <f t="shared" si="2"/>
        <v/>
      </c>
    </row>
    <row r="44" spans="1:7" x14ac:dyDescent="0.2">
      <c r="A44" s="5" t="s">
        <v>533</v>
      </c>
      <c r="B44" t="s">
        <v>38</v>
      </c>
      <c r="C44" s="2" t="s">
        <v>15</v>
      </c>
      <c r="D44" s="2"/>
      <c r="E44" s="2" t="str">
        <f t="shared" si="0"/>
        <v/>
      </c>
      <c r="F44" t="str">
        <f t="shared" si="1"/>
        <v/>
      </c>
      <c r="G44" t="str">
        <f t="shared" si="2"/>
        <v/>
      </c>
    </row>
    <row r="45" spans="1:7" x14ac:dyDescent="0.2">
      <c r="A45" s="5" t="s">
        <v>534</v>
      </c>
      <c r="B45" t="s">
        <v>41</v>
      </c>
      <c r="C45" s="2" t="s">
        <v>15</v>
      </c>
      <c r="D45" s="2"/>
      <c r="E45" s="2" t="str">
        <f t="shared" si="0"/>
        <v/>
      </c>
      <c r="F45" t="str">
        <f t="shared" si="1"/>
        <v/>
      </c>
      <c r="G45" t="str">
        <f t="shared" si="2"/>
        <v/>
      </c>
    </row>
    <row r="46" spans="1:7" x14ac:dyDescent="0.2">
      <c r="A46" s="5" t="s">
        <v>535</v>
      </c>
      <c r="B46" t="s">
        <v>42</v>
      </c>
      <c r="C46" s="2">
        <v>87.87</v>
      </c>
      <c r="D46" s="2"/>
      <c r="E46" s="2">
        <f t="shared" si="0"/>
        <v>1</v>
      </c>
      <c r="F46">
        <f t="shared" si="1"/>
        <v>87.87</v>
      </c>
      <c r="G46" t="str">
        <f t="shared" si="2"/>
        <v/>
      </c>
    </row>
    <row r="47" spans="1:7" x14ac:dyDescent="0.2">
      <c r="A47" s="5" t="s">
        <v>536</v>
      </c>
      <c r="B47" t="s">
        <v>43</v>
      </c>
      <c r="C47" s="2">
        <v>96.02000000000001</v>
      </c>
      <c r="D47" s="2"/>
      <c r="E47" s="2">
        <f t="shared" si="0"/>
        <v>1</v>
      </c>
      <c r="F47">
        <f t="shared" si="1"/>
        <v>96.02000000000001</v>
      </c>
      <c r="G47" t="str">
        <f t="shared" si="2"/>
        <v/>
      </c>
    </row>
    <row r="48" spans="1:7" x14ac:dyDescent="0.2">
      <c r="A48" s="5" t="s">
        <v>537</v>
      </c>
      <c r="B48" t="s">
        <v>45</v>
      </c>
      <c r="C48" s="2" t="s">
        <v>15</v>
      </c>
      <c r="D48" s="2"/>
      <c r="E48" s="2" t="str">
        <f t="shared" si="0"/>
        <v/>
      </c>
      <c r="F48" t="str">
        <f t="shared" si="1"/>
        <v/>
      </c>
      <c r="G48" t="str">
        <f t="shared" si="2"/>
        <v/>
      </c>
    </row>
    <row r="49" spans="1:7" x14ac:dyDescent="0.2">
      <c r="A49" s="5" t="s">
        <v>538</v>
      </c>
      <c r="B49" t="s">
        <v>44</v>
      </c>
      <c r="C49" s="2">
        <v>48.1</v>
      </c>
      <c r="D49" s="2"/>
      <c r="E49" s="2">
        <f t="shared" si="0"/>
        <v>1</v>
      </c>
      <c r="F49">
        <f t="shared" si="1"/>
        <v>48.1</v>
      </c>
      <c r="G49">
        <f t="shared" si="2"/>
        <v>1</v>
      </c>
    </row>
    <row r="50" spans="1:7" x14ac:dyDescent="0.2">
      <c r="A50" s="5" t="s">
        <v>539</v>
      </c>
      <c r="B50" s="6" t="s">
        <v>540</v>
      </c>
      <c r="C50" s="2">
        <v>49.99</v>
      </c>
      <c r="D50" s="2"/>
      <c r="E50" s="2">
        <f t="shared" si="0"/>
        <v>1</v>
      </c>
      <c r="F50">
        <f t="shared" si="1"/>
        <v>49.99</v>
      </c>
      <c r="G50">
        <f t="shared" si="2"/>
        <v>1</v>
      </c>
    </row>
    <row r="51" spans="1:7" x14ac:dyDescent="0.2">
      <c r="A51" s="5" t="s">
        <v>541</v>
      </c>
      <c r="B51" t="s">
        <v>46</v>
      </c>
      <c r="C51" s="2" t="s">
        <v>15</v>
      </c>
      <c r="D51" s="2"/>
      <c r="E51" s="2" t="str">
        <f t="shared" si="0"/>
        <v/>
      </c>
      <c r="F51" t="str">
        <f t="shared" si="1"/>
        <v/>
      </c>
      <c r="G51" t="str">
        <f t="shared" si="2"/>
        <v/>
      </c>
    </row>
    <row r="52" spans="1:7" x14ac:dyDescent="0.2">
      <c r="A52" s="5" t="s">
        <v>542</v>
      </c>
      <c r="B52" t="s">
        <v>47</v>
      </c>
      <c r="C52" s="2">
        <v>95.54</v>
      </c>
      <c r="D52" s="2"/>
      <c r="E52" s="2">
        <f t="shared" si="0"/>
        <v>1</v>
      </c>
      <c r="F52">
        <f t="shared" si="1"/>
        <v>95.54</v>
      </c>
      <c r="G52" t="str">
        <f t="shared" si="2"/>
        <v/>
      </c>
    </row>
    <row r="53" spans="1:7" x14ac:dyDescent="0.2">
      <c r="A53" s="5" t="s">
        <v>543</v>
      </c>
      <c r="B53" t="s">
        <v>48</v>
      </c>
      <c r="C53" s="2">
        <v>99.25</v>
      </c>
      <c r="D53" s="2"/>
      <c r="E53" s="2">
        <f t="shared" si="0"/>
        <v>1</v>
      </c>
      <c r="F53">
        <f t="shared" si="1"/>
        <v>99.25</v>
      </c>
      <c r="G53" t="str">
        <f t="shared" si="2"/>
        <v/>
      </c>
    </row>
    <row r="54" spans="1:7" x14ac:dyDescent="0.2">
      <c r="A54" s="5" t="s">
        <v>544</v>
      </c>
      <c r="B54" t="s">
        <v>49</v>
      </c>
      <c r="C54" s="2">
        <v>110.80000000000001</v>
      </c>
      <c r="D54" s="2"/>
      <c r="E54" s="2">
        <f t="shared" si="0"/>
        <v>1</v>
      </c>
      <c r="F54">
        <f t="shared" si="1"/>
        <v>110.80000000000001</v>
      </c>
      <c r="G54" t="str">
        <f t="shared" si="2"/>
        <v/>
      </c>
    </row>
    <row r="55" spans="1:7" x14ac:dyDescent="0.2">
      <c r="A55" s="5" t="s">
        <v>545</v>
      </c>
      <c r="B55" t="s">
        <v>50</v>
      </c>
      <c r="C55" s="2" t="s">
        <v>15</v>
      </c>
      <c r="D55" s="2"/>
      <c r="E55" s="2" t="str">
        <f t="shared" si="0"/>
        <v/>
      </c>
      <c r="F55" t="str">
        <f t="shared" si="1"/>
        <v/>
      </c>
      <c r="G55" t="str">
        <f t="shared" si="2"/>
        <v/>
      </c>
    </row>
    <row r="56" spans="1:7" x14ac:dyDescent="0.2">
      <c r="A56" s="5" t="s">
        <v>546</v>
      </c>
      <c r="B56" t="s">
        <v>51</v>
      </c>
      <c r="C56" s="2" t="s">
        <v>15</v>
      </c>
      <c r="D56" s="2"/>
      <c r="E56" s="2" t="str">
        <f t="shared" si="0"/>
        <v/>
      </c>
      <c r="F56" t="str">
        <f t="shared" si="1"/>
        <v/>
      </c>
      <c r="G56" t="str">
        <f t="shared" si="2"/>
        <v/>
      </c>
    </row>
    <row r="57" spans="1:7" x14ac:dyDescent="0.2">
      <c r="A57" s="5" t="s">
        <v>547</v>
      </c>
      <c r="B57" t="s">
        <v>52</v>
      </c>
      <c r="C57" s="2" t="s">
        <v>15</v>
      </c>
      <c r="D57" s="2"/>
      <c r="E57" s="2" t="str">
        <f t="shared" si="0"/>
        <v/>
      </c>
      <c r="F57" t="str">
        <f t="shared" si="1"/>
        <v/>
      </c>
      <c r="G57" t="str">
        <f t="shared" si="2"/>
        <v/>
      </c>
    </row>
    <row r="58" spans="1:7" x14ac:dyDescent="0.2">
      <c r="A58" s="5" t="s">
        <v>548</v>
      </c>
      <c r="B58" t="s">
        <v>53</v>
      </c>
      <c r="C58" s="2">
        <v>95.73</v>
      </c>
      <c r="D58" s="2"/>
      <c r="E58" s="2">
        <f t="shared" si="0"/>
        <v>1</v>
      </c>
      <c r="F58">
        <f t="shared" si="1"/>
        <v>95.73</v>
      </c>
      <c r="G58" t="str">
        <f t="shared" si="2"/>
        <v/>
      </c>
    </row>
    <row r="59" spans="1:7" x14ac:dyDescent="0.2">
      <c r="A59" s="5" t="s">
        <v>549</v>
      </c>
      <c r="B59" t="s">
        <v>54</v>
      </c>
      <c r="C59" s="2">
        <v>87.36</v>
      </c>
      <c r="D59" s="2"/>
      <c r="E59" s="2">
        <f t="shared" si="0"/>
        <v>1</v>
      </c>
      <c r="F59">
        <f t="shared" si="1"/>
        <v>87.36</v>
      </c>
      <c r="G59" t="str">
        <f t="shared" si="2"/>
        <v/>
      </c>
    </row>
    <row r="60" spans="1:7" x14ac:dyDescent="0.2">
      <c r="A60" s="5" t="s">
        <v>550</v>
      </c>
      <c r="B60" t="s">
        <v>55</v>
      </c>
      <c r="C60" s="2" t="s">
        <v>15</v>
      </c>
      <c r="D60" s="2"/>
      <c r="E60" s="2" t="str">
        <f t="shared" si="0"/>
        <v/>
      </c>
      <c r="F60" t="str">
        <f t="shared" si="1"/>
        <v/>
      </c>
      <c r="G60" t="str">
        <f t="shared" si="2"/>
        <v/>
      </c>
    </row>
    <row r="61" spans="1:7" x14ac:dyDescent="0.2">
      <c r="A61" s="5" t="s">
        <v>551</v>
      </c>
      <c r="B61" t="s">
        <v>56</v>
      </c>
      <c r="C61" s="2">
        <v>100.1</v>
      </c>
      <c r="D61" s="2"/>
      <c r="E61" s="2">
        <f t="shared" si="0"/>
        <v>1</v>
      </c>
      <c r="F61">
        <f t="shared" si="1"/>
        <v>100.1</v>
      </c>
      <c r="G61" t="str">
        <f t="shared" si="2"/>
        <v/>
      </c>
    </row>
    <row r="62" spans="1:7" x14ac:dyDescent="0.2">
      <c r="A62" s="5" t="s">
        <v>552</v>
      </c>
      <c r="B62" t="s">
        <v>57</v>
      </c>
      <c r="C62" s="2">
        <v>94.289999999999992</v>
      </c>
      <c r="D62" s="2"/>
      <c r="E62" s="2">
        <f t="shared" si="0"/>
        <v>1</v>
      </c>
      <c r="F62">
        <f t="shared" si="1"/>
        <v>94.289999999999992</v>
      </c>
      <c r="G62" t="str">
        <f t="shared" si="2"/>
        <v/>
      </c>
    </row>
    <row r="63" spans="1:7" x14ac:dyDescent="0.2">
      <c r="A63" s="5" t="s">
        <v>553</v>
      </c>
      <c r="B63" t="s">
        <v>58</v>
      </c>
      <c r="C63" s="2">
        <v>103.3</v>
      </c>
      <c r="D63" s="2"/>
      <c r="E63" s="2">
        <f t="shared" si="0"/>
        <v>1</v>
      </c>
      <c r="F63">
        <f t="shared" si="1"/>
        <v>103.3</v>
      </c>
      <c r="G63" t="str">
        <f t="shared" si="2"/>
        <v/>
      </c>
    </row>
    <row r="64" spans="1:7" x14ac:dyDescent="0.2">
      <c r="A64" s="5" t="s">
        <v>554</v>
      </c>
      <c r="B64" t="s">
        <v>59</v>
      </c>
      <c r="C64" s="2" t="s">
        <v>15</v>
      </c>
      <c r="D64" s="2"/>
      <c r="E64" s="2" t="str">
        <f t="shared" si="0"/>
        <v/>
      </c>
      <c r="F64" t="str">
        <f t="shared" si="1"/>
        <v/>
      </c>
      <c r="G64" t="str">
        <f t="shared" si="2"/>
        <v/>
      </c>
    </row>
    <row r="65" spans="1:7" x14ac:dyDescent="0.2">
      <c r="A65" s="5" t="s">
        <v>555</v>
      </c>
      <c r="B65" t="s">
        <v>60</v>
      </c>
      <c r="C65" s="2" t="s">
        <v>15</v>
      </c>
      <c r="D65" s="2"/>
      <c r="E65" s="2" t="str">
        <f t="shared" si="0"/>
        <v/>
      </c>
      <c r="F65" t="str">
        <f t="shared" si="1"/>
        <v/>
      </c>
      <c r="G65" t="str">
        <f t="shared" si="2"/>
        <v/>
      </c>
    </row>
    <row r="66" spans="1:7" x14ac:dyDescent="0.2">
      <c r="A66" s="5" t="s">
        <v>556</v>
      </c>
      <c r="B66" t="s">
        <v>61</v>
      </c>
      <c r="C66" s="2" t="s">
        <v>15</v>
      </c>
      <c r="D66" s="2"/>
      <c r="E66" s="2" t="str">
        <f t="shared" si="0"/>
        <v/>
      </c>
      <c r="F66" t="str">
        <f t="shared" si="1"/>
        <v/>
      </c>
      <c r="G66" t="str">
        <f t="shared" si="2"/>
        <v/>
      </c>
    </row>
    <row r="67" spans="1:7" x14ac:dyDescent="0.2">
      <c r="A67" s="5" t="s">
        <v>557</v>
      </c>
      <c r="B67" t="s">
        <v>62</v>
      </c>
      <c r="C67" s="2" t="s">
        <v>15</v>
      </c>
      <c r="D67" s="2"/>
      <c r="E67" s="2" t="str">
        <f t="shared" ref="E67:E130" si="3">IF(C67="N/A","",1)</f>
        <v/>
      </c>
      <c r="F67" t="str">
        <f t="shared" ref="F67:F130" si="4">IF(C67="N/A","",C67)</f>
        <v/>
      </c>
      <c r="G67" t="str">
        <f t="shared" ref="G67:G130" si="5">IF(F67&lt;50,1,"")</f>
        <v/>
      </c>
    </row>
    <row r="68" spans="1:7" x14ac:dyDescent="0.2">
      <c r="A68" s="5" t="s">
        <v>558</v>
      </c>
      <c r="B68" t="s">
        <v>63</v>
      </c>
      <c r="C68" s="2" t="s">
        <v>15</v>
      </c>
      <c r="D68" s="2"/>
      <c r="E68" s="2" t="str">
        <f t="shared" si="3"/>
        <v/>
      </c>
      <c r="F68" t="str">
        <f t="shared" si="4"/>
        <v/>
      </c>
      <c r="G68" t="str">
        <f t="shared" si="5"/>
        <v/>
      </c>
    </row>
    <row r="69" spans="1:7" x14ac:dyDescent="0.2">
      <c r="A69" s="5" t="s">
        <v>559</v>
      </c>
      <c r="B69" t="s">
        <v>65</v>
      </c>
      <c r="C69" s="2">
        <v>105.2</v>
      </c>
      <c r="D69" s="2"/>
      <c r="E69" s="2">
        <f t="shared" si="3"/>
        <v>1</v>
      </c>
      <c r="F69">
        <f t="shared" si="4"/>
        <v>105.2</v>
      </c>
      <c r="G69" t="str">
        <f t="shared" si="5"/>
        <v/>
      </c>
    </row>
    <row r="70" spans="1:7" x14ac:dyDescent="0.2">
      <c r="A70" s="5" t="s">
        <v>560</v>
      </c>
      <c r="B70" t="s">
        <v>64</v>
      </c>
      <c r="C70" s="2">
        <v>106</v>
      </c>
      <c r="D70" s="2"/>
      <c r="E70" s="2">
        <f t="shared" si="3"/>
        <v>1</v>
      </c>
      <c r="F70">
        <f t="shared" si="4"/>
        <v>106</v>
      </c>
      <c r="G70" t="str">
        <f t="shared" si="5"/>
        <v/>
      </c>
    </row>
    <row r="71" spans="1:7" x14ac:dyDescent="0.2">
      <c r="A71" s="5" t="s">
        <v>561</v>
      </c>
      <c r="B71" t="s">
        <v>66</v>
      </c>
      <c r="C71" s="2" t="s">
        <v>15</v>
      </c>
      <c r="D71" s="2"/>
      <c r="E71" s="2" t="str">
        <f t="shared" si="3"/>
        <v/>
      </c>
      <c r="F71" t="str">
        <f t="shared" si="4"/>
        <v/>
      </c>
      <c r="G71" t="str">
        <f t="shared" si="5"/>
        <v/>
      </c>
    </row>
    <row r="72" spans="1:7" x14ac:dyDescent="0.2">
      <c r="A72" s="5" t="s">
        <v>562</v>
      </c>
      <c r="B72" t="s">
        <v>67</v>
      </c>
      <c r="C72" s="2" t="s">
        <v>15</v>
      </c>
      <c r="D72" s="2"/>
      <c r="E72" s="2" t="str">
        <f t="shared" si="3"/>
        <v/>
      </c>
      <c r="F72" t="str">
        <f t="shared" si="4"/>
        <v/>
      </c>
      <c r="G72" t="str">
        <f t="shared" si="5"/>
        <v/>
      </c>
    </row>
    <row r="73" spans="1:7" x14ac:dyDescent="0.2">
      <c r="A73" s="5" t="s">
        <v>563</v>
      </c>
      <c r="B73" t="s">
        <v>68</v>
      </c>
      <c r="C73" s="2" t="s">
        <v>15</v>
      </c>
      <c r="D73" s="2"/>
      <c r="E73" s="2" t="str">
        <f t="shared" si="3"/>
        <v/>
      </c>
      <c r="F73" t="str">
        <f t="shared" si="4"/>
        <v/>
      </c>
      <c r="G73" t="str">
        <f t="shared" si="5"/>
        <v/>
      </c>
    </row>
    <row r="74" spans="1:7" x14ac:dyDescent="0.2">
      <c r="A74" s="5" t="s">
        <v>564</v>
      </c>
      <c r="B74" t="s">
        <v>70</v>
      </c>
      <c r="C74" s="2">
        <v>103.60000000000001</v>
      </c>
      <c r="D74" s="2"/>
      <c r="E74" s="2">
        <f t="shared" si="3"/>
        <v>1</v>
      </c>
      <c r="F74">
        <f t="shared" si="4"/>
        <v>103.60000000000001</v>
      </c>
      <c r="G74" t="str">
        <f t="shared" si="5"/>
        <v/>
      </c>
    </row>
    <row r="75" spans="1:7" x14ac:dyDescent="0.2">
      <c r="A75" s="5" t="s">
        <v>565</v>
      </c>
      <c r="B75" t="s">
        <v>69</v>
      </c>
      <c r="C75" s="2">
        <v>108.1</v>
      </c>
      <c r="D75" s="2"/>
      <c r="E75" s="2">
        <f t="shared" si="3"/>
        <v>1</v>
      </c>
      <c r="F75">
        <f t="shared" si="4"/>
        <v>108.1</v>
      </c>
      <c r="G75" t="str">
        <f t="shared" si="5"/>
        <v/>
      </c>
    </row>
    <row r="76" spans="1:7" x14ac:dyDescent="0.2">
      <c r="A76" s="5" t="s">
        <v>566</v>
      </c>
      <c r="B76" t="s">
        <v>71</v>
      </c>
      <c r="C76" s="2">
        <v>111.3</v>
      </c>
      <c r="D76" s="2"/>
      <c r="E76" s="2">
        <f t="shared" si="3"/>
        <v>1</v>
      </c>
      <c r="F76">
        <f t="shared" si="4"/>
        <v>111.3</v>
      </c>
      <c r="G76" t="str">
        <f t="shared" si="5"/>
        <v/>
      </c>
    </row>
    <row r="77" spans="1:7" x14ac:dyDescent="0.2">
      <c r="A77" s="5" t="s">
        <v>567</v>
      </c>
      <c r="B77" t="s">
        <v>72</v>
      </c>
      <c r="C77" s="2">
        <v>114.1</v>
      </c>
      <c r="D77" s="2"/>
      <c r="E77" s="2">
        <f t="shared" si="3"/>
        <v>1</v>
      </c>
      <c r="F77">
        <f t="shared" si="4"/>
        <v>114.1</v>
      </c>
      <c r="G77" t="str">
        <f t="shared" si="5"/>
        <v/>
      </c>
    </row>
    <row r="78" spans="1:7" x14ac:dyDescent="0.2">
      <c r="A78" s="5" t="s">
        <v>568</v>
      </c>
      <c r="B78" t="s">
        <v>73</v>
      </c>
      <c r="C78" s="2">
        <v>110.1</v>
      </c>
      <c r="D78" s="2"/>
      <c r="E78" s="2">
        <f t="shared" si="3"/>
        <v>1</v>
      </c>
      <c r="F78">
        <f t="shared" si="4"/>
        <v>110.1</v>
      </c>
      <c r="G78" t="str">
        <f t="shared" si="5"/>
        <v/>
      </c>
    </row>
    <row r="79" spans="1:7" x14ac:dyDescent="0.2">
      <c r="A79" s="5" t="s">
        <v>569</v>
      </c>
      <c r="B79" t="s">
        <v>74</v>
      </c>
      <c r="C79" s="2">
        <v>108.89999999999999</v>
      </c>
      <c r="D79" s="2"/>
      <c r="E79" s="2">
        <f t="shared" si="3"/>
        <v>1</v>
      </c>
      <c r="F79">
        <f t="shared" si="4"/>
        <v>108.89999999999999</v>
      </c>
      <c r="G79" t="str">
        <f t="shared" si="5"/>
        <v/>
      </c>
    </row>
    <row r="80" spans="1:7" x14ac:dyDescent="0.2">
      <c r="A80" s="5" t="s">
        <v>570</v>
      </c>
      <c r="B80" t="s">
        <v>75</v>
      </c>
      <c r="C80" s="2" t="s">
        <v>15</v>
      </c>
      <c r="D80" s="2"/>
      <c r="E80" s="2" t="str">
        <f t="shared" si="3"/>
        <v/>
      </c>
      <c r="F80" t="str">
        <f t="shared" si="4"/>
        <v/>
      </c>
      <c r="G80" t="str">
        <f t="shared" si="5"/>
        <v/>
      </c>
    </row>
    <row r="81" spans="1:7" x14ac:dyDescent="0.2">
      <c r="A81" s="5" t="s">
        <v>571</v>
      </c>
      <c r="B81" t="s">
        <v>76</v>
      </c>
      <c r="C81" s="2" t="s">
        <v>15</v>
      </c>
      <c r="D81" s="2"/>
      <c r="E81" s="2" t="str">
        <f t="shared" si="3"/>
        <v/>
      </c>
      <c r="F81" t="str">
        <f t="shared" si="4"/>
        <v/>
      </c>
      <c r="G81" t="str">
        <f t="shared" si="5"/>
        <v/>
      </c>
    </row>
    <row r="82" spans="1:7" x14ac:dyDescent="0.2">
      <c r="A82" s="5" t="s">
        <v>572</v>
      </c>
      <c r="B82" t="s">
        <v>77</v>
      </c>
      <c r="C82" s="2">
        <v>114.1</v>
      </c>
      <c r="D82" s="2"/>
      <c r="E82" s="2">
        <f t="shared" si="3"/>
        <v>1</v>
      </c>
      <c r="F82">
        <f t="shared" si="4"/>
        <v>114.1</v>
      </c>
      <c r="G82" t="str">
        <f t="shared" si="5"/>
        <v/>
      </c>
    </row>
    <row r="83" spans="1:7" x14ac:dyDescent="0.2">
      <c r="A83" s="5" t="s">
        <v>573</v>
      </c>
      <c r="B83" t="s">
        <v>78</v>
      </c>
      <c r="C83" s="2">
        <v>112.6</v>
      </c>
      <c r="D83" s="2"/>
      <c r="E83" s="2">
        <f t="shared" si="3"/>
        <v>1</v>
      </c>
      <c r="F83">
        <f t="shared" si="4"/>
        <v>112.6</v>
      </c>
      <c r="G83" t="str">
        <f t="shared" si="5"/>
        <v/>
      </c>
    </row>
    <row r="84" spans="1:7" x14ac:dyDescent="0.2">
      <c r="A84" s="5" t="s">
        <v>574</v>
      </c>
      <c r="B84" t="s">
        <v>79</v>
      </c>
      <c r="C84" s="2">
        <v>110.2</v>
      </c>
      <c r="D84" s="2"/>
      <c r="E84" s="2">
        <f t="shared" si="3"/>
        <v>1</v>
      </c>
      <c r="F84">
        <f t="shared" si="4"/>
        <v>110.2</v>
      </c>
      <c r="G84" t="str">
        <f t="shared" si="5"/>
        <v/>
      </c>
    </row>
    <row r="85" spans="1:7" x14ac:dyDescent="0.2">
      <c r="A85" s="5" t="s">
        <v>575</v>
      </c>
      <c r="B85" t="s">
        <v>80</v>
      </c>
      <c r="C85" s="2">
        <v>104.60000000000001</v>
      </c>
      <c r="D85" s="2"/>
      <c r="E85" s="2">
        <f t="shared" si="3"/>
        <v>1</v>
      </c>
      <c r="F85">
        <f t="shared" si="4"/>
        <v>104.60000000000001</v>
      </c>
      <c r="G85" t="str">
        <f t="shared" si="5"/>
        <v/>
      </c>
    </row>
    <row r="86" spans="1:7" x14ac:dyDescent="0.2">
      <c r="A86" s="5" t="s">
        <v>576</v>
      </c>
      <c r="B86" t="s">
        <v>82</v>
      </c>
      <c r="C86" s="2">
        <v>111.3</v>
      </c>
      <c r="D86" s="2"/>
      <c r="E86" s="2">
        <f t="shared" si="3"/>
        <v>1</v>
      </c>
      <c r="F86">
        <f t="shared" si="4"/>
        <v>111.3</v>
      </c>
      <c r="G86" t="str">
        <f t="shared" si="5"/>
        <v/>
      </c>
    </row>
    <row r="87" spans="1:7" x14ac:dyDescent="0.2">
      <c r="A87" s="5" t="s">
        <v>577</v>
      </c>
      <c r="B87" t="s">
        <v>81</v>
      </c>
      <c r="C87" s="2" t="s">
        <v>15</v>
      </c>
      <c r="D87" s="2"/>
      <c r="E87" s="2" t="str">
        <f t="shared" si="3"/>
        <v/>
      </c>
      <c r="F87" t="str">
        <f t="shared" si="4"/>
        <v/>
      </c>
      <c r="G87" t="str">
        <f t="shared" si="5"/>
        <v/>
      </c>
    </row>
    <row r="88" spans="1:7" x14ac:dyDescent="0.2">
      <c r="A88" s="5" t="s">
        <v>578</v>
      </c>
      <c r="B88" t="s">
        <v>83</v>
      </c>
      <c r="C88" s="2">
        <v>103.3</v>
      </c>
      <c r="D88" s="2"/>
      <c r="E88" s="2">
        <f t="shared" si="3"/>
        <v>1</v>
      </c>
      <c r="F88">
        <f t="shared" si="4"/>
        <v>103.3</v>
      </c>
      <c r="G88" t="str">
        <f t="shared" si="5"/>
        <v/>
      </c>
    </row>
    <row r="89" spans="1:7" x14ac:dyDescent="0.2">
      <c r="A89" s="5" t="s">
        <v>579</v>
      </c>
      <c r="B89" t="s">
        <v>84</v>
      </c>
      <c r="C89" s="2" t="s">
        <v>15</v>
      </c>
      <c r="D89" s="2"/>
      <c r="E89" s="2" t="str">
        <f t="shared" si="3"/>
        <v/>
      </c>
      <c r="F89" t="str">
        <f t="shared" si="4"/>
        <v/>
      </c>
      <c r="G89" t="str">
        <f t="shared" si="5"/>
        <v/>
      </c>
    </row>
    <row r="90" spans="1:7" x14ac:dyDescent="0.2">
      <c r="A90" s="5" t="s">
        <v>580</v>
      </c>
      <c r="B90" t="s">
        <v>85</v>
      </c>
      <c r="C90" s="2" t="s">
        <v>15</v>
      </c>
      <c r="D90" s="2"/>
      <c r="E90" s="2" t="str">
        <f t="shared" si="3"/>
        <v/>
      </c>
      <c r="F90" t="str">
        <f t="shared" si="4"/>
        <v/>
      </c>
      <c r="G90" t="str">
        <f t="shared" si="5"/>
        <v/>
      </c>
    </row>
    <row r="91" spans="1:7" x14ac:dyDescent="0.2">
      <c r="A91" s="5" t="s">
        <v>581</v>
      </c>
      <c r="B91" s="6" t="s">
        <v>582</v>
      </c>
      <c r="C91" s="2" t="s">
        <v>15</v>
      </c>
      <c r="D91" s="2"/>
      <c r="E91" s="2" t="str">
        <f t="shared" si="3"/>
        <v/>
      </c>
      <c r="F91" t="str">
        <f t="shared" si="4"/>
        <v/>
      </c>
      <c r="G91" t="str">
        <f t="shared" si="5"/>
        <v/>
      </c>
    </row>
    <row r="92" spans="1:7" x14ac:dyDescent="0.2">
      <c r="A92" s="5" t="s">
        <v>583</v>
      </c>
      <c r="B92" t="s">
        <v>86</v>
      </c>
      <c r="C92" s="2" t="s">
        <v>15</v>
      </c>
      <c r="D92" s="2"/>
      <c r="E92" s="2" t="str">
        <f t="shared" si="3"/>
        <v/>
      </c>
      <c r="F92" t="str">
        <f t="shared" si="4"/>
        <v/>
      </c>
      <c r="G92" t="str">
        <f t="shared" si="5"/>
        <v/>
      </c>
    </row>
    <row r="93" spans="1:7" x14ac:dyDescent="0.2">
      <c r="A93" s="5" t="s">
        <v>584</v>
      </c>
      <c r="B93" t="s">
        <v>87</v>
      </c>
      <c r="C93" s="2">
        <v>124.10000000000001</v>
      </c>
      <c r="D93" s="2"/>
      <c r="E93" s="2">
        <f t="shared" si="3"/>
        <v>1</v>
      </c>
      <c r="F93">
        <f t="shared" si="4"/>
        <v>124.10000000000001</v>
      </c>
      <c r="G93" t="str">
        <f t="shared" si="5"/>
        <v/>
      </c>
    </row>
    <row r="94" spans="1:7" x14ac:dyDescent="0.2">
      <c r="A94" s="5" t="s">
        <v>585</v>
      </c>
      <c r="B94" t="s">
        <v>88</v>
      </c>
      <c r="C94" s="2">
        <v>116.6</v>
      </c>
      <c r="D94" s="2"/>
      <c r="E94" s="2">
        <f t="shared" si="3"/>
        <v>1</v>
      </c>
      <c r="F94">
        <f t="shared" si="4"/>
        <v>116.6</v>
      </c>
      <c r="G94" t="str">
        <f t="shared" si="5"/>
        <v/>
      </c>
    </row>
    <row r="95" spans="1:7" x14ac:dyDescent="0.2">
      <c r="A95" s="5" t="s">
        <v>586</v>
      </c>
      <c r="B95" t="s">
        <v>89</v>
      </c>
      <c r="C95" s="2">
        <v>118.5</v>
      </c>
      <c r="D95" s="2"/>
      <c r="E95" s="2">
        <f t="shared" si="3"/>
        <v>1</v>
      </c>
      <c r="F95">
        <f t="shared" si="4"/>
        <v>118.5</v>
      </c>
      <c r="G95" t="str">
        <f t="shared" si="5"/>
        <v/>
      </c>
    </row>
    <row r="96" spans="1:7" x14ac:dyDescent="0.2">
      <c r="A96" s="5" t="s">
        <v>587</v>
      </c>
      <c r="B96" t="s">
        <v>90</v>
      </c>
      <c r="C96" s="2">
        <v>115.5</v>
      </c>
      <c r="D96" s="2"/>
      <c r="E96" s="2">
        <f t="shared" si="3"/>
        <v>1</v>
      </c>
      <c r="F96">
        <f t="shared" si="4"/>
        <v>115.5</v>
      </c>
      <c r="G96" t="str">
        <f t="shared" si="5"/>
        <v/>
      </c>
    </row>
    <row r="97" spans="1:7" x14ac:dyDescent="0.2">
      <c r="A97" s="5" t="s">
        <v>588</v>
      </c>
      <c r="B97" t="s">
        <v>91</v>
      </c>
      <c r="C97" s="2">
        <v>120.9</v>
      </c>
      <c r="D97" s="2"/>
      <c r="E97" s="2">
        <f t="shared" si="3"/>
        <v>1</v>
      </c>
      <c r="F97">
        <f t="shared" si="4"/>
        <v>120.9</v>
      </c>
      <c r="G97" t="str">
        <f t="shared" si="5"/>
        <v/>
      </c>
    </row>
    <row r="98" spans="1:7" x14ac:dyDescent="0.2">
      <c r="A98" s="5" t="s">
        <v>589</v>
      </c>
      <c r="B98" t="s">
        <v>92</v>
      </c>
      <c r="C98" s="2">
        <v>107.2</v>
      </c>
      <c r="D98" s="2"/>
      <c r="E98" s="2">
        <f t="shared" si="3"/>
        <v>1</v>
      </c>
      <c r="F98">
        <f t="shared" si="4"/>
        <v>107.2</v>
      </c>
      <c r="G98" t="str">
        <f t="shared" si="5"/>
        <v/>
      </c>
    </row>
    <row r="99" spans="1:7" x14ac:dyDescent="0.2">
      <c r="A99" s="5" t="s">
        <v>590</v>
      </c>
      <c r="B99" t="s">
        <v>93</v>
      </c>
      <c r="C99" s="2">
        <v>105.2</v>
      </c>
      <c r="D99" s="2"/>
      <c r="E99" s="2">
        <f t="shared" si="3"/>
        <v>1</v>
      </c>
      <c r="F99">
        <f t="shared" si="4"/>
        <v>105.2</v>
      </c>
      <c r="G99" t="str">
        <f t="shared" si="5"/>
        <v/>
      </c>
    </row>
    <row r="100" spans="1:7" x14ac:dyDescent="0.2">
      <c r="A100" s="5" t="s">
        <v>591</v>
      </c>
      <c r="B100" t="s">
        <v>94</v>
      </c>
      <c r="C100" s="2">
        <v>95.55</v>
      </c>
      <c r="D100" s="2"/>
      <c r="E100" s="2">
        <f t="shared" si="3"/>
        <v>1</v>
      </c>
      <c r="F100">
        <f t="shared" si="4"/>
        <v>95.55</v>
      </c>
      <c r="G100" t="str">
        <f t="shared" si="5"/>
        <v/>
      </c>
    </row>
    <row r="101" spans="1:7" x14ac:dyDescent="0.2">
      <c r="A101" s="5" t="s">
        <v>592</v>
      </c>
      <c r="B101" t="s">
        <v>95</v>
      </c>
      <c r="C101" s="2" t="s">
        <v>15</v>
      </c>
      <c r="D101" s="2"/>
      <c r="E101" s="2" t="str">
        <f t="shared" si="3"/>
        <v/>
      </c>
      <c r="F101" t="str">
        <f t="shared" si="4"/>
        <v/>
      </c>
      <c r="G101" t="str">
        <f t="shared" si="5"/>
        <v/>
      </c>
    </row>
    <row r="102" spans="1:7" x14ac:dyDescent="0.2">
      <c r="A102" s="5" t="s">
        <v>593</v>
      </c>
      <c r="B102" t="s">
        <v>96</v>
      </c>
      <c r="C102" s="2">
        <v>97.289999999999992</v>
      </c>
      <c r="D102" s="2"/>
      <c r="E102" s="2">
        <f t="shared" si="3"/>
        <v>1</v>
      </c>
      <c r="F102">
        <f t="shared" si="4"/>
        <v>97.289999999999992</v>
      </c>
      <c r="G102" t="str">
        <f t="shared" si="5"/>
        <v/>
      </c>
    </row>
    <row r="103" spans="1:7" x14ac:dyDescent="0.2">
      <c r="A103" s="5" t="s">
        <v>594</v>
      </c>
      <c r="B103" t="s">
        <v>98</v>
      </c>
      <c r="C103" s="2">
        <v>110.00000000000001</v>
      </c>
      <c r="D103" s="2"/>
      <c r="E103" s="2">
        <f t="shared" si="3"/>
        <v>1</v>
      </c>
      <c r="F103">
        <f t="shared" si="4"/>
        <v>110.00000000000001</v>
      </c>
      <c r="G103" t="str">
        <f t="shared" si="5"/>
        <v/>
      </c>
    </row>
    <row r="104" spans="1:7" x14ac:dyDescent="0.2">
      <c r="A104" s="5" t="s">
        <v>595</v>
      </c>
      <c r="B104" t="s">
        <v>97</v>
      </c>
      <c r="C104" s="2">
        <v>105.4</v>
      </c>
      <c r="D104" s="2"/>
      <c r="E104" s="2">
        <f t="shared" si="3"/>
        <v>1</v>
      </c>
      <c r="F104">
        <f t="shared" si="4"/>
        <v>105.4</v>
      </c>
      <c r="G104" t="str">
        <f t="shared" si="5"/>
        <v/>
      </c>
    </row>
    <row r="105" spans="1:7" x14ac:dyDescent="0.2">
      <c r="A105" s="5" t="s">
        <v>596</v>
      </c>
      <c r="B105" t="s">
        <v>99</v>
      </c>
      <c r="C105" s="2" t="s">
        <v>15</v>
      </c>
      <c r="D105" s="2"/>
      <c r="E105" s="2" t="str">
        <f t="shared" si="3"/>
        <v/>
      </c>
      <c r="F105" t="str">
        <f t="shared" si="4"/>
        <v/>
      </c>
      <c r="G105" t="str">
        <f t="shared" si="5"/>
        <v/>
      </c>
    </row>
    <row r="106" spans="1:7" x14ac:dyDescent="0.2">
      <c r="A106" s="5" t="s">
        <v>597</v>
      </c>
      <c r="B106" t="s">
        <v>100</v>
      </c>
      <c r="C106" s="2" t="s">
        <v>15</v>
      </c>
      <c r="D106" s="2"/>
      <c r="E106" s="2" t="str">
        <f t="shared" si="3"/>
        <v/>
      </c>
      <c r="F106" t="str">
        <f t="shared" si="4"/>
        <v/>
      </c>
      <c r="G106" t="str">
        <f t="shared" si="5"/>
        <v/>
      </c>
    </row>
    <row r="107" spans="1:7" x14ac:dyDescent="0.2">
      <c r="A107" s="5" t="s">
        <v>598</v>
      </c>
      <c r="B107" t="s">
        <v>101</v>
      </c>
      <c r="C107" s="2" t="s">
        <v>15</v>
      </c>
      <c r="D107" s="2"/>
      <c r="E107" s="2" t="str">
        <f t="shared" si="3"/>
        <v/>
      </c>
      <c r="F107" t="str">
        <f t="shared" si="4"/>
        <v/>
      </c>
      <c r="G107" t="str">
        <f t="shared" si="5"/>
        <v/>
      </c>
    </row>
    <row r="108" spans="1:7" x14ac:dyDescent="0.2">
      <c r="A108" s="5" t="s">
        <v>599</v>
      </c>
      <c r="B108" t="s">
        <v>103</v>
      </c>
      <c r="C108" s="2">
        <v>86.4</v>
      </c>
      <c r="D108" s="2"/>
      <c r="E108" s="2">
        <f t="shared" si="3"/>
        <v>1</v>
      </c>
      <c r="F108">
        <f t="shared" si="4"/>
        <v>86.4</v>
      </c>
      <c r="G108" t="str">
        <f t="shared" si="5"/>
        <v/>
      </c>
    </row>
    <row r="109" spans="1:7" x14ac:dyDescent="0.2">
      <c r="A109" s="5" t="s">
        <v>600</v>
      </c>
      <c r="B109" t="s">
        <v>102</v>
      </c>
      <c r="C109" s="2">
        <v>103.4</v>
      </c>
      <c r="D109" s="2"/>
      <c r="E109" s="2">
        <f t="shared" si="3"/>
        <v>1</v>
      </c>
      <c r="F109">
        <f t="shared" si="4"/>
        <v>103.4</v>
      </c>
      <c r="G109" t="str">
        <f t="shared" si="5"/>
        <v/>
      </c>
    </row>
    <row r="110" spans="1:7" x14ac:dyDescent="0.2">
      <c r="A110" s="5" t="s">
        <v>601</v>
      </c>
      <c r="B110" s="6" t="s">
        <v>602</v>
      </c>
      <c r="C110" s="2">
        <v>112.4</v>
      </c>
      <c r="D110" s="2"/>
      <c r="E110" s="2">
        <f t="shared" si="3"/>
        <v>1</v>
      </c>
      <c r="F110">
        <f t="shared" si="4"/>
        <v>112.4</v>
      </c>
      <c r="G110" t="str">
        <f t="shared" si="5"/>
        <v/>
      </c>
    </row>
    <row r="111" spans="1:7" x14ac:dyDescent="0.2">
      <c r="A111" s="5" t="s">
        <v>603</v>
      </c>
      <c r="B111" t="s">
        <v>104</v>
      </c>
      <c r="C111" s="2" t="s">
        <v>15</v>
      </c>
      <c r="D111" s="2"/>
      <c r="E111" s="2" t="str">
        <f t="shared" si="3"/>
        <v/>
      </c>
      <c r="F111" t="str">
        <f t="shared" si="4"/>
        <v/>
      </c>
      <c r="G111" t="str">
        <f t="shared" si="5"/>
        <v/>
      </c>
    </row>
    <row r="112" spans="1:7" x14ac:dyDescent="0.2">
      <c r="A112" s="5" t="s">
        <v>604</v>
      </c>
      <c r="B112" t="s">
        <v>106</v>
      </c>
      <c r="C112" s="2" t="s">
        <v>15</v>
      </c>
      <c r="D112" s="2"/>
      <c r="E112" s="2" t="str">
        <f t="shared" si="3"/>
        <v/>
      </c>
      <c r="F112" t="str">
        <f t="shared" si="4"/>
        <v/>
      </c>
      <c r="G112" t="str">
        <f t="shared" si="5"/>
        <v/>
      </c>
    </row>
    <row r="113" spans="1:7" x14ac:dyDescent="0.2">
      <c r="A113" s="5" t="s">
        <v>605</v>
      </c>
      <c r="B113" t="s">
        <v>105</v>
      </c>
      <c r="C113" s="2">
        <v>92.27</v>
      </c>
      <c r="D113" s="2"/>
      <c r="E113" s="2">
        <f t="shared" si="3"/>
        <v>1</v>
      </c>
      <c r="F113">
        <f t="shared" si="4"/>
        <v>92.27</v>
      </c>
      <c r="G113" t="str">
        <f t="shared" si="5"/>
        <v/>
      </c>
    </row>
    <row r="114" spans="1:7" x14ac:dyDescent="0.2">
      <c r="A114" s="5" t="s">
        <v>606</v>
      </c>
      <c r="B114" t="s">
        <v>107</v>
      </c>
      <c r="C114" s="2" t="s">
        <v>15</v>
      </c>
      <c r="D114" s="2"/>
      <c r="E114" s="2" t="str">
        <f t="shared" si="3"/>
        <v/>
      </c>
      <c r="F114" t="str">
        <f t="shared" si="4"/>
        <v/>
      </c>
      <c r="G114" t="str">
        <f t="shared" si="5"/>
        <v/>
      </c>
    </row>
    <row r="115" spans="1:7" x14ac:dyDescent="0.2">
      <c r="A115" s="5" t="s">
        <v>607</v>
      </c>
      <c r="B115" t="s">
        <v>108</v>
      </c>
      <c r="C115" s="2" t="s">
        <v>15</v>
      </c>
      <c r="D115" s="2"/>
      <c r="E115" s="2" t="str">
        <f t="shared" si="3"/>
        <v/>
      </c>
      <c r="F115" t="str">
        <f t="shared" si="4"/>
        <v/>
      </c>
      <c r="G115" t="str">
        <f t="shared" si="5"/>
        <v/>
      </c>
    </row>
    <row r="116" spans="1:7" x14ac:dyDescent="0.2">
      <c r="A116" s="5" t="s">
        <v>608</v>
      </c>
      <c r="B116" t="s">
        <v>109</v>
      </c>
      <c r="C116" s="2">
        <v>85.929999999999993</v>
      </c>
      <c r="D116" s="2"/>
      <c r="E116" s="2">
        <f t="shared" si="3"/>
        <v>1</v>
      </c>
      <c r="F116">
        <f t="shared" si="4"/>
        <v>85.929999999999993</v>
      </c>
      <c r="G116" t="str">
        <f t="shared" si="5"/>
        <v/>
      </c>
    </row>
    <row r="117" spans="1:7" x14ac:dyDescent="0.2">
      <c r="A117" s="5" t="s">
        <v>609</v>
      </c>
      <c r="B117" t="s">
        <v>110</v>
      </c>
      <c r="C117" s="2">
        <v>116.6</v>
      </c>
      <c r="D117" s="2"/>
      <c r="E117" s="2">
        <f t="shared" si="3"/>
        <v>1</v>
      </c>
      <c r="F117">
        <f t="shared" si="4"/>
        <v>116.6</v>
      </c>
      <c r="G117" t="str">
        <f t="shared" si="5"/>
        <v/>
      </c>
    </row>
    <row r="118" spans="1:7" x14ac:dyDescent="0.2">
      <c r="A118" s="5" t="s">
        <v>610</v>
      </c>
      <c r="B118" t="s">
        <v>111</v>
      </c>
      <c r="C118" s="2">
        <v>111.00000000000001</v>
      </c>
      <c r="D118" s="2"/>
      <c r="E118" s="2">
        <f t="shared" si="3"/>
        <v>1</v>
      </c>
      <c r="F118">
        <f t="shared" si="4"/>
        <v>111.00000000000001</v>
      </c>
      <c r="G118" t="str">
        <f t="shared" si="5"/>
        <v/>
      </c>
    </row>
    <row r="119" spans="1:7" x14ac:dyDescent="0.2">
      <c r="A119" s="5" t="s">
        <v>611</v>
      </c>
      <c r="B119" t="s">
        <v>112</v>
      </c>
      <c r="C119" s="2">
        <v>102.4</v>
      </c>
      <c r="D119" s="2"/>
      <c r="E119" s="2">
        <f t="shared" si="3"/>
        <v>1</v>
      </c>
      <c r="F119">
        <f t="shared" si="4"/>
        <v>102.4</v>
      </c>
      <c r="G119" t="str">
        <f t="shared" si="5"/>
        <v/>
      </c>
    </row>
    <row r="120" spans="1:7" x14ac:dyDescent="0.2">
      <c r="A120" s="5" t="s">
        <v>612</v>
      </c>
      <c r="B120" t="s">
        <v>113</v>
      </c>
      <c r="C120" s="2">
        <v>83.06</v>
      </c>
      <c r="D120" s="2"/>
      <c r="E120" s="2">
        <f t="shared" si="3"/>
        <v>1</v>
      </c>
      <c r="F120">
        <f t="shared" si="4"/>
        <v>83.06</v>
      </c>
      <c r="G120" t="str">
        <f t="shared" si="5"/>
        <v/>
      </c>
    </row>
    <row r="121" spans="1:7" x14ac:dyDescent="0.2">
      <c r="A121" s="5" t="s">
        <v>613</v>
      </c>
      <c r="B121" t="s">
        <v>114</v>
      </c>
      <c r="C121" s="2">
        <v>96.23</v>
      </c>
      <c r="D121" s="2"/>
      <c r="E121" s="2">
        <f t="shared" si="3"/>
        <v>1</v>
      </c>
      <c r="F121">
        <f t="shared" si="4"/>
        <v>96.23</v>
      </c>
      <c r="G121" t="str">
        <f t="shared" si="5"/>
        <v/>
      </c>
    </row>
    <row r="122" spans="1:7" x14ac:dyDescent="0.2">
      <c r="A122" s="5" t="s">
        <v>614</v>
      </c>
      <c r="B122" t="s">
        <v>115</v>
      </c>
      <c r="C122" s="2">
        <v>51.859999999999992</v>
      </c>
      <c r="D122" s="2"/>
      <c r="E122" s="2">
        <f t="shared" si="3"/>
        <v>1</v>
      </c>
      <c r="F122">
        <f t="shared" si="4"/>
        <v>51.859999999999992</v>
      </c>
      <c r="G122" t="str">
        <f t="shared" si="5"/>
        <v/>
      </c>
    </row>
    <row r="123" spans="1:7" x14ac:dyDescent="0.2">
      <c r="A123" s="5" t="s">
        <v>615</v>
      </c>
      <c r="B123" t="s">
        <v>116</v>
      </c>
      <c r="C123" s="2">
        <v>85.289999999999992</v>
      </c>
      <c r="D123" s="2"/>
      <c r="E123" s="2">
        <f t="shared" si="3"/>
        <v>1</v>
      </c>
      <c r="F123">
        <f t="shared" si="4"/>
        <v>85.289999999999992</v>
      </c>
      <c r="G123" t="str">
        <f t="shared" si="5"/>
        <v/>
      </c>
    </row>
    <row r="124" spans="1:7" x14ac:dyDescent="0.2">
      <c r="A124" s="5" t="s">
        <v>616</v>
      </c>
      <c r="B124" t="s">
        <v>117</v>
      </c>
      <c r="C124" s="2">
        <v>95.850000000000009</v>
      </c>
      <c r="D124" s="2"/>
      <c r="E124" s="2">
        <f t="shared" si="3"/>
        <v>1</v>
      </c>
      <c r="F124">
        <f t="shared" si="4"/>
        <v>95.850000000000009</v>
      </c>
      <c r="G124" t="str">
        <f t="shared" si="5"/>
        <v/>
      </c>
    </row>
    <row r="125" spans="1:7" x14ac:dyDescent="0.2">
      <c r="A125" s="5" t="s">
        <v>617</v>
      </c>
      <c r="B125" t="s">
        <v>118</v>
      </c>
      <c r="C125" s="2" t="s">
        <v>15</v>
      </c>
      <c r="D125" s="2"/>
      <c r="E125" s="2" t="str">
        <f t="shared" si="3"/>
        <v/>
      </c>
      <c r="F125" t="str">
        <f t="shared" si="4"/>
        <v/>
      </c>
      <c r="G125" t="str">
        <f t="shared" si="5"/>
        <v/>
      </c>
    </row>
    <row r="126" spans="1:7" x14ac:dyDescent="0.2">
      <c r="A126" s="5" t="s">
        <v>618</v>
      </c>
      <c r="B126" t="s">
        <v>119</v>
      </c>
      <c r="C126" s="2">
        <v>99.88</v>
      </c>
      <c r="D126" s="2"/>
      <c r="E126" s="2">
        <f t="shared" si="3"/>
        <v>1</v>
      </c>
      <c r="F126">
        <f t="shared" si="4"/>
        <v>99.88</v>
      </c>
      <c r="G126" t="str">
        <f t="shared" si="5"/>
        <v/>
      </c>
    </row>
    <row r="127" spans="1:7" x14ac:dyDescent="0.2">
      <c r="A127" s="5" t="s">
        <v>619</v>
      </c>
      <c r="B127" t="s">
        <v>120</v>
      </c>
      <c r="C127" s="2">
        <v>102.60000000000001</v>
      </c>
      <c r="D127" s="2"/>
      <c r="E127" s="2">
        <f t="shared" si="3"/>
        <v>1</v>
      </c>
      <c r="F127">
        <f t="shared" si="4"/>
        <v>102.60000000000001</v>
      </c>
      <c r="G127" t="str">
        <f t="shared" si="5"/>
        <v/>
      </c>
    </row>
    <row r="128" spans="1:7" x14ac:dyDescent="0.2">
      <c r="A128" s="5" t="s">
        <v>620</v>
      </c>
      <c r="B128" t="s">
        <v>121</v>
      </c>
      <c r="C128" s="2">
        <v>102</v>
      </c>
      <c r="D128" s="2"/>
      <c r="E128" s="2">
        <f t="shared" si="3"/>
        <v>1</v>
      </c>
      <c r="F128">
        <f t="shared" si="4"/>
        <v>102</v>
      </c>
      <c r="G128" t="str">
        <f t="shared" si="5"/>
        <v/>
      </c>
    </row>
    <row r="129" spans="1:7" x14ac:dyDescent="0.2">
      <c r="A129" s="5" t="s">
        <v>621</v>
      </c>
      <c r="B129" t="s">
        <v>122</v>
      </c>
      <c r="C129" s="2">
        <v>111.1</v>
      </c>
      <c r="D129" s="2"/>
      <c r="E129" s="2">
        <f t="shared" si="3"/>
        <v>1</v>
      </c>
      <c r="F129">
        <f t="shared" si="4"/>
        <v>111.1</v>
      </c>
      <c r="G129" t="str">
        <f t="shared" si="5"/>
        <v/>
      </c>
    </row>
    <row r="130" spans="1:7" x14ac:dyDescent="0.2">
      <c r="A130" s="5" t="s">
        <v>622</v>
      </c>
      <c r="B130" t="s">
        <v>123</v>
      </c>
      <c r="C130" s="2">
        <v>102.60000000000001</v>
      </c>
      <c r="D130" s="2"/>
      <c r="E130" s="2">
        <f t="shared" si="3"/>
        <v>1</v>
      </c>
      <c r="F130">
        <f t="shared" si="4"/>
        <v>102.60000000000001</v>
      </c>
      <c r="G130" t="str">
        <f t="shared" si="5"/>
        <v/>
      </c>
    </row>
    <row r="131" spans="1:7" x14ac:dyDescent="0.2">
      <c r="A131" s="5" t="s">
        <v>623</v>
      </c>
      <c r="B131" t="s">
        <v>124</v>
      </c>
      <c r="C131" s="2">
        <v>102.60000000000001</v>
      </c>
      <c r="D131" s="2"/>
      <c r="E131" s="2">
        <f t="shared" ref="E131:E194" si="6">IF(C131="N/A","",1)</f>
        <v>1</v>
      </c>
      <c r="F131">
        <f t="shared" ref="F131:F194" si="7">IF(C131="N/A","",C131)</f>
        <v>102.60000000000001</v>
      </c>
      <c r="G131" t="str">
        <f t="shared" ref="G131:G194" si="8">IF(F131&lt;50,1,"")</f>
        <v/>
      </c>
    </row>
    <row r="132" spans="1:7" x14ac:dyDescent="0.2">
      <c r="A132" s="5" t="s">
        <v>624</v>
      </c>
      <c r="B132" t="s">
        <v>125</v>
      </c>
      <c r="C132" s="2">
        <v>115.7</v>
      </c>
      <c r="D132" s="2"/>
      <c r="E132" s="2">
        <f t="shared" si="6"/>
        <v>1</v>
      </c>
      <c r="F132">
        <f t="shared" si="7"/>
        <v>115.7</v>
      </c>
      <c r="G132" t="str">
        <f t="shared" si="8"/>
        <v/>
      </c>
    </row>
    <row r="133" spans="1:7" x14ac:dyDescent="0.2">
      <c r="A133" s="5" t="s">
        <v>625</v>
      </c>
      <c r="B133" t="s">
        <v>126</v>
      </c>
      <c r="C133" s="2">
        <v>89.9</v>
      </c>
      <c r="D133" s="2"/>
      <c r="E133" s="2">
        <f t="shared" si="6"/>
        <v>1</v>
      </c>
      <c r="F133">
        <f t="shared" si="7"/>
        <v>89.9</v>
      </c>
      <c r="G133" t="str">
        <f t="shared" si="8"/>
        <v/>
      </c>
    </row>
    <row r="134" spans="1:7" x14ac:dyDescent="0.2">
      <c r="A134" s="5" t="s">
        <v>626</v>
      </c>
      <c r="B134" t="s">
        <v>127</v>
      </c>
      <c r="C134" s="2">
        <v>94.93</v>
      </c>
      <c r="D134" s="2"/>
      <c r="E134" s="2">
        <f t="shared" si="6"/>
        <v>1</v>
      </c>
      <c r="F134">
        <f t="shared" si="7"/>
        <v>94.93</v>
      </c>
      <c r="G134" t="str">
        <f t="shared" si="8"/>
        <v/>
      </c>
    </row>
    <row r="135" spans="1:7" x14ac:dyDescent="0.2">
      <c r="A135" s="5" t="s">
        <v>627</v>
      </c>
      <c r="B135" t="s">
        <v>128</v>
      </c>
      <c r="C135" s="2">
        <v>75.92</v>
      </c>
      <c r="D135" s="2"/>
      <c r="E135" s="2">
        <f t="shared" si="6"/>
        <v>1</v>
      </c>
      <c r="F135">
        <f t="shared" si="7"/>
        <v>75.92</v>
      </c>
      <c r="G135" t="str">
        <f t="shared" si="8"/>
        <v/>
      </c>
    </row>
    <row r="136" spans="1:7" x14ac:dyDescent="0.2">
      <c r="A136" s="5" t="s">
        <v>628</v>
      </c>
      <c r="B136" t="s">
        <v>129</v>
      </c>
      <c r="C136" s="2">
        <v>102.60000000000001</v>
      </c>
      <c r="D136" s="2"/>
      <c r="E136" s="2">
        <f t="shared" si="6"/>
        <v>1</v>
      </c>
      <c r="F136">
        <f t="shared" si="7"/>
        <v>102.60000000000001</v>
      </c>
      <c r="G136" t="str">
        <f t="shared" si="8"/>
        <v/>
      </c>
    </row>
    <row r="137" spans="1:7" x14ac:dyDescent="0.2">
      <c r="A137" s="5" t="s">
        <v>629</v>
      </c>
      <c r="B137" t="s">
        <v>130</v>
      </c>
      <c r="C137" s="2">
        <v>89.66</v>
      </c>
      <c r="D137" s="2"/>
      <c r="E137" s="2">
        <f t="shared" si="6"/>
        <v>1</v>
      </c>
      <c r="F137">
        <f t="shared" si="7"/>
        <v>89.66</v>
      </c>
      <c r="G137" t="str">
        <f t="shared" si="8"/>
        <v/>
      </c>
    </row>
    <row r="138" spans="1:7" x14ac:dyDescent="0.2">
      <c r="A138" s="5" t="s">
        <v>630</v>
      </c>
      <c r="B138" t="s">
        <v>131</v>
      </c>
      <c r="C138" s="2">
        <v>77.259999999999991</v>
      </c>
      <c r="D138" s="2"/>
      <c r="E138" s="2">
        <f t="shared" si="6"/>
        <v>1</v>
      </c>
      <c r="F138">
        <f t="shared" si="7"/>
        <v>77.259999999999991</v>
      </c>
      <c r="G138" t="str">
        <f t="shared" si="8"/>
        <v/>
      </c>
    </row>
    <row r="139" spans="1:7" x14ac:dyDescent="0.2">
      <c r="A139" s="5" t="s">
        <v>631</v>
      </c>
      <c r="B139" t="s">
        <v>132</v>
      </c>
      <c r="C139" s="2" t="s">
        <v>15</v>
      </c>
      <c r="D139" s="2"/>
      <c r="E139" s="2" t="str">
        <f t="shared" si="6"/>
        <v/>
      </c>
      <c r="F139" t="str">
        <f t="shared" si="7"/>
        <v/>
      </c>
      <c r="G139" t="str">
        <f t="shared" si="8"/>
        <v/>
      </c>
    </row>
    <row r="140" spans="1:7" x14ac:dyDescent="0.2">
      <c r="A140" s="5" t="s">
        <v>632</v>
      </c>
      <c r="B140" t="s">
        <v>133</v>
      </c>
      <c r="C140" s="2">
        <v>103.89999999999999</v>
      </c>
      <c r="D140" s="2"/>
      <c r="E140" s="2">
        <f t="shared" si="6"/>
        <v>1</v>
      </c>
      <c r="F140">
        <f t="shared" si="7"/>
        <v>103.89999999999999</v>
      </c>
      <c r="G140" t="str">
        <f t="shared" si="8"/>
        <v/>
      </c>
    </row>
    <row r="141" spans="1:7" x14ac:dyDescent="0.2">
      <c r="A141" s="5" t="s">
        <v>633</v>
      </c>
      <c r="B141" t="s">
        <v>134</v>
      </c>
      <c r="C141" s="2">
        <v>102</v>
      </c>
      <c r="D141" s="2"/>
      <c r="E141" s="2">
        <f t="shared" si="6"/>
        <v>1</v>
      </c>
      <c r="F141">
        <f t="shared" si="7"/>
        <v>102</v>
      </c>
      <c r="G141" t="str">
        <f t="shared" si="8"/>
        <v/>
      </c>
    </row>
    <row r="142" spans="1:7" x14ac:dyDescent="0.2">
      <c r="A142" s="5" t="s">
        <v>634</v>
      </c>
      <c r="B142" t="s">
        <v>135</v>
      </c>
      <c r="C142" s="2" t="s">
        <v>15</v>
      </c>
      <c r="D142" s="2"/>
      <c r="E142" s="2" t="str">
        <f t="shared" si="6"/>
        <v/>
      </c>
      <c r="F142" t="str">
        <f t="shared" si="7"/>
        <v/>
      </c>
      <c r="G142" t="str">
        <f t="shared" si="8"/>
        <v/>
      </c>
    </row>
    <row r="143" spans="1:7" x14ac:dyDescent="0.2">
      <c r="A143" s="5" t="s">
        <v>635</v>
      </c>
      <c r="B143" t="s">
        <v>136</v>
      </c>
      <c r="C143" s="2">
        <v>105.89999999999999</v>
      </c>
      <c r="D143" s="2"/>
      <c r="E143" s="2">
        <f t="shared" si="6"/>
        <v>1</v>
      </c>
      <c r="F143">
        <f t="shared" si="7"/>
        <v>105.89999999999999</v>
      </c>
      <c r="G143" t="str">
        <f t="shared" si="8"/>
        <v/>
      </c>
    </row>
    <row r="144" spans="1:7" x14ac:dyDescent="0.2">
      <c r="A144" s="5" t="s">
        <v>636</v>
      </c>
      <c r="B144" t="s">
        <v>138</v>
      </c>
      <c r="C144" s="2">
        <v>100.69999999999999</v>
      </c>
      <c r="D144" s="2"/>
      <c r="E144" s="2">
        <f t="shared" si="6"/>
        <v>1</v>
      </c>
      <c r="F144">
        <f t="shared" si="7"/>
        <v>100.69999999999999</v>
      </c>
      <c r="G144" t="str">
        <f t="shared" si="8"/>
        <v/>
      </c>
    </row>
    <row r="145" spans="1:7" x14ac:dyDescent="0.2">
      <c r="A145" s="5" t="s">
        <v>637</v>
      </c>
      <c r="B145" t="s">
        <v>137</v>
      </c>
      <c r="C145" s="2">
        <v>110.7</v>
      </c>
      <c r="D145" s="2"/>
      <c r="E145" s="2">
        <f t="shared" si="6"/>
        <v>1</v>
      </c>
      <c r="F145">
        <f t="shared" si="7"/>
        <v>110.7</v>
      </c>
      <c r="G145" t="str">
        <f t="shared" si="8"/>
        <v/>
      </c>
    </row>
    <row r="146" spans="1:7" x14ac:dyDescent="0.2">
      <c r="A146" s="5" t="s">
        <v>638</v>
      </c>
      <c r="B146" t="s">
        <v>139</v>
      </c>
      <c r="C146" s="2">
        <v>105.5</v>
      </c>
      <c r="D146" s="2"/>
      <c r="E146" s="2">
        <f t="shared" si="6"/>
        <v>1</v>
      </c>
      <c r="F146">
        <f t="shared" si="7"/>
        <v>105.5</v>
      </c>
      <c r="G146" t="str">
        <f t="shared" si="8"/>
        <v/>
      </c>
    </row>
    <row r="147" spans="1:7" x14ac:dyDescent="0.2">
      <c r="A147" s="5" t="s">
        <v>639</v>
      </c>
      <c r="B147" t="s">
        <v>140</v>
      </c>
      <c r="C147" s="2">
        <v>94.13</v>
      </c>
      <c r="D147" s="2"/>
      <c r="E147" s="2">
        <f t="shared" si="6"/>
        <v>1</v>
      </c>
      <c r="F147">
        <f t="shared" si="7"/>
        <v>94.13</v>
      </c>
      <c r="G147" t="str">
        <f t="shared" si="8"/>
        <v/>
      </c>
    </row>
    <row r="148" spans="1:7" x14ac:dyDescent="0.2">
      <c r="A148" s="5" t="s">
        <v>640</v>
      </c>
      <c r="B148" t="s">
        <v>141</v>
      </c>
      <c r="C148" s="2">
        <v>99.31</v>
      </c>
      <c r="D148" s="2"/>
      <c r="E148" s="2">
        <f t="shared" si="6"/>
        <v>1</v>
      </c>
      <c r="F148">
        <f t="shared" si="7"/>
        <v>99.31</v>
      </c>
      <c r="G148" t="str">
        <f t="shared" si="8"/>
        <v/>
      </c>
    </row>
    <row r="149" spans="1:7" x14ac:dyDescent="0.2">
      <c r="A149" s="5" t="s">
        <v>641</v>
      </c>
      <c r="B149" t="s">
        <v>142</v>
      </c>
      <c r="C149" s="2">
        <v>97.850000000000009</v>
      </c>
      <c r="D149" s="2"/>
      <c r="E149" s="2">
        <f t="shared" si="6"/>
        <v>1</v>
      </c>
      <c r="F149">
        <f t="shared" si="7"/>
        <v>97.850000000000009</v>
      </c>
      <c r="G149" t="str">
        <f t="shared" si="8"/>
        <v/>
      </c>
    </row>
    <row r="150" spans="1:7" x14ac:dyDescent="0.2">
      <c r="A150" s="5" t="s">
        <v>642</v>
      </c>
      <c r="B150" t="s">
        <v>143</v>
      </c>
      <c r="C150" s="2">
        <v>98.78</v>
      </c>
      <c r="D150" s="2"/>
      <c r="E150" s="2">
        <f t="shared" si="6"/>
        <v>1</v>
      </c>
      <c r="F150">
        <f t="shared" si="7"/>
        <v>98.78</v>
      </c>
      <c r="G150" t="str">
        <f t="shared" si="8"/>
        <v/>
      </c>
    </row>
    <row r="151" spans="1:7" x14ac:dyDescent="0.2">
      <c r="A151" s="5" t="s">
        <v>643</v>
      </c>
      <c r="B151" t="s">
        <v>144</v>
      </c>
      <c r="C151" s="2">
        <v>82.38</v>
      </c>
      <c r="D151" s="2"/>
      <c r="E151" s="2">
        <f t="shared" si="6"/>
        <v>1</v>
      </c>
      <c r="F151">
        <f t="shared" si="7"/>
        <v>82.38</v>
      </c>
      <c r="G151" t="str">
        <f t="shared" si="8"/>
        <v/>
      </c>
    </row>
    <row r="152" spans="1:7" x14ac:dyDescent="0.2">
      <c r="A152" s="5" t="s">
        <v>644</v>
      </c>
      <c r="B152" t="s">
        <v>145</v>
      </c>
      <c r="C152" s="2">
        <v>106.1</v>
      </c>
      <c r="D152" s="2"/>
      <c r="E152" s="2">
        <f t="shared" si="6"/>
        <v>1</v>
      </c>
      <c r="F152">
        <f t="shared" si="7"/>
        <v>106.1</v>
      </c>
      <c r="G152" t="str">
        <f t="shared" si="8"/>
        <v/>
      </c>
    </row>
    <row r="153" spans="1:7" x14ac:dyDescent="0.2">
      <c r="A153" s="5" t="s">
        <v>645</v>
      </c>
      <c r="B153" t="s">
        <v>146</v>
      </c>
      <c r="C153" s="2">
        <v>49.87</v>
      </c>
      <c r="D153" s="2"/>
      <c r="E153" s="2">
        <f t="shared" si="6"/>
        <v>1</v>
      </c>
      <c r="F153">
        <f t="shared" si="7"/>
        <v>49.87</v>
      </c>
      <c r="G153">
        <f t="shared" si="8"/>
        <v>1</v>
      </c>
    </row>
    <row r="154" spans="1:7" x14ac:dyDescent="0.2">
      <c r="A154" s="5" t="s">
        <v>646</v>
      </c>
      <c r="B154" t="s">
        <v>147</v>
      </c>
      <c r="C154" s="2">
        <v>102</v>
      </c>
      <c r="D154" s="2"/>
      <c r="E154" s="2">
        <f t="shared" si="6"/>
        <v>1</v>
      </c>
      <c r="F154">
        <f t="shared" si="7"/>
        <v>102</v>
      </c>
      <c r="G154" t="str">
        <f t="shared" si="8"/>
        <v/>
      </c>
    </row>
    <row r="155" spans="1:7" x14ac:dyDescent="0.2">
      <c r="A155" s="5" t="s">
        <v>647</v>
      </c>
      <c r="B155" t="s">
        <v>148</v>
      </c>
      <c r="C155" s="2">
        <v>93.410000000000011</v>
      </c>
      <c r="D155" s="2"/>
      <c r="E155" s="2">
        <f t="shared" si="6"/>
        <v>1</v>
      </c>
      <c r="F155">
        <f t="shared" si="7"/>
        <v>93.410000000000011</v>
      </c>
      <c r="G155" t="str">
        <f t="shared" si="8"/>
        <v/>
      </c>
    </row>
    <row r="156" spans="1:7" x14ac:dyDescent="0.2">
      <c r="A156" s="5" t="s">
        <v>648</v>
      </c>
      <c r="B156" t="s">
        <v>149</v>
      </c>
      <c r="C156" s="2">
        <v>105.69999999999999</v>
      </c>
      <c r="D156" s="2"/>
      <c r="E156" s="2">
        <f t="shared" si="6"/>
        <v>1</v>
      </c>
      <c r="F156">
        <f t="shared" si="7"/>
        <v>105.69999999999999</v>
      </c>
      <c r="G156" t="str">
        <f t="shared" si="8"/>
        <v/>
      </c>
    </row>
    <row r="157" spans="1:7" x14ac:dyDescent="0.2">
      <c r="A157" s="5" t="s">
        <v>649</v>
      </c>
      <c r="B157" t="s">
        <v>150</v>
      </c>
      <c r="C157" s="2">
        <v>101.8</v>
      </c>
      <c r="D157" s="2"/>
      <c r="E157" s="2">
        <f t="shared" si="6"/>
        <v>1</v>
      </c>
      <c r="F157">
        <f t="shared" si="7"/>
        <v>101.8</v>
      </c>
      <c r="G157" t="str">
        <f t="shared" si="8"/>
        <v/>
      </c>
    </row>
    <row r="158" spans="1:7" x14ac:dyDescent="0.2">
      <c r="A158" s="5" t="s">
        <v>650</v>
      </c>
      <c r="B158" t="s">
        <v>151</v>
      </c>
      <c r="C158" s="2">
        <v>106.2</v>
      </c>
      <c r="D158" s="2"/>
      <c r="E158" s="2">
        <f t="shared" si="6"/>
        <v>1</v>
      </c>
      <c r="F158">
        <f t="shared" si="7"/>
        <v>106.2</v>
      </c>
      <c r="G158" t="str">
        <f t="shared" si="8"/>
        <v/>
      </c>
    </row>
    <row r="159" spans="1:7" x14ac:dyDescent="0.2">
      <c r="A159" s="5" t="s">
        <v>651</v>
      </c>
      <c r="B159" t="s">
        <v>152</v>
      </c>
      <c r="C159" s="2">
        <v>104.1</v>
      </c>
      <c r="D159" s="2"/>
      <c r="E159" s="2">
        <f t="shared" si="6"/>
        <v>1</v>
      </c>
      <c r="F159">
        <f t="shared" si="7"/>
        <v>104.1</v>
      </c>
      <c r="G159" t="str">
        <f t="shared" si="8"/>
        <v/>
      </c>
    </row>
    <row r="160" spans="1:7" x14ac:dyDescent="0.2">
      <c r="A160" s="5" t="s">
        <v>652</v>
      </c>
      <c r="B160" t="s">
        <v>153</v>
      </c>
      <c r="C160" s="2">
        <v>63.7</v>
      </c>
      <c r="D160" s="2"/>
      <c r="E160" s="2">
        <f t="shared" si="6"/>
        <v>1</v>
      </c>
      <c r="F160">
        <f t="shared" si="7"/>
        <v>63.7</v>
      </c>
      <c r="G160" t="str">
        <f t="shared" si="8"/>
        <v/>
      </c>
    </row>
    <row r="161" spans="1:7" x14ac:dyDescent="0.2">
      <c r="A161" s="5" t="s">
        <v>653</v>
      </c>
      <c r="B161" t="s">
        <v>154</v>
      </c>
      <c r="C161" s="2" t="s">
        <v>15</v>
      </c>
      <c r="D161" s="2"/>
      <c r="E161" s="2" t="str">
        <f t="shared" si="6"/>
        <v/>
      </c>
      <c r="F161" t="str">
        <f t="shared" si="7"/>
        <v/>
      </c>
      <c r="G161" t="str">
        <f t="shared" si="8"/>
        <v/>
      </c>
    </row>
    <row r="162" spans="1:7" x14ac:dyDescent="0.2">
      <c r="A162" s="5" t="s">
        <v>654</v>
      </c>
      <c r="B162" t="s">
        <v>155</v>
      </c>
      <c r="C162" s="2" t="s">
        <v>15</v>
      </c>
      <c r="D162" s="2"/>
      <c r="E162" s="2" t="str">
        <f t="shared" si="6"/>
        <v/>
      </c>
      <c r="F162" t="str">
        <f t="shared" si="7"/>
        <v/>
      </c>
      <c r="G162" t="str">
        <f t="shared" si="8"/>
        <v/>
      </c>
    </row>
    <row r="163" spans="1:7" x14ac:dyDescent="0.2">
      <c r="A163" s="5" t="s">
        <v>655</v>
      </c>
      <c r="B163" t="s">
        <v>156</v>
      </c>
      <c r="C163" s="2">
        <v>90.55</v>
      </c>
      <c r="D163" s="2"/>
      <c r="E163" s="2">
        <f t="shared" si="6"/>
        <v>1</v>
      </c>
      <c r="F163">
        <f t="shared" si="7"/>
        <v>90.55</v>
      </c>
      <c r="G163" t="str">
        <f t="shared" si="8"/>
        <v/>
      </c>
    </row>
    <row r="164" spans="1:7" x14ac:dyDescent="0.2">
      <c r="A164" s="5" t="s">
        <v>656</v>
      </c>
      <c r="B164" t="s">
        <v>157</v>
      </c>
      <c r="C164" s="2">
        <v>98</v>
      </c>
      <c r="D164" s="2"/>
      <c r="E164" s="2">
        <f t="shared" si="6"/>
        <v>1</v>
      </c>
      <c r="F164">
        <f t="shared" si="7"/>
        <v>98</v>
      </c>
      <c r="G164" t="str">
        <f t="shared" si="8"/>
        <v/>
      </c>
    </row>
    <row r="165" spans="1:7" x14ac:dyDescent="0.2">
      <c r="A165" s="5" t="s">
        <v>657</v>
      </c>
      <c r="B165" t="s">
        <v>158</v>
      </c>
      <c r="C165" s="2">
        <v>101.89999999999999</v>
      </c>
      <c r="D165" s="2"/>
      <c r="E165" s="2">
        <f t="shared" si="6"/>
        <v>1</v>
      </c>
      <c r="F165">
        <f t="shared" si="7"/>
        <v>101.89999999999999</v>
      </c>
      <c r="G165" t="str">
        <f t="shared" si="8"/>
        <v/>
      </c>
    </row>
    <row r="166" spans="1:7" x14ac:dyDescent="0.2">
      <c r="A166" s="5" t="s">
        <v>658</v>
      </c>
      <c r="B166" t="s">
        <v>159</v>
      </c>
      <c r="C166" s="2">
        <v>73.75</v>
      </c>
      <c r="D166" s="2"/>
      <c r="E166" s="2">
        <f t="shared" si="6"/>
        <v>1</v>
      </c>
      <c r="F166">
        <f t="shared" si="7"/>
        <v>73.75</v>
      </c>
      <c r="G166" t="str">
        <f t="shared" si="8"/>
        <v/>
      </c>
    </row>
    <row r="167" spans="1:7" x14ac:dyDescent="0.2">
      <c r="A167" s="5" t="s">
        <v>659</v>
      </c>
      <c r="B167" t="s">
        <v>160</v>
      </c>
      <c r="C167" s="2">
        <v>89.149999999999991</v>
      </c>
      <c r="D167" s="2"/>
      <c r="E167" s="2">
        <f t="shared" si="6"/>
        <v>1</v>
      </c>
      <c r="F167">
        <f t="shared" si="7"/>
        <v>89.149999999999991</v>
      </c>
      <c r="G167" t="str">
        <f t="shared" si="8"/>
        <v/>
      </c>
    </row>
    <row r="168" spans="1:7" x14ac:dyDescent="0.2">
      <c r="A168" s="5" t="s">
        <v>660</v>
      </c>
      <c r="B168" t="s">
        <v>161</v>
      </c>
      <c r="C168" s="2">
        <v>68.179999999999993</v>
      </c>
      <c r="D168" s="2"/>
      <c r="E168" s="2">
        <f t="shared" si="6"/>
        <v>1</v>
      </c>
      <c r="F168">
        <f t="shared" si="7"/>
        <v>68.179999999999993</v>
      </c>
      <c r="G168" t="str">
        <f t="shared" si="8"/>
        <v/>
      </c>
    </row>
    <row r="169" spans="1:7" x14ac:dyDescent="0.2">
      <c r="A169" s="5" t="s">
        <v>661</v>
      </c>
      <c r="B169" t="s">
        <v>162</v>
      </c>
      <c r="C169" s="2">
        <v>102.89999999999999</v>
      </c>
      <c r="D169" s="2"/>
      <c r="E169" s="2">
        <f t="shared" si="6"/>
        <v>1</v>
      </c>
      <c r="F169">
        <f t="shared" si="7"/>
        <v>102.89999999999999</v>
      </c>
      <c r="G169" t="str">
        <f t="shared" si="8"/>
        <v/>
      </c>
    </row>
    <row r="170" spans="1:7" x14ac:dyDescent="0.2">
      <c r="A170" s="5" t="s">
        <v>662</v>
      </c>
      <c r="B170" t="s">
        <v>163</v>
      </c>
      <c r="C170" s="2">
        <v>109.2</v>
      </c>
      <c r="D170" s="2"/>
      <c r="E170" s="2">
        <f t="shared" si="6"/>
        <v>1</v>
      </c>
      <c r="F170">
        <f t="shared" si="7"/>
        <v>109.2</v>
      </c>
      <c r="G170" t="str">
        <f t="shared" si="8"/>
        <v/>
      </c>
    </row>
    <row r="171" spans="1:7" x14ac:dyDescent="0.2">
      <c r="A171" s="5" t="s">
        <v>663</v>
      </c>
      <c r="B171" t="s">
        <v>164</v>
      </c>
      <c r="C171" s="2" t="s">
        <v>15</v>
      </c>
      <c r="D171" s="2"/>
      <c r="E171" s="2" t="str">
        <f t="shared" si="6"/>
        <v/>
      </c>
      <c r="F171" t="str">
        <f t="shared" si="7"/>
        <v/>
      </c>
      <c r="G171" t="str">
        <f t="shared" si="8"/>
        <v/>
      </c>
    </row>
    <row r="172" spans="1:7" x14ac:dyDescent="0.2">
      <c r="A172" s="5" t="s">
        <v>664</v>
      </c>
      <c r="B172" s="6" t="s">
        <v>665</v>
      </c>
      <c r="C172" s="2">
        <v>137.6</v>
      </c>
      <c r="D172" s="2"/>
      <c r="E172" s="2">
        <f t="shared" si="6"/>
        <v>1</v>
      </c>
      <c r="F172">
        <f t="shared" si="7"/>
        <v>137.6</v>
      </c>
      <c r="G172" t="str">
        <f t="shared" si="8"/>
        <v/>
      </c>
    </row>
    <row r="173" spans="1:7" x14ac:dyDescent="0.2">
      <c r="A173" s="5" t="s">
        <v>666</v>
      </c>
      <c r="B173" t="s">
        <v>165</v>
      </c>
      <c r="C173" s="2" t="s">
        <v>15</v>
      </c>
      <c r="D173" s="2"/>
      <c r="E173" s="2" t="str">
        <f t="shared" si="6"/>
        <v/>
      </c>
      <c r="F173" t="str">
        <f t="shared" si="7"/>
        <v/>
      </c>
      <c r="G173" t="str">
        <f t="shared" si="8"/>
        <v/>
      </c>
    </row>
    <row r="174" spans="1:7" x14ac:dyDescent="0.2">
      <c r="A174" s="5" t="s">
        <v>667</v>
      </c>
      <c r="B174" t="s">
        <v>167</v>
      </c>
      <c r="C174" s="2" t="s">
        <v>15</v>
      </c>
      <c r="D174" s="2"/>
      <c r="E174" s="2" t="str">
        <f t="shared" si="6"/>
        <v/>
      </c>
      <c r="F174" t="str">
        <f t="shared" si="7"/>
        <v/>
      </c>
      <c r="G174" t="str">
        <f t="shared" si="8"/>
        <v/>
      </c>
    </row>
    <row r="175" spans="1:7" x14ac:dyDescent="0.2">
      <c r="A175" s="5" t="s">
        <v>668</v>
      </c>
      <c r="B175" t="s">
        <v>166</v>
      </c>
      <c r="C175" s="2">
        <v>97.460000000000008</v>
      </c>
      <c r="D175" s="2"/>
      <c r="E175" s="2">
        <f t="shared" si="6"/>
        <v>1</v>
      </c>
      <c r="F175">
        <f t="shared" si="7"/>
        <v>97.460000000000008</v>
      </c>
      <c r="G175" t="str">
        <f t="shared" si="8"/>
        <v/>
      </c>
    </row>
    <row r="176" spans="1:7" x14ac:dyDescent="0.2">
      <c r="A176" s="5" t="s">
        <v>669</v>
      </c>
      <c r="B176" t="s">
        <v>168</v>
      </c>
      <c r="C176" s="2" t="s">
        <v>15</v>
      </c>
      <c r="D176" s="2"/>
      <c r="E176" s="2" t="str">
        <f t="shared" si="6"/>
        <v/>
      </c>
      <c r="F176" t="str">
        <f t="shared" si="7"/>
        <v/>
      </c>
      <c r="G176" t="str">
        <f t="shared" si="8"/>
        <v/>
      </c>
    </row>
    <row r="177" spans="1:7" x14ac:dyDescent="0.2">
      <c r="A177" s="5" t="s">
        <v>670</v>
      </c>
      <c r="B177" t="s">
        <v>169</v>
      </c>
      <c r="C177" s="2" t="s">
        <v>15</v>
      </c>
      <c r="D177" s="2"/>
      <c r="E177" s="2" t="str">
        <f t="shared" si="6"/>
        <v/>
      </c>
      <c r="F177" t="str">
        <f t="shared" si="7"/>
        <v/>
      </c>
      <c r="G177" t="str">
        <f t="shared" si="8"/>
        <v/>
      </c>
    </row>
    <row r="178" spans="1:7" x14ac:dyDescent="0.2">
      <c r="A178" s="5" t="s">
        <v>671</v>
      </c>
      <c r="B178" t="s">
        <v>171</v>
      </c>
      <c r="C178" s="2" t="s">
        <v>15</v>
      </c>
      <c r="D178" s="2"/>
      <c r="E178" s="2" t="str">
        <f t="shared" si="6"/>
        <v/>
      </c>
      <c r="F178" t="str">
        <f t="shared" si="7"/>
        <v/>
      </c>
      <c r="G178" t="str">
        <f t="shared" si="8"/>
        <v/>
      </c>
    </row>
    <row r="179" spans="1:7" x14ac:dyDescent="0.2">
      <c r="A179" s="5" t="s">
        <v>672</v>
      </c>
      <c r="B179" t="s">
        <v>170</v>
      </c>
      <c r="C179" s="2" t="s">
        <v>15</v>
      </c>
      <c r="D179" s="2"/>
      <c r="E179" s="2" t="str">
        <f t="shared" si="6"/>
        <v/>
      </c>
      <c r="F179" t="str">
        <f t="shared" si="7"/>
        <v/>
      </c>
      <c r="G179" t="str">
        <f t="shared" si="8"/>
        <v/>
      </c>
    </row>
    <row r="180" spans="1:7" x14ac:dyDescent="0.2">
      <c r="A180" s="5" t="s">
        <v>673</v>
      </c>
      <c r="B180" t="s">
        <v>172</v>
      </c>
      <c r="C180" s="2">
        <v>121.9</v>
      </c>
      <c r="D180" s="2"/>
      <c r="E180" s="2">
        <f t="shared" si="6"/>
        <v>1</v>
      </c>
      <c r="F180">
        <f t="shared" si="7"/>
        <v>121.9</v>
      </c>
      <c r="G180" t="str">
        <f t="shared" si="8"/>
        <v/>
      </c>
    </row>
    <row r="181" spans="1:7" x14ac:dyDescent="0.2">
      <c r="A181" s="5" t="s">
        <v>674</v>
      </c>
      <c r="B181" t="s">
        <v>173</v>
      </c>
      <c r="C181" s="2" t="s">
        <v>15</v>
      </c>
      <c r="D181" s="2"/>
      <c r="E181" s="2" t="str">
        <f t="shared" si="6"/>
        <v/>
      </c>
      <c r="F181" t="str">
        <f t="shared" si="7"/>
        <v/>
      </c>
      <c r="G181" t="str">
        <f t="shared" si="8"/>
        <v/>
      </c>
    </row>
    <row r="182" spans="1:7" x14ac:dyDescent="0.2">
      <c r="A182" s="5" t="s">
        <v>675</v>
      </c>
      <c r="B182" t="s">
        <v>174</v>
      </c>
      <c r="C182" s="2">
        <v>110.00000000000001</v>
      </c>
      <c r="D182" s="2"/>
      <c r="E182" s="2">
        <f t="shared" si="6"/>
        <v>1</v>
      </c>
      <c r="F182">
        <f t="shared" si="7"/>
        <v>110.00000000000001</v>
      </c>
      <c r="G182" t="str">
        <f t="shared" si="8"/>
        <v/>
      </c>
    </row>
    <row r="183" spans="1:7" x14ac:dyDescent="0.2">
      <c r="A183" s="5" t="s">
        <v>676</v>
      </c>
      <c r="B183" t="s">
        <v>175</v>
      </c>
      <c r="C183" s="2">
        <v>108.5</v>
      </c>
      <c r="D183" s="2"/>
      <c r="E183" s="2">
        <f t="shared" si="6"/>
        <v>1</v>
      </c>
      <c r="F183">
        <f t="shared" si="7"/>
        <v>108.5</v>
      </c>
      <c r="G183" t="str">
        <f t="shared" si="8"/>
        <v/>
      </c>
    </row>
    <row r="184" spans="1:7" x14ac:dyDescent="0.2">
      <c r="A184" s="5" t="s">
        <v>677</v>
      </c>
      <c r="B184" t="s">
        <v>176</v>
      </c>
      <c r="C184" s="2">
        <v>87.839999999999989</v>
      </c>
      <c r="D184" s="2"/>
      <c r="E184" s="2">
        <f t="shared" si="6"/>
        <v>1</v>
      </c>
      <c r="F184">
        <f t="shared" si="7"/>
        <v>87.839999999999989</v>
      </c>
      <c r="G184" t="str">
        <f t="shared" si="8"/>
        <v/>
      </c>
    </row>
    <row r="185" spans="1:7" x14ac:dyDescent="0.2">
      <c r="A185" s="5" t="s">
        <v>678</v>
      </c>
      <c r="B185" t="s">
        <v>177</v>
      </c>
      <c r="C185" s="2" t="s">
        <v>15</v>
      </c>
      <c r="D185" s="2"/>
      <c r="E185" s="2" t="str">
        <f t="shared" si="6"/>
        <v/>
      </c>
      <c r="F185" t="str">
        <f t="shared" si="7"/>
        <v/>
      </c>
      <c r="G185" t="str">
        <f t="shared" si="8"/>
        <v/>
      </c>
    </row>
    <row r="186" spans="1:7" x14ac:dyDescent="0.2">
      <c r="A186" s="5" t="s">
        <v>679</v>
      </c>
      <c r="B186" t="s">
        <v>178</v>
      </c>
      <c r="C186" s="2" t="s">
        <v>15</v>
      </c>
      <c r="D186" s="2"/>
      <c r="E186" s="2" t="str">
        <f t="shared" si="6"/>
        <v/>
      </c>
      <c r="F186" t="str">
        <f t="shared" si="7"/>
        <v/>
      </c>
      <c r="G186" t="str">
        <f t="shared" si="8"/>
        <v/>
      </c>
    </row>
    <row r="187" spans="1:7" x14ac:dyDescent="0.2">
      <c r="A187" s="5" t="s">
        <v>680</v>
      </c>
      <c r="B187" t="s">
        <v>180</v>
      </c>
      <c r="C187" s="2" t="s">
        <v>15</v>
      </c>
      <c r="D187" s="2"/>
      <c r="E187" s="2" t="str">
        <f t="shared" si="6"/>
        <v/>
      </c>
      <c r="F187" t="str">
        <f t="shared" si="7"/>
        <v/>
      </c>
      <c r="G187" t="str">
        <f t="shared" si="8"/>
        <v/>
      </c>
    </row>
    <row r="188" spans="1:7" x14ac:dyDescent="0.2">
      <c r="A188" s="5" t="s">
        <v>681</v>
      </c>
      <c r="B188" t="s">
        <v>179</v>
      </c>
      <c r="C188" s="2" t="s">
        <v>15</v>
      </c>
      <c r="D188" s="2"/>
      <c r="E188" s="2" t="str">
        <f t="shared" si="6"/>
        <v/>
      </c>
      <c r="F188" t="str">
        <f t="shared" si="7"/>
        <v/>
      </c>
      <c r="G188" t="str">
        <f t="shared" si="8"/>
        <v/>
      </c>
    </row>
    <row r="189" spans="1:7" x14ac:dyDescent="0.2">
      <c r="A189" s="5" t="s">
        <v>682</v>
      </c>
      <c r="B189" t="s">
        <v>181</v>
      </c>
      <c r="C189" s="2" t="s">
        <v>15</v>
      </c>
      <c r="D189" s="2"/>
      <c r="E189" s="2" t="str">
        <f t="shared" si="6"/>
        <v/>
      </c>
      <c r="F189" t="str">
        <f t="shared" si="7"/>
        <v/>
      </c>
      <c r="G189" t="str">
        <f t="shared" si="8"/>
        <v/>
      </c>
    </row>
    <row r="190" spans="1:7" x14ac:dyDescent="0.2">
      <c r="A190" s="5" t="s">
        <v>683</v>
      </c>
      <c r="B190" t="s">
        <v>182</v>
      </c>
      <c r="C190" s="2">
        <v>103.60000000000001</v>
      </c>
      <c r="D190" s="2"/>
      <c r="E190" s="2">
        <f t="shared" si="6"/>
        <v>1</v>
      </c>
      <c r="F190">
        <f t="shared" si="7"/>
        <v>103.60000000000001</v>
      </c>
      <c r="G190" t="str">
        <f t="shared" si="8"/>
        <v/>
      </c>
    </row>
    <row r="191" spans="1:7" x14ac:dyDescent="0.2">
      <c r="A191" s="5" t="s">
        <v>684</v>
      </c>
      <c r="B191" t="s">
        <v>183</v>
      </c>
      <c r="C191" s="2" t="s">
        <v>15</v>
      </c>
      <c r="D191" s="2"/>
      <c r="E191" s="2" t="str">
        <f t="shared" si="6"/>
        <v/>
      </c>
      <c r="F191" t="str">
        <f t="shared" si="7"/>
        <v/>
      </c>
      <c r="G191" t="str">
        <f t="shared" si="8"/>
        <v/>
      </c>
    </row>
    <row r="192" spans="1:7" x14ac:dyDescent="0.2">
      <c r="A192" s="5" t="s">
        <v>685</v>
      </c>
      <c r="B192" t="s">
        <v>184</v>
      </c>
      <c r="C192" s="2">
        <v>121.2</v>
      </c>
      <c r="D192" s="2"/>
      <c r="E192" s="2">
        <f t="shared" si="6"/>
        <v>1</v>
      </c>
      <c r="F192">
        <f t="shared" si="7"/>
        <v>121.2</v>
      </c>
      <c r="G192" t="str">
        <f t="shared" si="8"/>
        <v/>
      </c>
    </row>
    <row r="193" spans="1:7" x14ac:dyDescent="0.2">
      <c r="A193" s="5" t="s">
        <v>686</v>
      </c>
      <c r="B193" t="s">
        <v>185</v>
      </c>
      <c r="C193" s="2">
        <v>125.4</v>
      </c>
      <c r="D193" s="2"/>
      <c r="E193" s="2">
        <f t="shared" si="6"/>
        <v>1</v>
      </c>
      <c r="F193">
        <f t="shared" si="7"/>
        <v>125.4</v>
      </c>
      <c r="G193" t="str">
        <f t="shared" si="8"/>
        <v/>
      </c>
    </row>
    <row r="194" spans="1:7" x14ac:dyDescent="0.2">
      <c r="A194" s="5" t="s">
        <v>687</v>
      </c>
      <c r="B194" t="s">
        <v>186</v>
      </c>
      <c r="C194" s="2">
        <v>114.99999999999999</v>
      </c>
      <c r="D194" s="2"/>
      <c r="E194" s="2">
        <f t="shared" si="6"/>
        <v>1</v>
      </c>
      <c r="F194">
        <f t="shared" si="7"/>
        <v>114.99999999999999</v>
      </c>
      <c r="G194" t="str">
        <f t="shared" si="8"/>
        <v/>
      </c>
    </row>
    <row r="195" spans="1:7" x14ac:dyDescent="0.2">
      <c r="A195" s="5" t="s">
        <v>688</v>
      </c>
      <c r="B195" t="s">
        <v>187</v>
      </c>
      <c r="C195" s="2">
        <v>85.42</v>
      </c>
      <c r="D195" s="2"/>
      <c r="E195" s="2">
        <f t="shared" ref="E195:E258" si="9">IF(C195="N/A","",1)</f>
        <v>1</v>
      </c>
      <c r="F195">
        <f t="shared" ref="F195:F258" si="10">IF(C195="N/A","",C195)</f>
        <v>85.42</v>
      </c>
      <c r="G195" t="str">
        <f t="shared" ref="G195:G258" si="11">IF(F195&lt;50,1,"")</f>
        <v/>
      </c>
    </row>
    <row r="196" spans="1:7" x14ac:dyDescent="0.2">
      <c r="A196" s="5" t="s">
        <v>689</v>
      </c>
      <c r="B196" t="s">
        <v>188</v>
      </c>
      <c r="C196" s="2" t="s">
        <v>15</v>
      </c>
      <c r="D196" s="2"/>
      <c r="E196" s="2" t="str">
        <f t="shared" si="9"/>
        <v/>
      </c>
      <c r="F196" t="str">
        <f t="shared" si="10"/>
        <v/>
      </c>
      <c r="G196" t="str">
        <f t="shared" si="11"/>
        <v/>
      </c>
    </row>
    <row r="197" spans="1:7" x14ac:dyDescent="0.2">
      <c r="A197" s="5" t="s">
        <v>690</v>
      </c>
      <c r="B197" t="s">
        <v>190</v>
      </c>
      <c r="C197" s="2" t="s">
        <v>15</v>
      </c>
      <c r="D197" s="2"/>
      <c r="E197" s="2" t="str">
        <f t="shared" si="9"/>
        <v/>
      </c>
      <c r="F197" t="str">
        <f t="shared" si="10"/>
        <v/>
      </c>
      <c r="G197" t="str">
        <f t="shared" si="11"/>
        <v/>
      </c>
    </row>
    <row r="198" spans="1:7" x14ac:dyDescent="0.2">
      <c r="A198" s="5" t="s">
        <v>691</v>
      </c>
      <c r="B198" t="s">
        <v>189</v>
      </c>
      <c r="C198" s="2">
        <v>114.3</v>
      </c>
      <c r="D198" s="2"/>
      <c r="E198" s="2">
        <f t="shared" si="9"/>
        <v>1</v>
      </c>
      <c r="F198">
        <f t="shared" si="10"/>
        <v>114.3</v>
      </c>
      <c r="G198" t="str">
        <f t="shared" si="11"/>
        <v/>
      </c>
    </row>
    <row r="199" spans="1:7" x14ac:dyDescent="0.2">
      <c r="A199" s="5" t="s">
        <v>692</v>
      </c>
      <c r="B199" t="s">
        <v>191</v>
      </c>
      <c r="C199" s="2">
        <v>110.60000000000001</v>
      </c>
      <c r="D199" s="2"/>
      <c r="E199" s="2">
        <f t="shared" si="9"/>
        <v>1</v>
      </c>
      <c r="F199">
        <f t="shared" si="10"/>
        <v>110.60000000000001</v>
      </c>
      <c r="G199" t="str">
        <f t="shared" si="11"/>
        <v/>
      </c>
    </row>
    <row r="200" spans="1:7" x14ac:dyDescent="0.2">
      <c r="A200" s="5" t="s">
        <v>693</v>
      </c>
      <c r="B200" t="s">
        <v>193</v>
      </c>
      <c r="C200" s="2" t="s">
        <v>15</v>
      </c>
      <c r="D200" s="2"/>
      <c r="E200" s="2" t="str">
        <f t="shared" si="9"/>
        <v/>
      </c>
      <c r="F200" t="str">
        <f t="shared" si="10"/>
        <v/>
      </c>
      <c r="G200" t="str">
        <f t="shared" si="11"/>
        <v/>
      </c>
    </row>
    <row r="201" spans="1:7" x14ac:dyDescent="0.2">
      <c r="A201" s="5" t="s">
        <v>694</v>
      </c>
      <c r="B201" t="s">
        <v>192</v>
      </c>
      <c r="C201" s="2" t="s">
        <v>15</v>
      </c>
      <c r="D201" s="2"/>
      <c r="E201" s="2" t="str">
        <f t="shared" si="9"/>
        <v/>
      </c>
      <c r="F201" t="str">
        <f t="shared" si="10"/>
        <v/>
      </c>
      <c r="G201" t="str">
        <f t="shared" si="11"/>
        <v/>
      </c>
    </row>
    <row r="202" spans="1:7" x14ac:dyDescent="0.2">
      <c r="A202" s="5" t="s">
        <v>695</v>
      </c>
      <c r="B202" t="s">
        <v>194</v>
      </c>
      <c r="C202" s="2">
        <v>100.2</v>
      </c>
      <c r="D202" s="2"/>
      <c r="E202" s="2">
        <f t="shared" si="9"/>
        <v>1</v>
      </c>
      <c r="F202">
        <f t="shared" si="10"/>
        <v>100.2</v>
      </c>
      <c r="G202" t="str">
        <f t="shared" si="11"/>
        <v/>
      </c>
    </row>
    <row r="203" spans="1:7" x14ac:dyDescent="0.2">
      <c r="A203" s="5" t="s">
        <v>696</v>
      </c>
      <c r="B203" t="s">
        <v>197</v>
      </c>
      <c r="C203" s="2" t="s">
        <v>15</v>
      </c>
      <c r="D203" s="2"/>
      <c r="E203" s="2" t="str">
        <f t="shared" si="9"/>
        <v/>
      </c>
      <c r="F203" t="str">
        <f t="shared" si="10"/>
        <v/>
      </c>
      <c r="G203" t="str">
        <f t="shared" si="11"/>
        <v/>
      </c>
    </row>
    <row r="204" spans="1:7" x14ac:dyDescent="0.2">
      <c r="A204" s="5" t="s">
        <v>697</v>
      </c>
      <c r="B204" t="s">
        <v>196</v>
      </c>
      <c r="C204" s="2" t="s">
        <v>15</v>
      </c>
      <c r="D204" s="2"/>
      <c r="E204" s="2" t="str">
        <f t="shared" si="9"/>
        <v/>
      </c>
      <c r="F204" t="str">
        <f t="shared" si="10"/>
        <v/>
      </c>
      <c r="G204" t="str">
        <f t="shared" si="11"/>
        <v/>
      </c>
    </row>
    <row r="205" spans="1:7" x14ac:dyDescent="0.2">
      <c r="A205" s="5" t="s">
        <v>698</v>
      </c>
      <c r="B205" t="s">
        <v>199</v>
      </c>
      <c r="C205" s="2">
        <v>18.98</v>
      </c>
      <c r="D205" s="2"/>
      <c r="E205" s="2">
        <f t="shared" si="9"/>
        <v>1</v>
      </c>
      <c r="F205">
        <f t="shared" si="10"/>
        <v>18.98</v>
      </c>
      <c r="G205">
        <f t="shared" si="11"/>
        <v>1</v>
      </c>
    </row>
    <row r="206" spans="1:7" x14ac:dyDescent="0.2">
      <c r="A206" s="5" t="s">
        <v>699</v>
      </c>
      <c r="B206" t="s">
        <v>198</v>
      </c>
      <c r="C206" s="2" t="s">
        <v>15</v>
      </c>
      <c r="D206" s="2"/>
      <c r="E206" s="2" t="str">
        <f t="shared" si="9"/>
        <v/>
      </c>
      <c r="F206" t="str">
        <f t="shared" si="10"/>
        <v/>
      </c>
      <c r="G206" t="str">
        <f t="shared" si="11"/>
        <v/>
      </c>
    </row>
    <row r="207" spans="1:7" x14ac:dyDescent="0.2">
      <c r="A207" s="5" t="s">
        <v>700</v>
      </c>
      <c r="B207" t="s">
        <v>195</v>
      </c>
      <c r="C207" s="2">
        <v>111.1</v>
      </c>
      <c r="D207" s="2"/>
      <c r="E207" s="2">
        <f t="shared" si="9"/>
        <v>1</v>
      </c>
      <c r="F207">
        <f t="shared" si="10"/>
        <v>111.1</v>
      </c>
      <c r="G207" t="str">
        <f t="shared" si="11"/>
        <v/>
      </c>
    </row>
    <row r="208" spans="1:7" x14ac:dyDescent="0.2">
      <c r="A208" s="5" t="s">
        <v>701</v>
      </c>
      <c r="B208" t="s">
        <v>200</v>
      </c>
      <c r="C208" s="2">
        <v>32.89</v>
      </c>
      <c r="D208" s="2"/>
      <c r="E208" s="2">
        <f t="shared" si="9"/>
        <v>1</v>
      </c>
      <c r="F208">
        <f t="shared" si="10"/>
        <v>32.89</v>
      </c>
      <c r="G208">
        <f t="shared" si="11"/>
        <v>1</v>
      </c>
    </row>
    <row r="209" spans="1:7" x14ac:dyDescent="0.2">
      <c r="A209" s="5" t="s">
        <v>702</v>
      </c>
      <c r="B209" t="s">
        <v>202</v>
      </c>
      <c r="C209" s="2">
        <v>65.77</v>
      </c>
      <c r="D209" s="2"/>
      <c r="E209" s="2">
        <f t="shared" si="9"/>
        <v>1</v>
      </c>
      <c r="F209">
        <f t="shared" si="10"/>
        <v>65.77</v>
      </c>
      <c r="G209" t="str">
        <f t="shared" si="11"/>
        <v/>
      </c>
    </row>
    <row r="210" spans="1:7" x14ac:dyDescent="0.2">
      <c r="A210" s="5" t="s">
        <v>703</v>
      </c>
      <c r="B210" t="s">
        <v>201</v>
      </c>
      <c r="C210" s="2">
        <v>77.59</v>
      </c>
      <c r="D210" s="2"/>
      <c r="E210" s="2">
        <f t="shared" si="9"/>
        <v>1</v>
      </c>
      <c r="F210">
        <f t="shared" si="10"/>
        <v>77.59</v>
      </c>
      <c r="G210" t="str">
        <f t="shared" si="11"/>
        <v/>
      </c>
    </row>
    <row r="211" spans="1:7" x14ac:dyDescent="0.2">
      <c r="A211" s="5" t="s">
        <v>704</v>
      </c>
      <c r="B211" s="3" t="s">
        <v>203</v>
      </c>
      <c r="C211" s="2">
        <v>0</v>
      </c>
      <c r="D211" s="2"/>
      <c r="E211" s="2">
        <f t="shared" si="9"/>
        <v>1</v>
      </c>
      <c r="F211">
        <f t="shared" si="10"/>
        <v>0</v>
      </c>
      <c r="G211">
        <f t="shared" si="11"/>
        <v>1</v>
      </c>
    </row>
    <row r="212" spans="1:7" x14ac:dyDescent="0.2">
      <c r="A212" s="5" t="s">
        <v>705</v>
      </c>
      <c r="B212" t="s">
        <v>204</v>
      </c>
      <c r="C212" s="2">
        <v>50.7</v>
      </c>
      <c r="D212" s="2"/>
      <c r="E212" s="2">
        <f t="shared" si="9"/>
        <v>1</v>
      </c>
      <c r="F212">
        <f t="shared" si="10"/>
        <v>50.7</v>
      </c>
      <c r="G212" t="str">
        <f t="shared" si="11"/>
        <v/>
      </c>
    </row>
    <row r="213" spans="1:7" x14ac:dyDescent="0.2">
      <c r="A213" s="5" t="s">
        <v>706</v>
      </c>
      <c r="B213" t="s">
        <v>205</v>
      </c>
      <c r="C213" s="2" t="s">
        <v>15</v>
      </c>
      <c r="D213" s="2"/>
      <c r="E213" s="2" t="str">
        <f t="shared" si="9"/>
        <v/>
      </c>
      <c r="F213" t="str">
        <f t="shared" si="10"/>
        <v/>
      </c>
      <c r="G213" t="str">
        <f t="shared" si="11"/>
        <v/>
      </c>
    </row>
    <row r="214" spans="1:7" x14ac:dyDescent="0.2">
      <c r="A214" s="5" t="s">
        <v>707</v>
      </c>
      <c r="B214" t="s">
        <v>206</v>
      </c>
      <c r="C214" s="2">
        <v>122.39999999999999</v>
      </c>
      <c r="D214" s="2"/>
      <c r="E214" s="2">
        <f t="shared" si="9"/>
        <v>1</v>
      </c>
      <c r="F214">
        <f t="shared" si="10"/>
        <v>122.39999999999999</v>
      </c>
      <c r="G214" t="str">
        <f t="shared" si="11"/>
        <v/>
      </c>
    </row>
    <row r="215" spans="1:7" x14ac:dyDescent="0.2">
      <c r="A215" s="5" t="s">
        <v>708</v>
      </c>
      <c r="B215" t="s">
        <v>207</v>
      </c>
      <c r="C215" s="2">
        <v>94.210000000000008</v>
      </c>
      <c r="D215" s="2"/>
      <c r="E215" s="2">
        <f t="shared" si="9"/>
        <v>1</v>
      </c>
      <c r="F215">
        <f t="shared" si="10"/>
        <v>94.210000000000008</v>
      </c>
      <c r="G215" t="str">
        <f t="shared" si="11"/>
        <v/>
      </c>
    </row>
    <row r="216" spans="1:7" x14ac:dyDescent="0.2">
      <c r="A216" s="5" t="s">
        <v>709</v>
      </c>
      <c r="B216" t="s">
        <v>208</v>
      </c>
      <c r="C216" s="2">
        <v>41.839999999999996</v>
      </c>
      <c r="D216" s="2"/>
      <c r="E216" s="2">
        <f t="shared" si="9"/>
        <v>1</v>
      </c>
      <c r="F216">
        <f t="shared" si="10"/>
        <v>41.839999999999996</v>
      </c>
      <c r="G216">
        <f t="shared" si="11"/>
        <v>1</v>
      </c>
    </row>
    <row r="217" spans="1:7" x14ac:dyDescent="0.2">
      <c r="A217" s="5" t="s">
        <v>710</v>
      </c>
      <c r="B217" t="s">
        <v>209</v>
      </c>
      <c r="C217" s="2" t="s">
        <v>15</v>
      </c>
      <c r="D217" s="2"/>
      <c r="E217" s="2" t="str">
        <f t="shared" si="9"/>
        <v/>
      </c>
      <c r="F217" t="str">
        <f t="shared" si="10"/>
        <v/>
      </c>
      <c r="G217" t="str">
        <f t="shared" si="11"/>
        <v/>
      </c>
    </row>
    <row r="218" spans="1:7" x14ac:dyDescent="0.2">
      <c r="A218" s="5" t="s">
        <v>711</v>
      </c>
      <c r="B218" t="s">
        <v>210</v>
      </c>
      <c r="C218" s="2" t="s">
        <v>15</v>
      </c>
      <c r="D218" s="2"/>
      <c r="E218" s="2" t="str">
        <f t="shared" si="9"/>
        <v/>
      </c>
      <c r="F218" t="str">
        <f t="shared" si="10"/>
        <v/>
      </c>
      <c r="G218" t="str">
        <f t="shared" si="11"/>
        <v/>
      </c>
    </row>
    <row r="219" spans="1:7" x14ac:dyDescent="0.2">
      <c r="A219" s="5" t="s">
        <v>712</v>
      </c>
      <c r="B219" t="s">
        <v>211</v>
      </c>
      <c r="C219" s="2" t="s">
        <v>15</v>
      </c>
      <c r="D219" s="2"/>
      <c r="E219" s="2" t="str">
        <f t="shared" si="9"/>
        <v/>
      </c>
      <c r="F219" t="str">
        <f t="shared" si="10"/>
        <v/>
      </c>
      <c r="G219" t="str">
        <f t="shared" si="11"/>
        <v/>
      </c>
    </row>
    <row r="220" spans="1:7" x14ac:dyDescent="0.2">
      <c r="A220" s="5" t="s">
        <v>713</v>
      </c>
      <c r="B220" t="s">
        <v>212</v>
      </c>
      <c r="C220" s="2" t="s">
        <v>15</v>
      </c>
      <c r="D220" s="2"/>
      <c r="E220" s="2" t="str">
        <f t="shared" si="9"/>
        <v/>
      </c>
      <c r="F220" t="str">
        <f t="shared" si="10"/>
        <v/>
      </c>
      <c r="G220" t="str">
        <f t="shared" si="11"/>
        <v/>
      </c>
    </row>
    <row r="221" spans="1:7" x14ac:dyDescent="0.2">
      <c r="A221" s="5" t="s">
        <v>714</v>
      </c>
      <c r="B221" t="s">
        <v>213</v>
      </c>
      <c r="C221" s="2" t="s">
        <v>15</v>
      </c>
      <c r="D221" s="2"/>
      <c r="E221" s="2" t="str">
        <f t="shared" si="9"/>
        <v/>
      </c>
      <c r="F221" t="str">
        <f t="shared" si="10"/>
        <v/>
      </c>
      <c r="G221" t="str">
        <f t="shared" si="11"/>
        <v/>
      </c>
    </row>
    <row r="222" spans="1:7" x14ac:dyDescent="0.2">
      <c r="A222" s="5" t="s">
        <v>715</v>
      </c>
      <c r="B222" t="s">
        <v>214</v>
      </c>
      <c r="C222" s="2" t="s">
        <v>15</v>
      </c>
      <c r="D222" s="2"/>
      <c r="E222" s="2" t="str">
        <f t="shared" si="9"/>
        <v/>
      </c>
      <c r="F222" t="str">
        <f t="shared" si="10"/>
        <v/>
      </c>
      <c r="G222" t="str">
        <f t="shared" si="11"/>
        <v/>
      </c>
    </row>
    <row r="223" spans="1:7" x14ac:dyDescent="0.2">
      <c r="A223" s="5" t="s">
        <v>716</v>
      </c>
      <c r="B223" t="s">
        <v>215</v>
      </c>
      <c r="C223" s="2" t="s">
        <v>15</v>
      </c>
      <c r="D223" s="2"/>
      <c r="E223" s="2" t="str">
        <f t="shared" si="9"/>
        <v/>
      </c>
      <c r="F223" t="str">
        <f t="shared" si="10"/>
        <v/>
      </c>
      <c r="G223" t="str">
        <f t="shared" si="11"/>
        <v/>
      </c>
    </row>
    <row r="224" spans="1:7" x14ac:dyDescent="0.2">
      <c r="A224" s="5" t="s">
        <v>717</v>
      </c>
      <c r="B224" t="s">
        <v>216</v>
      </c>
      <c r="C224" s="2" t="s">
        <v>15</v>
      </c>
      <c r="D224" s="2"/>
      <c r="E224" s="2" t="str">
        <f t="shared" si="9"/>
        <v/>
      </c>
      <c r="F224" t="str">
        <f t="shared" si="10"/>
        <v/>
      </c>
      <c r="G224" t="str">
        <f t="shared" si="11"/>
        <v/>
      </c>
    </row>
    <row r="225" spans="1:7" x14ac:dyDescent="0.2">
      <c r="A225" s="5" t="s">
        <v>718</v>
      </c>
      <c r="B225" t="s">
        <v>219</v>
      </c>
      <c r="C225" s="2" t="s">
        <v>15</v>
      </c>
      <c r="D225" s="2"/>
      <c r="E225" s="2" t="str">
        <f t="shared" si="9"/>
        <v/>
      </c>
      <c r="F225" t="str">
        <f t="shared" si="10"/>
        <v/>
      </c>
      <c r="G225" t="str">
        <f t="shared" si="11"/>
        <v/>
      </c>
    </row>
    <row r="226" spans="1:7" x14ac:dyDescent="0.2">
      <c r="A226" s="5" t="s">
        <v>719</v>
      </c>
      <c r="B226" t="s">
        <v>217</v>
      </c>
      <c r="C226" s="2" t="s">
        <v>15</v>
      </c>
      <c r="D226" s="2"/>
      <c r="E226" s="2" t="str">
        <f t="shared" si="9"/>
        <v/>
      </c>
      <c r="F226" t="str">
        <f t="shared" si="10"/>
        <v/>
      </c>
      <c r="G226" t="str">
        <f t="shared" si="11"/>
        <v/>
      </c>
    </row>
    <row r="227" spans="1:7" x14ac:dyDescent="0.2">
      <c r="A227" s="5" t="s">
        <v>720</v>
      </c>
      <c r="B227" t="s">
        <v>218</v>
      </c>
      <c r="C227" s="2" t="s">
        <v>15</v>
      </c>
      <c r="D227" s="2"/>
      <c r="E227" s="2" t="str">
        <f t="shared" si="9"/>
        <v/>
      </c>
      <c r="F227" t="str">
        <f t="shared" si="10"/>
        <v/>
      </c>
      <c r="G227" t="str">
        <f t="shared" si="11"/>
        <v/>
      </c>
    </row>
    <row r="228" spans="1:7" x14ac:dyDescent="0.2">
      <c r="A228" s="5" t="s">
        <v>721</v>
      </c>
      <c r="B228" t="s">
        <v>220</v>
      </c>
      <c r="C228" s="2" t="s">
        <v>15</v>
      </c>
      <c r="D228" s="2"/>
      <c r="E228" s="2" t="str">
        <f t="shared" si="9"/>
        <v/>
      </c>
      <c r="F228" t="str">
        <f t="shared" si="10"/>
        <v/>
      </c>
      <c r="G228" t="str">
        <f t="shared" si="11"/>
        <v/>
      </c>
    </row>
    <row r="229" spans="1:7" x14ac:dyDescent="0.2">
      <c r="A229" s="5" t="s">
        <v>722</v>
      </c>
      <c r="B229" t="s">
        <v>221</v>
      </c>
      <c r="C229" s="2" t="s">
        <v>15</v>
      </c>
      <c r="D229" s="2"/>
      <c r="E229" s="2" t="str">
        <f t="shared" si="9"/>
        <v/>
      </c>
      <c r="F229" t="str">
        <f t="shared" si="10"/>
        <v/>
      </c>
      <c r="G229" t="str">
        <f t="shared" si="11"/>
        <v/>
      </c>
    </row>
    <row r="230" spans="1:7" x14ac:dyDescent="0.2">
      <c r="A230" s="5" t="s">
        <v>723</v>
      </c>
      <c r="B230" t="s">
        <v>222</v>
      </c>
      <c r="C230" s="2" t="s">
        <v>15</v>
      </c>
      <c r="D230" s="2"/>
      <c r="E230" s="2" t="str">
        <f t="shared" si="9"/>
        <v/>
      </c>
      <c r="F230" t="str">
        <f t="shared" si="10"/>
        <v/>
      </c>
      <c r="G230" t="str">
        <f t="shared" si="11"/>
        <v/>
      </c>
    </row>
    <row r="231" spans="1:7" x14ac:dyDescent="0.2">
      <c r="A231" s="5" t="s">
        <v>724</v>
      </c>
      <c r="B231" t="s">
        <v>223</v>
      </c>
      <c r="C231" s="2" t="s">
        <v>15</v>
      </c>
      <c r="D231" s="2"/>
      <c r="E231" s="2" t="str">
        <f t="shared" si="9"/>
        <v/>
      </c>
      <c r="F231" t="str">
        <f t="shared" si="10"/>
        <v/>
      </c>
      <c r="G231" t="str">
        <f t="shared" si="11"/>
        <v/>
      </c>
    </row>
    <row r="232" spans="1:7" x14ac:dyDescent="0.2">
      <c r="A232" s="5" t="s">
        <v>725</v>
      </c>
      <c r="B232" t="s">
        <v>224</v>
      </c>
      <c r="C232" s="2" t="s">
        <v>15</v>
      </c>
      <c r="D232" s="2"/>
      <c r="E232" s="2" t="str">
        <f t="shared" si="9"/>
        <v/>
      </c>
      <c r="F232" t="str">
        <f t="shared" si="10"/>
        <v/>
      </c>
      <c r="G232" t="str">
        <f t="shared" si="11"/>
        <v/>
      </c>
    </row>
    <row r="233" spans="1:7" x14ac:dyDescent="0.2">
      <c r="A233" s="5" t="s">
        <v>726</v>
      </c>
      <c r="B233" t="s">
        <v>225</v>
      </c>
      <c r="C233" s="2" t="s">
        <v>15</v>
      </c>
      <c r="D233" s="2"/>
      <c r="E233" s="2" t="str">
        <f t="shared" si="9"/>
        <v/>
      </c>
      <c r="F233" t="str">
        <f t="shared" si="10"/>
        <v/>
      </c>
      <c r="G233" t="str">
        <f t="shared" si="11"/>
        <v/>
      </c>
    </row>
    <row r="234" spans="1:7" x14ac:dyDescent="0.2">
      <c r="A234" s="5" t="s">
        <v>727</v>
      </c>
      <c r="B234" t="s">
        <v>227</v>
      </c>
      <c r="C234" s="2" t="s">
        <v>15</v>
      </c>
      <c r="D234" s="2"/>
      <c r="E234" s="2" t="str">
        <f t="shared" si="9"/>
        <v/>
      </c>
      <c r="F234" t="str">
        <f t="shared" si="10"/>
        <v/>
      </c>
      <c r="G234" t="str">
        <f t="shared" si="11"/>
        <v/>
      </c>
    </row>
    <row r="235" spans="1:7" x14ac:dyDescent="0.2">
      <c r="A235" s="5" t="s">
        <v>728</v>
      </c>
      <c r="B235" t="s">
        <v>226</v>
      </c>
      <c r="C235" s="2" t="s">
        <v>15</v>
      </c>
      <c r="D235" s="2"/>
      <c r="E235" s="2" t="str">
        <f t="shared" si="9"/>
        <v/>
      </c>
      <c r="F235" t="str">
        <f t="shared" si="10"/>
        <v/>
      </c>
      <c r="G235" t="str">
        <f t="shared" si="11"/>
        <v/>
      </c>
    </row>
    <row r="236" spans="1:7" x14ac:dyDescent="0.2">
      <c r="A236" s="5" t="s">
        <v>729</v>
      </c>
      <c r="B236" t="s">
        <v>228</v>
      </c>
      <c r="C236" s="2">
        <v>106</v>
      </c>
      <c r="D236" s="2"/>
      <c r="E236" s="2">
        <f t="shared" si="9"/>
        <v>1</v>
      </c>
      <c r="F236">
        <f t="shared" si="10"/>
        <v>106</v>
      </c>
      <c r="G236" t="str">
        <f t="shared" si="11"/>
        <v/>
      </c>
    </row>
    <row r="237" spans="1:7" x14ac:dyDescent="0.2">
      <c r="A237" s="5" t="s">
        <v>730</v>
      </c>
      <c r="B237" t="s">
        <v>229</v>
      </c>
      <c r="C237" s="2" t="s">
        <v>15</v>
      </c>
      <c r="D237" s="2"/>
      <c r="E237" s="2" t="str">
        <f t="shared" si="9"/>
        <v/>
      </c>
      <c r="F237" t="str">
        <f t="shared" si="10"/>
        <v/>
      </c>
      <c r="G237" t="str">
        <f t="shared" si="11"/>
        <v/>
      </c>
    </row>
    <row r="238" spans="1:7" x14ac:dyDescent="0.2">
      <c r="A238" s="5" t="s">
        <v>731</v>
      </c>
      <c r="B238" t="s">
        <v>230</v>
      </c>
      <c r="C238" s="2" t="s">
        <v>15</v>
      </c>
      <c r="D238" s="2"/>
      <c r="E238" s="2" t="str">
        <f t="shared" si="9"/>
        <v/>
      </c>
      <c r="F238" t="str">
        <f t="shared" si="10"/>
        <v/>
      </c>
      <c r="G238" t="str">
        <f t="shared" si="11"/>
        <v/>
      </c>
    </row>
    <row r="239" spans="1:7" x14ac:dyDescent="0.2">
      <c r="A239" s="5" t="s">
        <v>732</v>
      </c>
      <c r="B239" t="s">
        <v>231</v>
      </c>
      <c r="C239" s="2">
        <v>105.5</v>
      </c>
      <c r="D239" s="2"/>
      <c r="E239" s="2">
        <f t="shared" si="9"/>
        <v>1</v>
      </c>
      <c r="F239">
        <f t="shared" si="10"/>
        <v>105.5</v>
      </c>
      <c r="G239" t="str">
        <f t="shared" si="11"/>
        <v/>
      </c>
    </row>
    <row r="240" spans="1:7" x14ac:dyDescent="0.2">
      <c r="A240" s="5" t="s">
        <v>733</v>
      </c>
      <c r="B240" t="s">
        <v>232</v>
      </c>
      <c r="C240" s="2">
        <v>0</v>
      </c>
      <c r="D240" s="2"/>
      <c r="E240" s="2">
        <f t="shared" si="9"/>
        <v>1</v>
      </c>
      <c r="F240">
        <f t="shared" si="10"/>
        <v>0</v>
      </c>
      <c r="G240">
        <f t="shared" si="11"/>
        <v>1</v>
      </c>
    </row>
    <row r="241" spans="1:7" x14ac:dyDescent="0.2">
      <c r="A241" s="5" t="s">
        <v>734</v>
      </c>
      <c r="B241" s="6" t="s">
        <v>735</v>
      </c>
      <c r="C241" s="2" t="s">
        <v>15</v>
      </c>
      <c r="D241" s="2"/>
      <c r="E241" s="2" t="str">
        <f t="shared" si="9"/>
        <v/>
      </c>
      <c r="F241" t="str">
        <f t="shared" si="10"/>
        <v/>
      </c>
      <c r="G241" t="str">
        <f t="shared" si="11"/>
        <v/>
      </c>
    </row>
    <row r="242" spans="1:7" x14ac:dyDescent="0.2">
      <c r="A242" s="5" t="s">
        <v>736</v>
      </c>
      <c r="B242" t="s">
        <v>233</v>
      </c>
      <c r="C242" s="2">
        <v>116.5</v>
      </c>
      <c r="D242" s="2"/>
      <c r="E242" s="2">
        <f t="shared" si="9"/>
        <v>1</v>
      </c>
      <c r="F242">
        <f t="shared" si="10"/>
        <v>116.5</v>
      </c>
      <c r="G242" t="str">
        <f t="shared" si="11"/>
        <v/>
      </c>
    </row>
    <row r="243" spans="1:7" x14ac:dyDescent="0.2">
      <c r="A243" s="5" t="s">
        <v>737</v>
      </c>
      <c r="B243" t="s">
        <v>235</v>
      </c>
      <c r="C243" s="2" t="s">
        <v>15</v>
      </c>
      <c r="D243" s="2"/>
      <c r="E243" s="2" t="str">
        <f t="shared" si="9"/>
        <v/>
      </c>
      <c r="F243" t="str">
        <f t="shared" si="10"/>
        <v/>
      </c>
      <c r="G243" t="str">
        <f t="shared" si="11"/>
        <v/>
      </c>
    </row>
    <row r="244" spans="1:7" x14ac:dyDescent="0.2">
      <c r="A244" s="5" t="s">
        <v>738</v>
      </c>
      <c r="B244" t="s">
        <v>234</v>
      </c>
      <c r="C244" s="2" t="s">
        <v>15</v>
      </c>
      <c r="D244" s="2"/>
      <c r="E244" s="2" t="str">
        <f t="shared" si="9"/>
        <v/>
      </c>
      <c r="F244" t="str">
        <f t="shared" si="10"/>
        <v/>
      </c>
      <c r="G244" t="str">
        <f t="shared" si="11"/>
        <v/>
      </c>
    </row>
    <row r="245" spans="1:7" x14ac:dyDescent="0.2">
      <c r="A245" s="5" t="s">
        <v>739</v>
      </c>
      <c r="B245" t="s">
        <v>237</v>
      </c>
      <c r="C245" s="2" t="s">
        <v>15</v>
      </c>
      <c r="D245" s="2"/>
      <c r="E245" s="2" t="str">
        <f t="shared" si="9"/>
        <v/>
      </c>
      <c r="F245" t="str">
        <f t="shared" si="10"/>
        <v/>
      </c>
      <c r="G245" t="str">
        <f t="shared" si="11"/>
        <v/>
      </c>
    </row>
    <row r="246" spans="1:7" x14ac:dyDescent="0.2">
      <c r="A246" s="5" t="s">
        <v>740</v>
      </c>
      <c r="B246" t="s">
        <v>236</v>
      </c>
      <c r="C246" s="2" t="s">
        <v>15</v>
      </c>
      <c r="D246" s="2"/>
      <c r="E246" s="2" t="str">
        <f t="shared" si="9"/>
        <v/>
      </c>
      <c r="F246" t="str">
        <f t="shared" si="10"/>
        <v/>
      </c>
      <c r="G246" t="str">
        <f t="shared" si="11"/>
        <v/>
      </c>
    </row>
    <row r="247" spans="1:7" x14ac:dyDescent="0.2">
      <c r="A247" s="5" t="s">
        <v>741</v>
      </c>
      <c r="B247" t="s">
        <v>238</v>
      </c>
      <c r="C247" s="2">
        <v>127.69999999999999</v>
      </c>
      <c r="D247" s="2"/>
      <c r="E247" s="2">
        <f t="shared" si="9"/>
        <v>1</v>
      </c>
      <c r="F247">
        <f t="shared" si="10"/>
        <v>127.69999999999999</v>
      </c>
      <c r="G247" t="str">
        <f t="shared" si="11"/>
        <v/>
      </c>
    </row>
    <row r="248" spans="1:7" x14ac:dyDescent="0.2">
      <c r="A248" s="5" t="s">
        <v>742</v>
      </c>
      <c r="B248" t="s">
        <v>239</v>
      </c>
      <c r="C248" s="2">
        <v>120.8</v>
      </c>
      <c r="D248" s="2"/>
      <c r="E248" s="2">
        <f t="shared" si="9"/>
        <v>1</v>
      </c>
      <c r="F248">
        <f t="shared" si="10"/>
        <v>120.8</v>
      </c>
      <c r="G248" t="str">
        <f t="shared" si="11"/>
        <v/>
      </c>
    </row>
    <row r="249" spans="1:7" x14ac:dyDescent="0.2">
      <c r="A249" s="5" t="s">
        <v>743</v>
      </c>
      <c r="B249" t="s">
        <v>241</v>
      </c>
      <c r="C249" s="2">
        <v>141.19999999999999</v>
      </c>
      <c r="D249" s="2"/>
      <c r="E249" s="2">
        <f t="shared" si="9"/>
        <v>1</v>
      </c>
      <c r="F249">
        <f t="shared" si="10"/>
        <v>141.19999999999999</v>
      </c>
      <c r="G249" t="str">
        <f t="shared" si="11"/>
        <v/>
      </c>
    </row>
    <row r="250" spans="1:7" x14ac:dyDescent="0.2">
      <c r="A250" s="5" t="s">
        <v>744</v>
      </c>
      <c r="B250" t="s">
        <v>242</v>
      </c>
      <c r="C250" s="2" t="s">
        <v>15</v>
      </c>
      <c r="D250" s="2"/>
      <c r="E250" s="2" t="str">
        <f t="shared" si="9"/>
        <v/>
      </c>
      <c r="F250" t="str">
        <f t="shared" si="10"/>
        <v/>
      </c>
      <c r="G250" t="str">
        <f t="shared" si="11"/>
        <v/>
      </c>
    </row>
    <row r="251" spans="1:7" x14ac:dyDescent="0.2">
      <c r="A251" s="5" t="s">
        <v>745</v>
      </c>
      <c r="B251" t="s">
        <v>240</v>
      </c>
      <c r="C251" s="2">
        <v>141.9</v>
      </c>
      <c r="D251" s="2"/>
      <c r="E251" s="2">
        <f t="shared" si="9"/>
        <v>1</v>
      </c>
      <c r="F251">
        <f t="shared" si="10"/>
        <v>141.9</v>
      </c>
      <c r="G251" t="str">
        <f t="shared" si="11"/>
        <v/>
      </c>
    </row>
    <row r="252" spans="1:7" x14ac:dyDescent="0.2">
      <c r="A252" s="5" t="s">
        <v>746</v>
      </c>
      <c r="B252" t="s">
        <v>243</v>
      </c>
      <c r="C252" s="2">
        <v>115.6</v>
      </c>
      <c r="D252" s="2"/>
      <c r="E252" s="2">
        <f t="shared" si="9"/>
        <v>1</v>
      </c>
      <c r="F252">
        <f t="shared" si="10"/>
        <v>115.6</v>
      </c>
      <c r="G252" t="str">
        <f t="shared" si="11"/>
        <v/>
      </c>
    </row>
    <row r="253" spans="1:7" x14ac:dyDescent="0.2">
      <c r="A253" s="5" t="s">
        <v>747</v>
      </c>
      <c r="B253" t="s">
        <v>244</v>
      </c>
      <c r="C253" s="2">
        <v>134.60000000000002</v>
      </c>
      <c r="D253" s="2"/>
      <c r="E253" s="2">
        <f t="shared" si="9"/>
        <v>1</v>
      </c>
      <c r="F253">
        <f t="shared" si="10"/>
        <v>134.60000000000002</v>
      </c>
      <c r="G253" t="str">
        <f t="shared" si="11"/>
        <v/>
      </c>
    </row>
    <row r="254" spans="1:7" x14ac:dyDescent="0.2">
      <c r="A254" s="5" t="s">
        <v>748</v>
      </c>
      <c r="B254" t="s">
        <v>246</v>
      </c>
      <c r="C254" s="2" t="s">
        <v>15</v>
      </c>
      <c r="D254" s="2"/>
      <c r="E254" s="2" t="str">
        <f t="shared" si="9"/>
        <v/>
      </c>
      <c r="F254" t="str">
        <f t="shared" si="10"/>
        <v/>
      </c>
      <c r="G254" t="str">
        <f t="shared" si="11"/>
        <v/>
      </c>
    </row>
    <row r="255" spans="1:7" x14ac:dyDescent="0.2">
      <c r="A255" s="5" t="s">
        <v>749</v>
      </c>
      <c r="B255" t="s">
        <v>248</v>
      </c>
      <c r="C255" s="2" t="s">
        <v>15</v>
      </c>
      <c r="D255" s="2"/>
      <c r="E255" s="2" t="str">
        <f t="shared" si="9"/>
        <v/>
      </c>
      <c r="F255" t="str">
        <f t="shared" si="10"/>
        <v/>
      </c>
      <c r="G255" t="str">
        <f t="shared" si="11"/>
        <v/>
      </c>
    </row>
    <row r="256" spans="1:7" x14ac:dyDescent="0.2">
      <c r="A256" s="5" t="s">
        <v>750</v>
      </c>
      <c r="B256" t="s">
        <v>245</v>
      </c>
      <c r="C256" s="2">
        <v>109.89999999999999</v>
      </c>
      <c r="D256" s="2"/>
      <c r="E256" s="2">
        <f t="shared" si="9"/>
        <v>1</v>
      </c>
      <c r="F256">
        <f t="shared" si="10"/>
        <v>109.89999999999999</v>
      </c>
      <c r="G256" t="str">
        <f t="shared" si="11"/>
        <v/>
      </c>
    </row>
    <row r="257" spans="1:7" x14ac:dyDescent="0.2">
      <c r="A257" s="5" t="s">
        <v>751</v>
      </c>
      <c r="B257" t="s">
        <v>247</v>
      </c>
      <c r="C257" s="2" t="s">
        <v>15</v>
      </c>
      <c r="D257" s="2"/>
      <c r="E257" s="2" t="str">
        <f t="shared" si="9"/>
        <v/>
      </c>
      <c r="F257" t="str">
        <f t="shared" si="10"/>
        <v/>
      </c>
      <c r="G257" t="str">
        <f t="shared" si="11"/>
        <v/>
      </c>
    </row>
    <row r="258" spans="1:7" x14ac:dyDescent="0.2">
      <c r="A258" s="5" t="s">
        <v>752</v>
      </c>
      <c r="B258" t="s">
        <v>249</v>
      </c>
      <c r="C258" s="2" t="s">
        <v>15</v>
      </c>
      <c r="D258" s="2"/>
      <c r="E258" s="2" t="str">
        <f t="shared" si="9"/>
        <v/>
      </c>
      <c r="F258" t="str">
        <f t="shared" si="10"/>
        <v/>
      </c>
      <c r="G258" t="str">
        <f t="shared" si="11"/>
        <v/>
      </c>
    </row>
    <row r="259" spans="1:7" x14ac:dyDescent="0.2">
      <c r="A259" s="5" t="s">
        <v>753</v>
      </c>
      <c r="B259" t="s">
        <v>250</v>
      </c>
      <c r="C259" s="2" t="s">
        <v>15</v>
      </c>
      <c r="D259" s="2"/>
      <c r="E259" s="2" t="str">
        <f t="shared" ref="E259:E322" si="12">IF(C259="N/A","",1)</f>
        <v/>
      </c>
      <c r="F259" t="str">
        <f t="shared" ref="F259:F322" si="13">IF(C259="N/A","",C259)</f>
        <v/>
      </c>
      <c r="G259" t="str">
        <f t="shared" ref="G259:G322" si="14">IF(F259&lt;50,1,"")</f>
        <v/>
      </c>
    </row>
    <row r="260" spans="1:7" x14ac:dyDescent="0.2">
      <c r="A260" s="5" t="s">
        <v>754</v>
      </c>
      <c r="B260" t="s">
        <v>251</v>
      </c>
      <c r="C260" s="2">
        <v>97.64</v>
      </c>
      <c r="D260" s="2"/>
      <c r="E260" s="2">
        <f t="shared" si="12"/>
        <v>1</v>
      </c>
      <c r="F260">
        <f t="shared" si="13"/>
        <v>97.64</v>
      </c>
      <c r="G260" t="str">
        <f t="shared" si="14"/>
        <v/>
      </c>
    </row>
    <row r="261" spans="1:7" x14ac:dyDescent="0.2">
      <c r="A261" s="5" t="s">
        <v>755</v>
      </c>
      <c r="B261" t="s">
        <v>253</v>
      </c>
      <c r="C261" s="2" t="s">
        <v>15</v>
      </c>
      <c r="D261" s="2"/>
      <c r="E261" s="2" t="str">
        <f t="shared" si="12"/>
        <v/>
      </c>
      <c r="F261" t="str">
        <f t="shared" si="13"/>
        <v/>
      </c>
      <c r="G261" t="str">
        <f t="shared" si="14"/>
        <v/>
      </c>
    </row>
    <row r="262" spans="1:7" x14ac:dyDescent="0.2">
      <c r="A262" s="5" t="s">
        <v>756</v>
      </c>
      <c r="B262" t="s">
        <v>252</v>
      </c>
      <c r="C262" s="2" t="s">
        <v>15</v>
      </c>
      <c r="D262" s="2"/>
      <c r="E262" s="2" t="str">
        <f t="shared" si="12"/>
        <v/>
      </c>
      <c r="F262" t="str">
        <f t="shared" si="13"/>
        <v/>
      </c>
      <c r="G262" t="str">
        <f t="shared" si="14"/>
        <v/>
      </c>
    </row>
    <row r="263" spans="1:7" x14ac:dyDescent="0.2">
      <c r="A263" s="5" t="s">
        <v>757</v>
      </c>
      <c r="B263" s="6" t="s">
        <v>758</v>
      </c>
      <c r="C263" s="2" t="s">
        <v>15</v>
      </c>
      <c r="D263" s="2"/>
      <c r="E263" s="2" t="str">
        <f t="shared" si="12"/>
        <v/>
      </c>
      <c r="F263" t="str">
        <f t="shared" si="13"/>
        <v/>
      </c>
      <c r="G263" t="str">
        <f t="shared" si="14"/>
        <v/>
      </c>
    </row>
    <row r="264" spans="1:7" x14ac:dyDescent="0.2">
      <c r="A264" s="5" t="s">
        <v>759</v>
      </c>
      <c r="B264" t="s">
        <v>255</v>
      </c>
      <c r="C264" s="2" t="s">
        <v>15</v>
      </c>
      <c r="D264" s="2"/>
      <c r="E264" s="2" t="str">
        <f t="shared" si="12"/>
        <v/>
      </c>
      <c r="F264" t="str">
        <f t="shared" si="13"/>
        <v/>
      </c>
      <c r="G264" t="str">
        <f t="shared" si="14"/>
        <v/>
      </c>
    </row>
    <row r="265" spans="1:7" x14ac:dyDescent="0.2">
      <c r="A265" s="5" t="s">
        <v>760</v>
      </c>
      <c r="B265" t="s">
        <v>254</v>
      </c>
      <c r="C265" s="2" t="s">
        <v>15</v>
      </c>
      <c r="D265" s="2"/>
      <c r="E265" s="2" t="str">
        <f t="shared" si="12"/>
        <v/>
      </c>
      <c r="F265" t="str">
        <f t="shared" si="13"/>
        <v/>
      </c>
      <c r="G265" t="str">
        <f t="shared" si="14"/>
        <v/>
      </c>
    </row>
    <row r="266" spans="1:7" x14ac:dyDescent="0.2">
      <c r="A266" s="5" t="s">
        <v>761</v>
      </c>
      <c r="B266" t="s">
        <v>256</v>
      </c>
      <c r="C266" s="2" t="s">
        <v>15</v>
      </c>
      <c r="D266" s="2"/>
      <c r="E266" s="2" t="str">
        <f t="shared" si="12"/>
        <v/>
      </c>
      <c r="F266" t="str">
        <f t="shared" si="13"/>
        <v/>
      </c>
      <c r="G266" t="str">
        <f t="shared" si="14"/>
        <v/>
      </c>
    </row>
    <row r="267" spans="1:7" x14ac:dyDescent="0.2">
      <c r="A267" s="5" t="s">
        <v>762</v>
      </c>
      <c r="B267" t="s">
        <v>258</v>
      </c>
      <c r="C267" s="2" t="s">
        <v>15</v>
      </c>
      <c r="D267" s="2"/>
      <c r="E267" s="2" t="str">
        <f t="shared" si="12"/>
        <v/>
      </c>
      <c r="F267" t="str">
        <f t="shared" si="13"/>
        <v/>
      </c>
      <c r="G267" t="str">
        <f t="shared" si="14"/>
        <v/>
      </c>
    </row>
    <row r="268" spans="1:7" x14ac:dyDescent="0.2">
      <c r="A268" s="5" t="s">
        <v>763</v>
      </c>
      <c r="B268" t="s">
        <v>257</v>
      </c>
      <c r="C268" s="2" t="s">
        <v>15</v>
      </c>
      <c r="D268" s="2"/>
      <c r="E268" s="2" t="str">
        <f t="shared" si="12"/>
        <v/>
      </c>
      <c r="F268" t="str">
        <f t="shared" si="13"/>
        <v/>
      </c>
      <c r="G268" t="str">
        <f t="shared" si="14"/>
        <v/>
      </c>
    </row>
    <row r="269" spans="1:7" x14ac:dyDescent="0.2">
      <c r="A269" s="5" t="s">
        <v>764</v>
      </c>
      <c r="B269" s="6" t="s">
        <v>765</v>
      </c>
      <c r="C269" s="2" t="s">
        <v>15</v>
      </c>
      <c r="D269" s="2"/>
      <c r="E269" s="2" t="str">
        <f t="shared" si="12"/>
        <v/>
      </c>
      <c r="F269" t="str">
        <f t="shared" si="13"/>
        <v/>
      </c>
      <c r="G269" t="str">
        <f t="shared" si="14"/>
        <v/>
      </c>
    </row>
    <row r="270" spans="1:7" x14ac:dyDescent="0.2">
      <c r="A270" s="5" t="s">
        <v>766</v>
      </c>
      <c r="B270" t="s">
        <v>261</v>
      </c>
      <c r="C270" s="2" t="s">
        <v>15</v>
      </c>
      <c r="D270" s="2"/>
      <c r="E270" s="2" t="str">
        <f t="shared" si="12"/>
        <v/>
      </c>
      <c r="F270" t="str">
        <f t="shared" si="13"/>
        <v/>
      </c>
      <c r="G270" t="str">
        <f t="shared" si="14"/>
        <v/>
      </c>
    </row>
    <row r="271" spans="1:7" x14ac:dyDescent="0.2">
      <c r="A271" s="5" t="s">
        <v>767</v>
      </c>
      <c r="B271" t="s">
        <v>259</v>
      </c>
      <c r="C271" s="2" t="s">
        <v>15</v>
      </c>
      <c r="D271" s="2"/>
      <c r="E271" s="2" t="str">
        <f t="shared" si="12"/>
        <v/>
      </c>
      <c r="F271" t="str">
        <f t="shared" si="13"/>
        <v/>
      </c>
      <c r="G271" t="str">
        <f t="shared" si="14"/>
        <v/>
      </c>
    </row>
    <row r="272" spans="1:7" x14ac:dyDescent="0.2">
      <c r="A272" s="5" t="s">
        <v>768</v>
      </c>
      <c r="B272" t="s">
        <v>260</v>
      </c>
      <c r="C272" s="2" t="s">
        <v>15</v>
      </c>
      <c r="D272" s="2"/>
      <c r="E272" s="2" t="str">
        <f t="shared" si="12"/>
        <v/>
      </c>
      <c r="F272" t="str">
        <f t="shared" si="13"/>
        <v/>
      </c>
      <c r="G272" t="str">
        <f t="shared" si="14"/>
        <v/>
      </c>
    </row>
    <row r="273" spans="1:7" x14ac:dyDescent="0.2">
      <c r="A273" s="5" t="s">
        <v>769</v>
      </c>
      <c r="B273" t="s">
        <v>262</v>
      </c>
      <c r="C273" s="2" t="s">
        <v>15</v>
      </c>
      <c r="D273" s="2"/>
      <c r="E273" s="2" t="str">
        <f t="shared" si="12"/>
        <v/>
      </c>
      <c r="F273" t="str">
        <f t="shared" si="13"/>
        <v/>
      </c>
      <c r="G273" t="str">
        <f t="shared" si="14"/>
        <v/>
      </c>
    </row>
    <row r="274" spans="1:7" x14ac:dyDescent="0.2">
      <c r="A274" s="5" t="s">
        <v>770</v>
      </c>
      <c r="B274" t="s">
        <v>263</v>
      </c>
      <c r="C274" s="2" t="s">
        <v>15</v>
      </c>
      <c r="D274" s="2"/>
      <c r="E274" s="2" t="str">
        <f t="shared" si="12"/>
        <v/>
      </c>
      <c r="F274" t="str">
        <f t="shared" si="13"/>
        <v/>
      </c>
      <c r="G274" t="str">
        <f t="shared" si="14"/>
        <v/>
      </c>
    </row>
    <row r="275" spans="1:7" x14ac:dyDescent="0.2">
      <c r="A275" s="5" t="s">
        <v>771</v>
      </c>
      <c r="B275" t="s">
        <v>265</v>
      </c>
      <c r="C275" s="2">
        <v>119.9</v>
      </c>
      <c r="D275" s="2"/>
      <c r="E275" s="2">
        <f t="shared" si="12"/>
        <v>1</v>
      </c>
      <c r="F275">
        <f t="shared" si="13"/>
        <v>119.9</v>
      </c>
      <c r="G275" t="str">
        <f t="shared" si="14"/>
        <v/>
      </c>
    </row>
    <row r="276" spans="1:7" x14ac:dyDescent="0.2">
      <c r="A276" s="5" t="s">
        <v>772</v>
      </c>
      <c r="B276" t="s">
        <v>264</v>
      </c>
      <c r="C276" s="2" t="s">
        <v>15</v>
      </c>
      <c r="D276" s="2"/>
      <c r="E276" s="2" t="str">
        <f t="shared" si="12"/>
        <v/>
      </c>
      <c r="F276" t="str">
        <f t="shared" si="13"/>
        <v/>
      </c>
      <c r="G276" t="str">
        <f t="shared" si="14"/>
        <v/>
      </c>
    </row>
    <row r="277" spans="1:7" x14ac:dyDescent="0.2">
      <c r="A277" s="5" t="s">
        <v>773</v>
      </c>
      <c r="B277" t="s">
        <v>266</v>
      </c>
      <c r="C277" s="2" t="s">
        <v>15</v>
      </c>
      <c r="D277" s="2"/>
      <c r="E277" s="2" t="str">
        <f t="shared" si="12"/>
        <v/>
      </c>
      <c r="F277" t="str">
        <f t="shared" si="13"/>
        <v/>
      </c>
      <c r="G277" t="str">
        <f t="shared" si="14"/>
        <v/>
      </c>
    </row>
    <row r="278" spans="1:7" x14ac:dyDescent="0.2">
      <c r="A278" s="5" t="s">
        <v>774</v>
      </c>
      <c r="B278" t="s">
        <v>267</v>
      </c>
      <c r="C278" s="2" t="s">
        <v>15</v>
      </c>
      <c r="D278" s="2"/>
      <c r="E278" s="2" t="str">
        <f t="shared" si="12"/>
        <v/>
      </c>
      <c r="F278" t="str">
        <f t="shared" si="13"/>
        <v/>
      </c>
      <c r="G278" t="str">
        <f t="shared" si="14"/>
        <v/>
      </c>
    </row>
    <row r="279" spans="1:7" x14ac:dyDescent="0.2">
      <c r="A279" s="5" t="s">
        <v>775</v>
      </c>
      <c r="B279" t="s">
        <v>268</v>
      </c>
      <c r="C279" s="2" t="s">
        <v>15</v>
      </c>
      <c r="D279" s="2"/>
      <c r="E279" s="2" t="str">
        <f t="shared" si="12"/>
        <v/>
      </c>
      <c r="F279" t="str">
        <f t="shared" si="13"/>
        <v/>
      </c>
      <c r="G279" t="str">
        <f t="shared" si="14"/>
        <v/>
      </c>
    </row>
    <row r="280" spans="1:7" x14ac:dyDescent="0.2">
      <c r="A280" s="5" t="s">
        <v>776</v>
      </c>
      <c r="B280" t="s">
        <v>270</v>
      </c>
      <c r="C280" s="2">
        <v>110.1</v>
      </c>
      <c r="D280" s="2"/>
      <c r="E280" s="2">
        <f t="shared" si="12"/>
        <v>1</v>
      </c>
      <c r="F280">
        <f t="shared" si="13"/>
        <v>110.1</v>
      </c>
      <c r="G280" t="str">
        <f t="shared" si="14"/>
        <v/>
      </c>
    </row>
    <row r="281" spans="1:7" x14ac:dyDescent="0.2">
      <c r="A281" s="5" t="s">
        <v>777</v>
      </c>
      <c r="B281" t="s">
        <v>269</v>
      </c>
      <c r="C281" s="2" t="s">
        <v>15</v>
      </c>
      <c r="D281" s="2"/>
      <c r="E281" s="2" t="str">
        <f t="shared" si="12"/>
        <v/>
      </c>
      <c r="F281" t="str">
        <f t="shared" si="13"/>
        <v/>
      </c>
      <c r="G281" t="str">
        <f t="shared" si="14"/>
        <v/>
      </c>
    </row>
    <row r="282" spans="1:7" x14ac:dyDescent="0.2">
      <c r="A282" s="5" t="s">
        <v>778</v>
      </c>
      <c r="B282" t="s">
        <v>273</v>
      </c>
      <c r="C282" s="2" t="s">
        <v>15</v>
      </c>
      <c r="D282" s="2"/>
      <c r="E282" s="2" t="str">
        <f t="shared" si="12"/>
        <v/>
      </c>
      <c r="F282" t="str">
        <f t="shared" si="13"/>
        <v/>
      </c>
      <c r="G282" t="str">
        <f t="shared" si="14"/>
        <v/>
      </c>
    </row>
    <row r="283" spans="1:7" x14ac:dyDescent="0.2">
      <c r="A283" s="5" t="s">
        <v>779</v>
      </c>
      <c r="B283" t="s">
        <v>272</v>
      </c>
      <c r="C283" s="2" t="s">
        <v>15</v>
      </c>
      <c r="D283" s="2"/>
      <c r="E283" s="2" t="str">
        <f t="shared" si="12"/>
        <v/>
      </c>
      <c r="F283" t="str">
        <f t="shared" si="13"/>
        <v/>
      </c>
      <c r="G283" t="str">
        <f t="shared" si="14"/>
        <v/>
      </c>
    </row>
    <row r="284" spans="1:7" x14ac:dyDescent="0.2">
      <c r="A284" s="5" t="s">
        <v>780</v>
      </c>
      <c r="B284" t="s">
        <v>271</v>
      </c>
      <c r="C284" s="2" t="s">
        <v>15</v>
      </c>
      <c r="D284" s="2"/>
      <c r="E284" s="2" t="str">
        <f t="shared" si="12"/>
        <v/>
      </c>
      <c r="F284" t="str">
        <f t="shared" si="13"/>
        <v/>
      </c>
      <c r="G284" t="str">
        <f t="shared" si="14"/>
        <v/>
      </c>
    </row>
    <row r="285" spans="1:7" x14ac:dyDescent="0.2">
      <c r="A285" s="5" t="s">
        <v>781</v>
      </c>
      <c r="B285" t="s">
        <v>274</v>
      </c>
      <c r="C285" s="2">
        <v>105.1</v>
      </c>
      <c r="D285" s="2"/>
      <c r="E285" s="2">
        <f t="shared" si="12"/>
        <v>1</v>
      </c>
      <c r="F285">
        <f t="shared" si="13"/>
        <v>105.1</v>
      </c>
      <c r="G285" t="str">
        <f t="shared" si="14"/>
        <v/>
      </c>
    </row>
    <row r="286" spans="1:7" x14ac:dyDescent="0.2">
      <c r="A286" s="5" t="s">
        <v>782</v>
      </c>
      <c r="B286" t="s">
        <v>276</v>
      </c>
      <c r="C286" s="2" t="s">
        <v>15</v>
      </c>
      <c r="D286" s="2"/>
      <c r="E286" s="2" t="str">
        <f t="shared" si="12"/>
        <v/>
      </c>
      <c r="F286" t="str">
        <f t="shared" si="13"/>
        <v/>
      </c>
      <c r="G286" t="str">
        <f t="shared" si="14"/>
        <v/>
      </c>
    </row>
    <row r="287" spans="1:7" x14ac:dyDescent="0.2">
      <c r="A287" s="5" t="s">
        <v>783</v>
      </c>
      <c r="B287" t="s">
        <v>275</v>
      </c>
      <c r="C287" s="2" t="s">
        <v>15</v>
      </c>
      <c r="D287" s="2"/>
      <c r="E287" s="2" t="str">
        <f t="shared" si="12"/>
        <v/>
      </c>
      <c r="F287" t="str">
        <f t="shared" si="13"/>
        <v/>
      </c>
      <c r="G287" t="str">
        <f t="shared" si="14"/>
        <v/>
      </c>
    </row>
    <row r="288" spans="1:7" x14ac:dyDescent="0.2">
      <c r="A288" s="5" t="s">
        <v>784</v>
      </c>
      <c r="B288" t="s">
        <v>277</v>
      </c>
      <c r="C288" s="2" t="s">
        <v>15</v>
      </c>
      <c r="D288" s="2"/>
      <c r="E288" s="2" t="str">
        <f t="shared" si="12"/>
        <v/>
      </c>
      <c r="F288" t="str">
        <f t="shared" si="13"/>
        <v/>
      </c>
      <c r="G288" t="str">
        <f t="shared" si="14"/>
        <v/>
      </c>
    </row>
    <row r="289" spans="1:7" x14ac:dyDescent="0.2">
      <c r="A289" s="5" t="s">
        <v>785</v>
      </c>
      <c r="B289" t="s">
        <v>278</v>
      </c>
      <c r="C289" s="2" t="s">
        <v>15</v>
      </c>
      <c r="D289" s="2"/>
      <c r="E289" s="2" t="str">
        <f t="shared" si="12"/>
        <v/>
      </c>
      <c r="F289" t="str">
        <f t="shared" si="13"/>
        <v/>
      </c>
      <c r="G289" t="str">
        <f t="shared" si="14"/>
        <v/>
      </c>
    </row>
    <row r="290" spans="1:7" x14ac:dyDescent="0.2">
      <c r="A290" s="5" t="s">
        <v>786</v>
      </c>
      <c r="B290" t="s">
        <v>280</v>
      </c>
      <c r="C290" s="2" t="s">
        <v>15</v>
      </c>
      <c r="D290" s="2"/>
      <c r="E290" s="2" t="str">
        <f t="shared" si="12"/>
        <v/>
      </c>
      <c r="F290" t="str">
        <f t="shared" si="13"/>
        <v/>
      </c>
      <c r="G290" t="str">
        <f t="shared" si="14"/>
        <v/>
      </c>
    </row>
    <row r="291" spans="1:7" x14ac:dyDescent="0.2">
      <c r="A291" s="5" t="s">
        <v>787</v>
      </c>
      <c r="B291" t="s">
        <v>279</v>
      </c>
      <c r="C291" s="2">
        <v>112.00000000000001</v>
      </c>
      <c r="D291" s="2"/>
      <c r="E291" s="2">
        <f t="shared" si="12"/>
        <v>1</v>
      </c>
      <c r="F291">
        <f t="shared" si="13"/>
        <v>112.00000000000001</v>
      </c>
      <c r="G291" t="str">
        <f t="shared" si="14"/>
        <v/>
      </c>
    </row>
    <row r="292" spans="1:7" x14ac:dyDescent="0.2">
      <c r="A292" s="5" t="s">
        <v>788</v>
      </c>
      <c r="B292" t="s">
        <v>281</v>
      </c>
      <c r="C292" s="2" t="s">
        <v>15</v>
      </c>
      <c r="D292" s="2"/>
      <c r="E292" s="2" t="str">
        <f t="shared" si="12"/>
        <v/>
      </c>
      <c r="F292" t="str">
        <f t="shared" si="13"/>
        <v/>
      </c>
      <c r="G292" t="str">
        <f t="shared" si="14"/>
        <v/>
      </c>
    </row>
    <row r="293" spans="1:7" x14ac:dyDescent="0.2">
      <c r="A293" s="5" t="s">
        <v>789</v>
      </c>
      <c r="B293" s="6" t="s">
        <v>790</v>
      </c>
      <c r="C293" s="2" t="s">
        <v>15</v>
      </c>
      <c r="D293" s="2"/>
      <c r="E293" s="2" t="str">
        <f t="shared" si="12"/>
        <v/>
      </c>
      <c r="F293" t="str">
        <f t="shared" si="13"/>
        <v/>
      </c>
      <c r="G293" t="str">
        <f t="shared" si="14"/>
        <v/>
      </c>
    </row>
    <row r="294" spans="1:7" x14ac:dyDescent="0.2">
      <c r="A294" s="5" t="s">
        <v>791</v>
      </c>
      <c r="B294" t="s">
        <v>282</v>
      </c>
      <c r="C294" s="2">
        <v>109.60000000000001</v>
      </c>
      <c r="D294" s="2"/>
      <c r="E294" s="2">
        <f t="shared" si="12"/>
        <v>1</v>
      </c>
      <c r="F294">
        <f t="shared" si="13"/>
        <v>109.60000000000001</v>
      </c>
      <c r="G294" t="str">
        <f t="shared" si="14"/>
        <v/>
      </c>
    </row>
    <row r="295" spans="1:7" x14ac:dyDescent="0.2">
      <c r="A295" s="5" t="s">
        <v>792</v>
      </c>
      <c r="B295" t="s">
        <v>283</v>
      </c>
      <c r="C295" s="2" t="s">
        <v>15</v>
      </c>
      <c r="D295" s="2"/>
      <c r="E295" s="2" t="str">
        <f t="shared" si="12"/>
        <v/>
      </c>
      <c r="F295" t="str">
        <f t="shared" si="13"/>
        <v/>
      </c>
      <c r="G295" t="str">
        <f t="shared" si="14"/>
        <v/>
      </c>
    </row>
    <row r="296" spans="1:7" x14ac:dyDescent="0.2">
      <c r="A296" s="5" t="s">
        <v>793</v>
      </c>
      <c r="B296" t="s">
        <v>284</v>
      </c>
      <c r="C296" s="2" t="s">
        <v>15</v>
      </c>
      <c r="D296" s="2"/>
      <c r="E296" s="2" t="str">
        <f t="shared" si="12"/>
        <v/>
      </c>
      <c r="F296" t="str">
        <f t="shared" si="13"/>
        <v/>
      </c>
      <c r="G296" t="str">
        <f t="shared" si="14"/>
        <v/>
      </c>
    </row>
    <row r="297" spans="1:7" x14ac:dyDescent="0.2">
      <c r="A297" s="5" t="s">
        <v>794</v>
      </c>
      <c r="B297" t="s">
        <v>285</v>
      </c>
      <c r="C297" s="2" t="s">
        <v>15</v>
      </c>
      <c r="D297" s="2"/>
      <c r="E297" s="2" t="str">
        <f t="shared" si="12"/>
        <v/>
      </c>
      <c r="F297" t="str">
        <f t="shared" si="13"/>
        <v/>
      </c>
      <c r="G297" t="str">
        <f t="shared" si="14"/>
        <v/>
      </c>
    </row>
    <row r="298" spans="1:7" x14ac:dyDescent="0.2">
      <c r="A298" s="5" t="s">
        <v>795</v>
      </c>
      <c r="B298" t="s">
        <v>286</v>
      </c>
      <c r="C298" s="2" t="s">
        <v>15</v>
      </c>
      <c r="D298" s="2"/>
      <c r="E298" s="2" t="str">
        <f t="shared" si="12"/>
        <v/>
      </c>
      <c r="F298" t="str">
        <f t="shared" si="13"/>
        <v/>
      </c>
      <c r="G298" t="str">
        <f t="shared" si="14"/>
        <v/>
      </c>
    </row>
    <row r="299" spans="1:7" x14ac:dyDescent="0.2">
      <c r="A299" s="5" t="s">
        <v>796</v>
      </c>
      <c r="B299" t="s">
        <v>287</v>
      </c>
      <c r="C299" s="2" t="s">
        <v>15</v>
      </c>
      <c r="D299" s="2"/>
      <c r="E299" s="2" t="str">
        <f t="shared" si="12"/>
        <v/>
      </c>
      <c r="F299" t="str">
        <f t="shared" si="13"/>
        <v/>
      </c>
      <c r="G299" t="str">
        <f t="shared" si="14"/>
        <v/>
      </c>
    </row>
    <row r="300" spans="1:7" x14ac:dyDescent="0.2">
      <c r="A300" s="5" t="s">
        <v>797</v>
      </c>
      <c r="B300" t="s">
        <v>288</v>
      </c>
      <c r="C300" s="2" t="s">
        <v>15</v>
      </c>
      <c r="D300" s="2"/>
      <c r="E300" s="2" t="str">
        <f t="shared" si="12"/>
        <v/>
      </c>
      <c r="F300" t="str">
        <f t="shared" si="13"/>
        <v/>
      </c>
      <c r="G300" t="str">
        <f t="shared" si="14"/>
        <v/>
      </c>
    </row>
    <row r="301" spans="1:7" x14ac:dyDescent="0.2">
      <c r="A301" s="5" t="s">
        <v>798</v>
      </c>
      <c r="B301" t="s">
        <v>289</v>
      </c>
      <c r="C301" s="2" t="s">
        <v>15</v>
      </c>
      <c r="D301" s="2"/>
      <c r="E301" s="2" t="str">
        <f t="shared" si="12"/>
        <v/>
      </c>
      <c r="F301" t="str">
        <f t="shared" si="13"/>
        <v/>
      </c>
      <c r="G301" t="str">
        <f t="shared" si="14"/>
        <v/>
      </c>
    </row>
    <row r="302" spans="1:7" x14ac:dyDescent="0.2">
      <c r="A302" s="5" t="s">
        <v>799</v>
      </c>
      <c r="B302" t="s">
        <v>290</v>
      </c>
      <c r="C302" s="2" t="s">
        <v>15</v>
      </c>
      <c r="D302" s="2"/>
      <c r="E302" s="2" t="str">
        <f t="shared" si="12"/>
        <v/>
      </c>
      <c r="F302" t="str">
        <f t="shared" si="13"/>
        <v/>
      </c>
      <c r="G302" t="str">
        <f t="shared" si="14"/>
        <v/>
      </c>
    </row>
    <row r="303" spans="1:7" x14ac:dyDescent="0.2">
      <c r="A303" s="5" t="s">
        <v>800</v>
      </c>
      <c r="B303" t="s">
        <v>291</v>
      </c>
      <c r="C303" s="2" t="s">
        <v>15</v>
      </c>
      <c r="D303" s="2"/>
      <c r="E303" s="2" t="str">
        <f t="shared" si="12"/>
        <v/>
      </c>
      <c r="F303" t="str">
        <f t="shared" si="13"/>
        <v/>
      </c>
      <c r="G303" t="str">
        <f t="shared" si="14"/>
        <v/>
      </c>
    </row>
    <row r="304" spans="1:7" x14ac:dyDescent="0.2">
      <c r="A304" s="5" t="s">
        <v>801</v>
      </c>
      <c r="B304" t="s">
        <v>292</v>
      </c>
      <c r="C304" s="2" t="s">
        <v>15</v>
      </c>
      <c r="D304" s="2"/>
      <c r="E304" s="2" t="str">
        <f t="shared" si="12"/>
        <v/>
      </c>
      <c r="F304" t="str">
        <f t="shared" si="13"/>
        <v/>
      </c>
      <c r="G304" t="str">
        <f t="shared" si="14"/>
        <v/>
      </c>
    </row>
    <row r="305" spans="1:7" x14ac:dyDescent="0.2">
      <c r="A305" s="5" t="s">
        <v>802</v>
      </c>
      <c r="B305" t="s">
        <v>293</v>
      </c>
      <c r="C305" s="2" t="s">
        <v>15</v>
      </c>
      <c r="D305" s="2"/>
      <c r="E305" s="2" t="str">
        <f t="shared" si="12"/>
        <v/>
      </c>
      <c r="F305" t="str">
        <f t="shared" si="13"/>
        <v/>
      </c>
      <c r="G305" t="str">
        <f t="shared" si="14"/>
        <v/>
      </c>
    </row>
    <row r="306" spans="1:7" x14ac:dyDescent="0.2">
      <c r="A306" s="5" t="s">
        <v>803</v>
      </c>
      <c r="B306" t="s">
        <v>295</v>
      </c>
      <c r="C306" s="2" t="s">
        <v>15</v>
      </c>
      <c r="D306" s="2"/>
      <c r="E306" s="2" t="str">
        <f t="shared" si="12"/>
        <v/>
      </c>
      <c r="F306" t="str">
        <f t="shared" si="13"/>
        <v/>
      </c>
      <c r="G306" t="str">
        <f t="shared" si="14"/>
        <v/>
      </c>
    </row>
    <row r="307" spans="1:7" x14ac:dyDescent="0.2">
      <c r="A307" s="5" t="s">
        <v>804</v>
      </c>
      <c r="B307" t="s">
        <v>294</v>
      </c>
      <c r="C307" s="2" t="s">
        <v>15</v>
      </c>
      <c r="D307" s="2"/>
      <c r="E307" s="2" t="str">
        <f t="shared" si="12"/>
        <v/>
      </c>
      <c r="F307" t="str">
        <f t="shared" si="13"/>
        <v/>
      </c>
      <c r="G307" t="str">
        <f t="shared" si="14"/>
        <v/>
      </c>
    </row>
    <row r="308" spans="1:7" x14ac:dyDescent="0.2">
      <c r="A308" s="5" t="s">
        <v>805</v>
      </c>
      <c r="B308" t="s">
        <v>296</v>
      </c>
      <c r="C308" s="2" t="s">
        <v>15</v>
      </c>
      <c r="D308" s="2"/>
      <c r="E308" s="2" t="str">
        <f t="shared" si="12"/>
        <v/>
      </c>
      <c r="F308" t="str">
        <f t="shared" si="13"/>
        <v/>
      </c>
      <c r="G308" t="str">
        <f t="shared" si="14"/>
        <v/>
      </c>
    </row>
    <row r="309" spans="1:7" x14ac:dyDescent="0.2">
      <c r="A309" s="5" t="s">
        <v>806</v>
      </c>
      <c r="B309" t="s">
        <v>297</v>
      </c>
      <c r="C309" s="2" t="s">
        <v>15</v>
      </c>
      <c r="D309" s="2"/>
      <c r="E309" s="2" t="str">
        <f t="shared" si="12"/>
        <v/>
      </c>
      <c r="F309" t="str">
        <f t="shared" si="13"/>
        <v/>
      </c>
      <c r="G309" t="str">
        <f t="shared" si="14"/>
        <v/>
      </c>
    </row>
    <row r="310" spans="1:7" x14ac:dyDescent="0.2">
      <c r="A310" s="5" t="s">
        <v>807</v>
      </c>
      <c r="B310" t="s">
        <v>298</v>
      </c>
      <c r="C310" s="2" t="s">
        <v>15</v>
      </c>
      <c r="D310" s="2"/>
      <c r="E310" s="2" t="str">
        <f t="shared" si="12"/>
        <v/>
      </c>
      <c r="F310" t="str">
        <f t="shared" si="13"/>
        <v/>
      </c>
      <c r="G310" t="str">
        <f t="shared" si="14"/>
        <v/>
      </c>
    </row>
    <row r="311" spans="1:7" x14ac:dyDescent="0.2">
      <c r="A311" s="5" t="s">
        <v>808</v>
      </c>
      <c r="B311" t="s">
        <v>299</v>
      </c>
      <c r="C311" s="2" t="s">
        <v>15</v>
      </c>
      <c r="D311" s="2"/>
      <c r="E311" s="2" t="str">
        <f t="shared" si="12"/>
        <v/>
      </c>
      <c r="F311" t="str">
        <f t="shared" si="13"/>
        <v/>
      </c>
      <c r="G311" t="str">
        <f t="shared" si="14"/>
        <v/>
      </c>
    </row>
    <row r="312" spans="1:7" x14ac:dyDescent="0.2">
      <c r="A312" s="5" t="s">
        <v>809</v>
      </c>
      <c r="B312" t="s">
        <v>300</v>
      </c>
      <c r="C312" s="2" t="s">
        <v>15</v>
      </c>
      <c r="D312" s="2"/>
      <c r="E312" s="2" t="str">
        <f t="shared" si="12"/>
        <v/>
      </c>
      <c r="F312" t="str">
        <f t="shared" si="13"/>
        <v/>
      </c>
      <c r="G312" t="str">
        <f t="shared" si="14"/>
        <v/>
      </c>
    </row>
    <row r="313" spans="1:7" x14ac:dyDescent="0.2">
      <c r="A313" s="5" t="s">
        <v>810</v>
      </c>
      <c r="B313" t="s">
        <v>301</v>
      </c>
      <c r="C313" s="2" t="s">
        <v>15</v>
      </c>
      <c r="D313" s="2"/>
      <c r="E313" s="2" t="str">
        <f t="shared" si="12"/>
        <v/>
      </c>
      <c r="F313" t="str">
        <f t="shared" si="13"/>
        <v/>
      </c>
      <c r="G313" t="str">
        <f t="shared" si="14"/>
        <v/>
      </c>
    </row>
    <row r="314" spans="1:7" x14ac:dyDescent="0.2">
      <c r="A314" s="5" t="s">
        <v>811</v>
      </c>
      <c r="B314" t="s">
        <v>302</v>
      </c>
      <c r="C314" s="2" t="s">
        <v>15</v>
      </c>
      <c r="D314" s="2"/>
      <c r="E314" s="2" t="str">
        <f t="shared" si="12"/>
        <v/>
      </c>
      <c r="F314" t="str">
        <f t="shared" si="13"/>
        <v/>
      </c>
      <c r="G314" t="str">
        <f t="shared" si="14"/>
        <v/>
      </c>
    </row>
    <row r="315" spans="1:7" x14ac:dyDescent="0.2">
      <c r="A315" s="5" t="s">
        <v>812</v>
      </c>
      <c r="B315" t="s">
        <v>303</v>
      </c>
      <c r="C315" s="2" t="s">
        <v>15</v>
      </c>
      <c r="D315" s="2"/>
      <c r="E315" s="2" t="str">
        <f t="shared" si="12"/>
        <v/>
      </c>
      <c r="F315" t="str">
        <f t="shared" si="13"/>
        <v/>
      </c>
      <c r="G315" t="str">
        <f t="shared" si="14"/>
        <v/>
      </c>
    </row>
    <row r="316" spans="1:7" x14ac:dyDescent="0.2">
      <c r="A316" s="5" t="s">
        <v>813</v>
      </c>
      <c r="B316" s="6" t="s">
        <v>814</v>
      </c>
      <c r="C316" s="2" t="s">
        <v>15</v>
      </c>
      <c r="D316" s="2"/>
      <c r="E316" s="2" t="str">
        <f t="shared" si="12"/>
        <v/>
      </c>
      <c r="F316" t="str">
        <f t="shared" si="13"/>
        <v/>
      </c>
      <c r="G316" t="str">
        <f t="shared" si="14"/>
        <v/>
      </c>
    </row>
    <row r="317" spans="1:7" x14ac:dyDescent="0.2">
      <c r="A317" s="5" t="s">
        <v>815</v>
      </c>
      <c r="B317" t="s">
        <v>304</v>
      </c>
      <c r="C317" s="2" t="s">
        <v>15</v>
      </c>
      <c r="D317" s="2"/>
      <c r="E317" s="2" t="str">
        <f t="shared" si="12"/>
        <v/>
      </c>
      <c r="F317" t="str">
        <f t="shared" si="13"/>
        <v/>
      </c>
      <c r="G317" t="str">
        <f t="shared" si="14"/>
        <v/>
      </c>
    </row>
    <row r="318" spans="1:7" x14ac:dyDescent="0.2">
      <c r="A318" s="5" t="s">
        <v>816</v>
      </c>
      <c r="B318" t="s">
        <v>305</v>
      </c>
      <c r="C318" s="2" t="s">
        <v>15</v>
      </c>
      <c r="D318" s="2"/>
      <c r="E318" s="2" t="str">
        <f t="shared" si="12"/>
        <v/>
      </c>
      <c r="F318" t="str">
        <f t="shared" si="13"/>
        <v/>
      </c>
      <c r="G318" t="str">
        <f t="shared" si="14"/>
        <v/>
      </c>
    </row>
    <row r="319" spans="1:7" x14ac:dyDescent="0.2">
      <c r="A319" s="5" t="s">
        <v>817</v>
      </c>
      <c r="B319" t="s">
        <v>306</v>
      </c>
      <c r="C319" s="2" t="s">
        <v>15</v>
      </c>
      <c r="D319" s="2"/>
      <c r="E319" s="2" t="str">
        <f t="shared" si="12"/>
        <v/>
      </c>
      <c r="F319" t="str">
        <f t="shared" si="13"/>
        <v/>
      </c>
      <c r="G319" t="str">
        <f t="shared" si="14"/>
        <v/>
      </c>
    </row>
    <row r="320" spans="1:7" x14ac:dyDescent="0.2">
      <c r="A320" s="5" t="s">
        <v>818</v>
      </c>
      <c r="B320" t="s">
        <v>309</v>
      </c>
      <c r="C320" s="2" t="s">
        <v>15</v>
      </c>
      <c r="D320" s="2"/>
      <c r="E320" s="2" t="str">
        <f t="shared" si="12"/>
        <v/>
      </c>
      <c r="F320" t="str">
        <f t="shared" si="13"/>
        <v/>
      </c>
      <c r="G320" t="str">
        <f t="shared" si="14"/>
        <v/>
      </c>
    </row>
    <row r="321" spans="1:7" x14ac:dyDescent="0.2">
      <c r="A321" s="5" t="s">
        <v>819</v>
      </c>
      <c r="B321" t="s">
        <v>307</v>
      </c>
      <c r="C321" s="2">
        <v>109.60000000000001</v>
      </c>
      <c r="D321" s="2"/>
      <c r="E321" s="2">
        <f t="shared" si="12"/>
        <v>1</v>
      </c>
      <c r="F321">
        <f t="shared" si="13"/>
        <v>109.60000000000001</v>
      </c>
      <c r="G321" t="str">
        <f t="shared" si="14"/>
        <v/>
      </c>
    </row>
    <row r="322" spans="1:7" x14ac:dyDescent="0.2">
      <c r="A322" s="5" t="s">
        <v>820</v>
      </c>
      <c r="B322" t="s">
        <v>308</v>
      </c>
      <c r="C322" s="2" t="s">
        <v>15</v>
      </c>
      <c r="D322" s="2"/>
      <c r="E322" s="2" t="str">
        <f t="shared" si="12"/>
        <v/>
      </c>
      <c r="F322" t="str">
        <f t="shared" si="13"/>
        <v/>
      </c>
      <c r="G322" t="str">
        <f t="shared" si="14"/>
        <v/>
      </c>
    </row>
    <row r="323" spans="1:7" x14ac:dyDescent="0.2">
      <c r="A323" s="5" t="s">
        <v>821</v>
      </c>
      <c r="B323" t="s">
        <v>310</v>
      </c>
      <c r="C323" s="2" t="s">
        <v>15</v>
      </c>
      <c r="D323" s="2"/>
      <c r="E323" s="2" t="str">
        <f t="shared" ref="E323:E386" si="15">IF(C323="N/A","",1)</f>
        <v/>
      </c>
      <c r="F323" t="str">
        <f t="shared" ref="F323:F386" si="16">IF(C323="N/A","",C323)</f>
        <v/>
      </c>
      <c r="G323" t="str">
        <f t="shared" ref="G323:G386" si="17">IF(F323&lt;50,1,"")</f>
        <v/>
      </c>
    </row>
    <row r="324" spans="1:7" x14ac:dyDescent="0.2">
      <c r="A324" s="5" t="s">
        <v>822</v>
      </c>
      <c r="B324" t="s">
        <v>311</v>
      </c>
      <c r="C324" s="2">
        <v>100.4</v>
      </c>
      <c r="D324" s="2"/>
      <c r="E324" s="2">
        <f t="shared" si="15"/>
        <v>1</v>
      </c>
      <c r="F324">
        <f t="shared" si="16"/>
        <v>100.4</v>
      </c>
      <c r="G324" t="str">
        <f t="shared" si="17"/>
        <v/>
      </c>
    </row>
    <row r="325" spans="1:7" x14ac:dyDescent="0.2">
      <c r="A325" s="5" t="s">
        <v>823</v>
      </c>
      <c r="B325" t="s">
        <v>312</v>
      </c>
      <c r="C325" s="2" t="s">
        <v>15</v>
      </c>
      <c r="D325" s="2"/>
      <c r="E325" s="2" t="str">
        <f t="shared" si="15"/>
        <v/>
      </c>
      <c r="F325" t="str">
        <f t="shared" si="16"/>
        <v/>
      </c>
      <c r="G325" t="str">
        <f t="shared" si="17"/>
        <v/>
      </c>
    </row>
    <row r="326" spans="1:7" x14ac:dyDescent="0.2">
      <c r="A326" s="5" t="s">
        <v>824</v>
      </c>
      <c r="B326" t="s">
        <v>314</v>
      </c>
      <c r="C326" s="2">
        <v>135</v>
      </c>
      <c r="D326" s="2"/>
      <c r="E326" s="2">
        <f t="shared" si="15"/>
        <v>1</v>
      </c>
      <c r="F326">
        <f t="shared" si="16"/>
        <v>135</v>
      </c>
      <c r="G326" t="str">
        <f t="shared" si="17"/>
        <v/>
      </c>
    </row>
    <row r="327" spans="1:7" x14ac:dyDescent="0.2">
      <c r="A327" s="5" t="s">
        <v>825</v>
      </c>
      <c r="B327" t="s">
        <v>315</v>
      </c>
      <c r="C327" s="2" t="s">
        <v>15</v>
      </c>
      <c r="D327" s="2"/>
      <c r="E327" s="2" t="str">
        <f t="shared" si="15"/>
        <v/>
      </c>
      <c r="F327" t="str">
        <f t="shared" si="16"/>
        <v/>
      </c>
      <c r="G327" t="str">
        <f t="shared" si="17"/>
        <v/>
      </c>
    </row>
    <row r="328" spans="1:7" x14ac:dyDescent="0.2">
      <c r="A328" s="5" t="s">
        <v>826</v>
      </c>
      <c r="B328" t="s">
        <v>313</v>
      </c>
      <c r="C328" s="2" t="s">
        <v>15</v>
      </c>
      <c r="D328" s="2"/>
      <c r="E328" s="2" t="str">
        <f t="shared" si="15"/>
        <v/>
      </c>
      <c r="F328" t="str">
        <f t="shared" si="16"/>
        <v/>
      </c>
      <c r="G328" t="str">
        <f t="shared" si="17"/>
        <v/>
      </c>
    </row>
    <row r="329" spans="1:7" x14ac:dyDescent="0.2">
      <c r="A329" s="5" t="s">
        <v>827</v>
      </c>
      <c r="B329" t="s">
        <v>316</v>
      </c>
      <c r="C329" s="2" t="s">
        <v>15</v>
      </c>
      <c r="D329" s="2"/>
      <c r="E329" s="2" t="str">
        <f t="shared" si="15"/>
        <v/>
      </c>
      <c r="F329" t="str">
        <f t="shared" si="16"/>
        <v/>
      </c>
      <c r="G329" t="str">
        <f t="shared" si="17"/>
        <v/>
      </c>
    </row>
    <row r="330" spans="1:7" x14ac:dyDescent="0.2">
      <c r="A330" s="5" t="s">
        <v>828</v>
      </c>
      <c r="B330" t="s">
        <v>317</v>
      </c>
      <c r="C330" s="2" t="s">
        <v>15</v>
      </c>
      <c r="D330" s="2"/>
      <c r="E330" s="2" t="str">
        <f t="shared" si="15"/>
        <v/>
      </c>
      <c r="F330" t="str">
        <f t="shared" si="16"/>
        <v/>
      </c>
      <c r="G330" t="str">
        <f t="shared" si="17"/>
        <v/>
      </c>
    </row>
    <row r="331" spans="1:7" x14ac:dyDescent="0.2">
      <c r="A331" s="5" t="s">
        <v>829</v>
      </c>
      <c r="B331" t="s">
        <v>318</v>
      </c>
      <c r="C331" s="2" t="s">
        <v>15</v>
      </c>
      <c r="D331" s="2"/>
      <c r="E331" s="2" t="str">
        <f t="shared" si="15"/>
        <v/>
      </c>
      <c r="F331" t="str">
        <f t="shared" si="16"/>
        <v/>
      </c>
      <c r="G331" t="str">
        <f t="shared" si="17"/>
        <v/>
      </c>
    </row>
    <row r="332" spans="1:7" x14ac:dyDescent="0.2">
      <c r="A332" s="5" t="s">
        <v>830</v>
      </c>
      <c r="B332" t="s">
        <v>319</v>
      </c>
      <c r="C332" s="2" t="s">
        <v>15</v>
      </c>
      <c r="D332" s="2"/>
      <c r="E332" s="2" t="str">
        <f t="shared" si="15"/>
        <v/>
      </c>
      <c r="F332" t="str">
        <f t="shared" si="16"/>
        <v/>
      </c>
      <c r="G332" t="str">
        <f t="shared" si="17"/>
        <v/>
      </c>
    </row>
    <row r="333" spans="1:7" x14ac:dyDescent="0.2">
      <c r="A333" s="5" t="s">
        <v>831</v>
      </c>
      <c r="B333" s="4" t="s">
        <v>320</v>
      </c>
      <c r="C333" s="2" t="s">
        <v>15</v>
      </c>
      <c r="D333" s="2"/>
      <c r="E333" s="2" t="str">
        <f t="shared" si="15"/>
        <v/>
      </c>
      <c r="F333" t="str">
        <f t="shared" si="16"/>
        <v/>
      </c>
      <c r="G333" t="str">
        <f t="shared" si="17"/>
        <v/>
      </c>
    </row>
    <row r="334" spans="1:7" x14ac:dyDescent="0.2">
      <c r="A334" s="5" t="s">
        <v>832</v>
      </c>
      <c r="B334" t="s">
        <v>321</v>
      </c>
      <c r="C334" s="2" t="s">
        <v>15</v>
      </c>
      <c r="D334" s="2"/>
      <c r="E334" s="2" t="str">
        <f t="shared" si="15"/>
        <v/>
      </c>
      <c r="F334" t="str">
        <f t="shared" si="16"/>
        <v/>
      </c>
      <c r="G334" t="str">
        <f t="shared" si="17"/>
        <v/>
      </c>
    </row>
    <row r="335" spans="1:7" x14ac:dyDescent="0.2">
      <c r="A335" s="5" t="s">
        <v>833</v>
      </c>
      <c r="B335" t="s">
        <v>322</v>
      </c>
      <c r="C335" s="2" t="s">
        <v>15</v>
      </c>
      <c r="D335" s="2"/>
      <c r="E335" s="2" t="str">
        <f t="shared" si="15"/>
        <v/>
      </c>
      <c r="F335" t="str">
        <f t="shared" si="16"/>
        <v/>
      </c>
      <c r="G335" t="str">
        <f t="shared" si="17"/>
        <v/>
      </c>
    </row>
    <row r="336" spans="1:7" x14ac:dyDescent="0.2">
      <c r="A336" s="5" t="s">
        <v>834</v>
      </c>
      <c r="B336" t="s">
        <v>325</v>
      </c>
      <c r="C336" s="2" t="s">
        <v>15</v>
      </c>
      <c r="D336" s="2"/>
      <c r="E336" s="2" t="str">
        <f t="shared" si="15"/>
        <v/>
      </c>
      <c r="F336" t="str">
        <f t="shared" si="16"/>
        <v/>
      </c>
      <c r="G336" t="str">
        <f t="shared" si="17"/>
        <v/>
      </c>
    </row>
    <row r="337" spans="1:7" x14ac:dyDescent="0.2">
      <c r="A337" s="5" t="s">
        <v>835</v>
      </c>
      <c r="B337" t="s">
        <v>323</v>
      </c>
      <c r="C337" s="2">
        <v>128</v>
      </c>
      <c r="D337" s="2"/>
      <c r="E337" s="2">
        <f t="shared" si="15"/>
        <v>1</v>
      </c>
      <c r="F337">
        <f t="shared" si="16"/>
        <v>128</v>
      </c>
      <c r="G337" t="str">
        <f t="shared" si="17"/>
        <v/>
      </c>
    </row>
    <row r="338" spans="1:7" x14ac:dyDescent="0.2">
      <c r="A338" s="5" t="s">
        <v>836</v>
      </c>
      <c r="B338" t="s">
        <v>324</v>
      </c>
      <c r="C338" s="2">
        <v>136.60000000000002</v>
      </c>
      <c r="D338" s="2"/>
      <c r="E338" s="2">
        <f t="shared" si="15"/>
        <v>1</v>
      </c>
      <c r="F338">
        <f t="shared" si="16"/>
        <v>136.60000000000002</v>
      </c>
      <c r="G338" t="str">
        <f t="shared" si="17"/>
        <v/>
      </c>
    </row>
    <row r="339" spans="1:7" x14ac:dyDescent="0.2">
      <c r="A339" s="5" t="s">
        <v>837</v>
      </c>
      <c r="B339" t="s">
        <v>327</v>
      </c>
      <c r="C339" s="2" t="s">
        <v>15</v>
      </c>
      <c r="D339" s="2"/>
      <c r="E339" s="2" t="str">
        <f t="shared" si="15"/>
        <v/>
      </c>
      <c r="F339" t="str">
        <f t="shared" si="16"/>
        <v/>
      </c>
      <c r="G339" t="str">
        <f t="shared" si="17"/>
        <v/>
      </c>
    </row>
    <row r="340" spans="1:7" x14ac:dyDescent="0.2">
      <c r="A340" s="5" t="s">
        <v>838</v>
      </c>
      <c r="B340" t="s">
        <v>326</v>
      </c>
      <c r="C340" s="2" t="s">
        <v>15</v>
      </c>
      <c r="D340" s="2"/>
      <c r="E340" s="2" t="str">
        <f t="shared" si="15"/>
        <v/>
      </c>
      <c r="F340" t="str">
        <f t="shared" si="16"/>
        <v/>
      </c>
      <c r="G340" t="str">
        <f t="shared" si="17"/>
        <v/>
      </c>
    </row>
    <row r="341" spans="1:7" x14ac:dyDescent="0.2">
      <c r="A341" s="5" t="s">
        <v>839</v>
      </c>
      <c r="B341" t="s">
        <v>329</v>
      </c>
      <c r="C341" s="2" t="s">
        <v>15</v>
      </c>
      <c r="D341" s="2"/>
      <c r="E341" s="2" t="str">
        <f t="shared" si="15"/>
        <v/>
      </c>
      <c r="F341" t="str">
        <f t="shared" si="16"/>
        <v/>
      </c>
      <c r="G341" t="str">
        <f t="shared" si="17"/>
        <v/>
      </c>
    </row>
    <row r="342" spans="1:7" x14ac:dyDescent="0.2">
      <c r="A342" s="5" t="s">
        <v>840</v>
      </c>
      <c r="B342" t="s">
        <v>330</v>
      </c>
      <c r="C342" s="2" t="s">
        <v>15</v>
      </c>
      <c r="D342" s="2"/>
      <c r="E342" s="2" t="str">
        <f t="shared" si="15"/>
        <v/>
      </c>
      <c r="F342" t="str">
        <f t="shared" si="16"/>
        <v/>
      </c>
      <c r="G342" t="str">
        <f t="shared" si="17"/>
        <v/>
      </c>
    </row>
    <row r="343" spans="1:7" x14ac:dyDescent="0.2">
      <c r="A343" s="5" t="s">
        <v>841</v>
      </c>
      <c r="B343" t="s">
        <v>331</v>
      </c>
      <c r="C343" s="2" t="s">
        <v>15</v>
      </c>
      <c r="D343" s="2"/>
      <c r="E343" s="2" t="str">
        <f t="shared" si="15"/>
        <v/>
      </c>
      <c r="F343" t="str">
        <f t="shared" si="16"/>
        <v/>
      </c>
      <c r="G343" t="str">
        <f t="shared" si="17"/>
        <v/>
      </c>
    </row>
    <row r="344" spans="1:7" x14ac:dyDescent="0.2">
      <c r="A344" s="5" t="s">
        <v>842</v>
      </c>
      <c r="B344" t="s">
        <v>332</v>
      </c>
      <c r="C344" s="2" t="s">
        <v>15</v>
      </c>
      <c r="D344" s="2"/>
      <c r="E344" s="2" t="str">
        <f t="shared" si="15"/>
        <v/>
      </c>
      <c r="F344" t="str">
        <f t="shared" si="16"/>
        <v/>
      </c>
      <c r="G344" t="str">
        <f t="shared" si="17"/>
        <v/>
      </c>
    </row>
    <row r="345" spans="1:7" x14ac:dyDescent="0.2">
      <c r="A345" s="5" t="s">
        <v>843</v>
      </c>
      <c r="B345" t="s">
        <v>328</v>
      </c>
      <c r="C345" s="2" t="s">
        <v>15</v>
      </c>
      <c r="D345" s="2"/>
      <c r="E345" s="2" t="str">
        <f t="shared" si="15"/>
        <v/>
      </c>
      <c r="F345" t="str">
        <f t="shared" si="16"/>
        <v/>
      </c>
      <c r="G345" t="str">
        <f t="shared" si="17"/>
        <v/>
      </c>
    </row>
    <row r="346" spans="1:7" x14ac:dyDescent="0.2">
      <c r="A346" s="5" t="s">
        <v>844</v>
      </c>
      <c r="B346" t="s">
        <v>333</v>
      </c>
      <c r="C346" s="2" t="s">
        <v>15</v>
      </c>
      <c r="D346" s="2"/>
      <c r="E346" s="2" t="str">
        <f t="shared" si="15"/>
        <v/>
      </c>
      <c r="F346" t="str">
        <f t="shared" si="16"/>
        <v/>
      </c>
      <c r="G346" t="str">
        <f t="shared" si="17"/>
        <v/>
      </c>
    </row>
    <row r="347" spans="1:7" x14ac:dyDescent="0.2">
      <c r="A347" s="5" t="s">
        <v>845</v>
      </c>
      <c r="B347" t="s">
        <v>334</v>
      </c>
      <c r="C347" s="2" t="s">
        <v>15</v>
      </c>
      <c r="D347" s="2"/>
      <c r="E347" s="2" t="str">
        <f t="shared" si="15"/>
        <v/>
      </c>
      <c r="F347" t="str">
        <f t="shared" si="16"/>
        <v/>
      </c>
      <c r="G347" t="str">
        <f t="shared" si="17"/>
        <v/>
      </c>
    </row>
    <row r="348" spans="1:7" x14ac:dyDescent="0.2">
      <c r="A348" s="5" t="s">
        <v>846</v>
      </c>
      <c r="B348" t="s">
        <v>335</v>
      </c>
      <c r="C348" s="2">
        <v>102.49999999999999</v>
      </c>
      <c r="D348" s="2"/>
      <c r="E348" s="2">
        <f t="shared" si="15"/>
        <v>1</v>
      </c>
      <c r="F348">
        <f t="shared" si="16"/>
        <v>102.49999999999999</v>
      </c>
      <c r="G348" t="str">
        <f t="shared" si="17"/>
        <v/>
      </c>
    </row>
    <row r="349" spans="1:7" x14ac:dyDescent="0.2">
      <c r="A349" s="5" t="s">
        <v>847</v>
      </c>
      <c r="B349" t="s">
        <v>336</v>
      </c>
      <c r="C349" s="2" t="s">
        <v>15</v>
      </c>
      <c r="D349" s="2"/>
      <c r="E349" s="2" t="str">
        <f t="shared" si="15"/>
        <v/>
      </c>
      <c r="F349" t="str">
        <f t="shared" si="16"/>
        <v/>
      </c>
      <c r="G349" t="str">
        <f t="shared" si="17"/>
        <v/>
      </c>
    </row>
    <row r="350" spans="1:7" x14ac:dyDescent="0.2">
      <c r="A350" s="5" t="s">
        <v>848</v>
      </c>
      <c r="B350" t="s">
        <v>337</v>
      </c>
      <c r="C350" s="2" t="s">
        <v>15</v>
      </c>
      <c r="D350" s="2"/>
      <c r="E350" s="2" t="str">
        <f t="shared" si="15"/>
        <v/>
      </c>
      <c r="F350" t="str">
        <f t="shared" si="16"/>
        <v/>
      </c>
      <c r="G350" t="str">
        <f t="shared" si="17"/>
        <v/>
      </c>
    </row>
    <row r="351" spans="1:7" x14ac:dyDescent="0.2">
      <c r="A351" s="5" t="s">
        <v>849</v>
      </c>
      <c r="B351" t="s">
        <v>338</v>
      </c>
      <c r="C351" s="2" t="s">
        <v>15</v>
      </c>
      <c r="D351" s="2"/>
      <c r="E351" s="2" t="str">
        <f t="shared" si="15"/>
        <v/>
      </c>
      <c r="F351" t="str">
        <f t="shared" si="16"/>
        <v/>
      </c>
      <c r="G351" t="str">
        <f t="shared" si="17"/>
        <v/>
      </c>
    </row>
    <row r="352" spans="1:7" x14ac:dyDescent="0.2">
      <c r="A352" s="5" t="s">
        <v>850</v>
      </c>
      <c r="B352" t="s">
        <v>339</v>
      </c>
      <c r="C352" s="2" t="s">
        <v>15</v>
      </c>
      <c r="D352" s="2"/>
      <c r="E352" s="2" t="str">
        <f t="shared" si="15"/>
        <v/>
      </c>
      <c r="F352" t="str">
        <f t="shared" si="16"/>
        <v/>
      </c>
      <c r="G352" t="str">
        <f t="shared" si="17"/>
        <v/>
      </c>
    </row>
    <row r="353" spans="1:7" x14ac:dyDescent="0.2">
      <c r="A353" s="5" t="s">
        <v>851</v>
      </c>
      <c r="B353" t="s">
        <v>340</v>
      </c>
      <c r="C353" s="2" t="s">
        <v>15</v>
      </c>
      <c r="D353" s="2"/>
      <c r="E353" s="2" t="str">
        <f t="shared" si="15"/>
        <v/>
      </c>
      <c r="F353" t="str">
        <f t="shared" si="16"/>
        <v/>
      </c>
      <c r="G353" t="str">
        <f t="shared" si="17"/>
        <v/>
      </c>
    </row>
    <row r="354" spans="1:7" x14ac:dyDescent="0.2">
      <c r="A354" s="5" t="s">
        <v>852</v>
      </c>
      <c r="B354" t="s">
        <v>341</v>
      </c>
      <c r="C354" s="2">
        <v>122.6</v>
      </c>
      <c r="D354" s="2"/>
      <c r="E354" s="2">
        <f t="shared" si="15"/>
        <v>1</v>
      </c>
      <c r="F354">
        <f t="shared" si="16"/>
        <v>122.6</v>
      </c>
      <c r="G354" t="str">
        <f t="shared" si="17"/>
        <v/>
      </c>
    </row>
    <row r="355" spans="1:7" x14ac:dyDescent="0.2">
      <c r="A355" s="5" t="s">
        <v>853</v>
      </c>
      <c r="B355" t="s">
        <v>343</v>
      </c>
      <c r="C355" s="2" t="s">
        <v>15</v>
      </c>
      <c r="D355" s="2"/>
      <c r="E355" s="2" t="str">
        <f t="shared" si="15"/>
        <v/>
      </c>
      <c r="F355" t="str">
        <f t="shared" si="16"/>
        <v/>
      </c>
      <c r="G355" t="str">
        <f t="shared" si="17"/>
        <v/>
      </c>
    </row>
    <row r="356" spans="1:7" x14ac:dyDescent="0.2">
      <c r="A356" s="5" t="s">
        <v>854</v>
      </c>
      <c r="B356" t="s">
        <v>342</v>
      </c>
      <c r="C356" s="2">
        <v>83.52000000000001</v>
      </c>
      <c r="D356" s="2"/>
      <c r="E356" s="2">
        <f t="shared" si="15"/>
        <v>1</v>
      </c>
      <c r="F356">
        <f t="shared" si="16"/>
        <v>83.52000000000001</v>
      </c>
      <c r="G356" t="str">
        <f t="shared" si="17"/>
        <v/>
      </c>
    </row>
    <row r="357" spans="1:7" x14ac:dyDescent="0.2">
      <c r="A357" s="5" t="s">
        <v>855</v>
      </c>
      <c r="B357" t="s">
        <v>344</v>
      </c>
      <c r="C357" s="2" t="s">
        <v>15</v>
      </c>
      <c r="D357" s="2"/>
      <c r="E357" s="2" t="str">
        <f t="shared" si="15"/>
        <v/>
      </c>
      <c r="F357" t="str">
        <f t="shared" si="16"/>
        <v/>
      </c>
      <c r="G357" t="str">
        <f t="shared" si="17"/>
        <v/>
      </c>
    </row>
    <row r="358" spans="1:7" x14ac:dyDescent="0.2">
      <c r="A358" s="5" t="s">
        <v>856</v>
      </c>
      <c r="B358" t="s">
        <v>346</v>
      </c>
      <c r="C358" s="2" t="s">
        <v>15</v>
      </c>
      <c r="D358" s="2"/>
      <c r="E358" s="2" t="str">
        <f t="shared" si="15"/>
        <v/>
      </c>
      <c r="F358" t="str">
        <f t="shared" si="16"/>
        <v/>
      </c>
      <c r="G358" t="str">
        <f t="shared" si="17"/>
        <v/>
      </c>
    </row>
    <row r="359" spans="1:7" x14ac:dyDescent="0.2">
      <c r="A359" s="5" t="s">
        <v>857</v>
      </c>
      <c r="B359" t="s">
        <v>345</v>
      </c>
      <c r="C359" s="2" t="s">
        <v>15</v>
      </c>
      <c r="D359" s="2"/>
      <c r="E359" s="2" t="str">
        <f t="shared" si="15"/>
        <v/>
      </c>
      <c r="F359" t="str">
        <f t="shared" si="16"/>
        <v/>
      </c>
      <c r="G359" t="str">
        <f t="shared" si="17"/>
        <v/>
      </c>
    </row>
    <row r="360" spans="1:7" x14ac:dyDescent="0.2">
      <c r="A360" s="5" t="s">
        <v>858</v>
      </c>
      <c r="B360" t="s">
        <v>347</v>
      </c>
      <c r="C360" s="2" t="s">
        <v>15</v>
      </c>
      <c r="D360" s="2"/>
      <c r="E360" s="2" t="str">
        <f t="shared" si="15"/>
        <v/>
      </c>
      <c r="F360" t="str">
        <f t="shared" si="16"/>
        <v/>
      </c>
      <c r="G360" t="str">
        <f t="shared" si="17"/>
        <v/>
      </c>
    </row>
    <row r="361" spans="1:7" x14ac:dyDescent="0.2">
      <c r="A361" s="5" t="s">
        <v>859</v>
      </c>
      <c r="B361" s="6" t="s">
        <v>860</v>
      </c>
      <c r="C361" s="2" t="s">
        <v>15</v>
      </c>
      <c r="D361" s="2"/>
      <c r="E361" s="2" t="str">
        <f t="shared" si="15"/>
        <v/>
      </c>
      <c r="F361" t="str">
        <f t="shared" si="16"/>
        <v/>
      </c>
      <c r="G361" t="str">
        <f t="shared" si="17"/>
        <v/>
      </c>
    </row>
    <row r="362" spans="1:7" x14ac:dyDescent="0.2">
      <c r="A362" s="5" t="s">
        <v>861</v>
      </c>
      <c r="B362" t="s">
        <v>348</v>
      </c>
      <c r="C362" s="2" t="s">
        <v>15</v>
      </c>
      <c r="D362" s="2"/>
      <c r="E362" s="2" t="str">
        <f t="shared" si="15"/>
        <v/>
      </c>
      <c r="F362" t="str">
        <f t="shared" si="16"/>
        <v/>
      </c>
      <c r="G362" t="str">
        <f t="shared" si="17"/>
        <v/>
      </c>
    </row>
    <row r="363" spans="1:7" x14ac:dyDescent="0.2">
      <c r="A363" s="5" t="s">
        <v>862</v>
      </c>
      <c r="B363" t="s">
        <v>349</v>
      </c>
      <c r="C363" s="2" t="s">
        <v>15</v>
      </c>
      <c r="D363" s="2"/>
      <c r="E363" s="2" t="str">
        <f t="shared" si="15"/>
        <v/>
      </c>
      <c r="F363" t="str">
        <f t="shared" si="16"/>
        <v/>
      </c>
      <c r="G363" t="str">
        <f t="shared" si="17"/>
        <v/>
      </c>
    </row>
    <row r="364" spans="1:7" x14ac:dyDescent="0.2">
      <c r="A364" s="5" t="s">
        <v>863</v>
      </c>
      <c r="B364" t="s">
        <v>351</v>
      </c>
      <c r="C364" s="2">
        <v>111.80000000000001</v>
      </c>
      <c r="D364" s="2"/>
      <c r="E364" s="2">
        <f t="shared" si="15"/>
        <v>1</v>
      </c>
      <c r="F364">
        <f t="shared" si="16"/>
        <v>111.80000000000001</v>
      </c>
      <c r="G364" t="str">
        <f t="shared" si="17"/>
        <v/>
      </c>
    </row>
    <row r="365" spans="1:7" x14ac:dyDescent="0.2">
      <c r="A365" s="5" t="s">
        <v>864</v>
      </c>
      <c r="B365" t="s">
        <v>350</v>
      </c>
      <c r="C365" s="2" t="s">
        <v>15</v>
      </c>
      <c r="D365" s="2"/>
      <c r="E365" s="2" t="str">
        <f t="shared" si="15"/>
        <v/>
      </c>
      <c r="F365" t="str">
        <f t="shared" si="16"/>
        <v/>
      </c>
      <c r="G365" t="str">
        <f t="shared" si="17"/>
        <v/>
      </c>
    </row>
    <row r="366" spans="1:7" x14ac:dyDescent="0.2">
      <c r="A366" s="5" t="s">
        <v>865</v>
      </c>
      <c r="B366" t="s">
        <v>352</v>
      </c>
      <c r="C366" s="2">
        <v>89.61</v>
      </c>
      <c r="D366" s="2"/>
      <c r="E366" s="2">
        <f t="shared" si="15"/>
        <v>1</v>
      </c>
      <c r="F366">
        <f t="shared" si="16"/>
        <v>89.61</v>
      </c>
      <c r="G366" t="str">
        <f t="shared" si="17"/>
        <v/>
      </c>
    </row>
    <row r="367" spans="1:7" x14ac:dyDescent="0.2">
      <c r="A367" s="5" t="s">
        <v>866</v>
      </c>
      <c r="B367" t="s">
        <v>355</v>
      </c>
      <c r="C367" s="2" t="s">
        <v>15</v>
      </c>
      <c r="D367" s="2"/>
      <c r="E367" s="2" t="str">
        <f t="shared" si="15"/>
        <v/>
      </c>
      <c r="F367" t="str">
        <f t="shared" si="16"/>
        <v/>
      </c>
      <c r="G367" t="str">
        <f t="shared" si="17"/>
        <v/>
      </c>
    </row>
    <row r="368" spans="1:7" x14ac:dyDescent="0.2">
      <c r="A368" s="5" t="s">
        <v>867</v>
      </c>
      <c r="B368" t="s">
        <v>353</v>
      </c>
      <c r="C368" s="2">
        <v>191.4</v>
      </c>
      <c r="D368" s="2"/>
      <c r="E368" s="2">
        <f t="shared" si="15"/>
        <v>1</v>
      </c>
      <c r="F368">
        <f t="shared" si="16"/>
        <v>191.4</v>
      </c>
      <c r="G368" t="str">
        <f t="shared" si="17"/>
        <v/>
      </c>
    </row>
    <row r="369" spans="1:7" x14ac:dyDescent="0.2">
      <c r="A369" s="5" t="s">
        <v>868</v>
      </c>
      <c r="B369" t="s">
        <v>354</v>
      </c>
      <c r="C369" s="2" t="s">
        <v>15</v>
      </c>
      <c r="D369" s="2"/>
      <c r="E369" s="2" t="str">
        <f t="shared" si="15"/>
        <v/>
      </c>
      <c r="F369" t="str">
        <f t="shared" si="16"/>
        <v/>
      </c>
      <c r="G369" t="str">
        <f t="shared" si="17"/>
        <v/>
      </c>
    </row>
    <row r="370" spans="1:7" x14ac:dyDescent="0.2">
      <c r="A370" s="5" t="s">
        <v>869</v>
      </c>
      <c r="B370" t="s">
        <v>356</v>
      </c>
      <c r="C370" s="2" t="s">
        <v>15</v>
      </c>
      <c r="D370" s="2"/>
      <c r="E370" s="2" t="str">
        <f t="shared" si="15"/>
        <v/>
      </c>
      <c r="F370" t="str">
        <f t="shared" si="16"/>
        <v/>
      </c>
      <c r="G370" t="str">
        <f t="shared" si="17"/>
        <v/>
      </c>
    </row>
    <row r="371" spans="1:7" x14ac:dyDescent="0.2">
      <c r="A371" s="5" t="s">
        <v>870</v>
      </c>
      <c r="B371" t="s">
        <v>357</v>
      </c>
      <c r="C371" s="2" t="s">
        <v>15</v>
      </c>
      <c r="D371" s="2"/>
      <c r="E371" s="2" t="str">
        <f t="shared" si="15"/>
        <v/>
      </c>
      <c r="F371" t="str">
        <f t="shared" si="16"/>
        <v/>
      </c>
      <c r="G371" t="str">
        <f t="shared" si="17"/>
        <v/>
      </c>
    </row>
    <row r="372" spans="1:7" x14ac:dyDescent="0.2">
      <c r="A372" s="5" t="s">
        <v>871</v>
      </c>
      <c r="B372" t="s">
        <v>358</v>
      </c>
      <c r="C372" s="2" t="s">
        <v>15</v>
      </c>
      <c r="D372" s="2"/>
      <c r="E372" s="2" t="str">
        <f t="shared" si="15"/>
        <v/>
      </c>
      <c r="F372" t="str">
        <f t="shared" si="16"/>
        <v/>
      </c>
      <c r="G372" t="str">
        <f t="shared" si="17"/>
        <v/>
      </c>
    </row>
    <row r="373" spans="1:7" x14ac:dyDescent="0.2">
      <c r="A373" s="5" t="s">
        <v>872</v>
      </c>
      <c r="B373" s="6" t="s">
        <v>873</v>
      </c>
      <c r="C373" s="2">
        <v>107.89999999999999</v>
      </c>
      <c r="D373" s="2"/>
      <c r="E373" s="2">
        <f t="shared" si="15"/>
        <v>1</v>
      </c>
      <c r="F373">
        <f t="shared" si="16"/>
        <v>107.89999999999999</v>
      </c>
      <c r="G373" t="str">
        <f t="shared" si="17"/>
        <v/>
      </c>
    </row>
    <row r="374" spans="1:7" x14ac:dyDescent="0.2">
      <c r="A374" s="5" t="s">
        <v>874</v>
      </c>
      <c r="B374" t="s">
        <v>359</v>
      </c>
      <c r="C374" s="2">
        <v>107.80000000000001</v>
      </c>
      <c r="D374" s="2"/>
      <c r="E374" s="2">
        <f t="shared" si="15"/>
        <v>1</v>
      </c>
      <c r="F374">
        <f t="shared" si="16"/>
        <v>107.80000000000001</v>
      </c>
      <c r="G374" t="str">
        <f t="shared" si="17"/>
        <v/>
      </c>
    </row>
    <row r="375" spans="1:7" x14ac:dyDescent="0.2">
      <c r="A375" s="5" t="s">
        <v>875</v>
      </c>
      <c r="B375" t="s">
        <v>360</v>
      </c>
      <c r="C375" s="2">
        <v>94.42</v>
      </c>
      <c r="D375" s="2"/>
      <c r="E375" s="2">
        <f t="shared" si="15"/>
        <v>1</v>
      </c>
      <c r="F375">
        <f t="shared" si="16"/>
        <v>94.42</v>
      </c>
      <c r="G375" t="str">
        <f t="shared" si="17"/>
        <v/>
      </c>
    </row>
    <row r="376" spans="1:7" x14ac:dyDescent="0.2">
      <c r="A376" s="5" t="s">
        <v>876</v>
      </c>
      <c r="B376" t="s">
        <v>361</v>
      </c>
      <c r="C376" s="2">
        <v>107.5</v>
      </c>
      <c r="D376" s="2"/>
      <c r="E376" s="2">
        <f t="shared" si="15"/>
        <v>1</v>
      </c>
      <c r="F376">
        <f t="shared" si="16"/>
        <v>107.5</v>
      </c>
      <c r="G376" t="str">
        <f t="shared" si="17"/>
        <v/>
      </c>
    </row>
    <row r="377" spans="1:7" x14ac:dyDescent="0.2">
      <c r="A377" s="5" t="s">
        <v>877</v>
      </c>
      <c r="B377" t="s">
        <v>362</v>
      </c>
      <c r="C377" s="2" t="s">
        <v>15</v>
      </c>
      <c r="D377" s="2"/>
      <c r="E377" s="2" t="str">
        <f t="shared" si="15"/>
        <v/>
      </c>
      <c r="F377" t="str">
        <f t="shared" si="16"/>
        <v/>
      </c>
      <c r="G377" t="str">
        <f t="shared" si="17"/>
        <v/>
      </c>
    </row>
    <row r="378" spans="1:7" x14ac:dyDescent="0.2">
      <c r="A378" s="5" t="s">
        <v>878</v>
      </c>
      <c r="B378" t="s">
        <v>363</v>
      </c>
      <c r="C378" s="2">
        <v>87.45</v>
      </c>
      <c r="D378" s="2"/>
      <c r="E378" s="2">
        <f t="shared" si="15"/>
        <v>1</v>
      </c>
      <c r="F378">
        <f t="shared" si="16"/>
        <v>87.45</v>
      </c>
      <c r="G378" t="str">
        <f t="shared" si="17"/>
        <v/>
      </c>
    </row>
    <row r="379" spans="1:7" x14ac:dyDescent="0.2">
      <c r="A379" s="5" t="s">
        <v>879</v>
      </c>
      <c r="B379" s="6" t="s">
        <v>880</v>
      </c>
      <c r="C379" s="2">
        <v>81.38</v>
      </c>
      <c r="D379" s="2"/>
      <c r="E379" s="2">
        <f t="shared" si="15"/>
        <v>1</v>
      </c>
      <c r="F379">
        <f t="shared" si="16"/>
        <v>81.38</v>
      </c>
      <c r="G379" t="str">
        <f t="shared" si="17"/>
        <v/>
      </c>
    </row>
    <row r="380" spans="1:7" x14ac:dyDescent="0.2">
      <c r="A380" s="5" t="s">
        <v>881</v>
      </c>
      <c r="B380" t="s">
        <v>364</v>
      </c>
      <c r="C380" s="2">
        <v>78.680000000000007</v>
      </c>
      <c r="D380" s="2"/>
      <c r="E380" s="2">
        <f t="shared" si="15"/>
        <v>1</v>
      </c>
      <c r="F380">
        <f t="shared" si="16"/>
        <v>78.680000000000007</v>
      </c>
      <c r="G380" t="str">
        <f t="shared" si="17"/>
        <v/>
      </c>
    </row>
    <row r="381" spans="1:7" x14ac:dyDescent="0.2">
      <c r="A381" s="5" t="s">
        <v>882</v>
      </c>
      <c r="B381" t="s">
        <v>365</v>
      </c>
      <c r="C381" s="2">
        <v>103.2</v>
      </c>
      <c r="D381" s="2"/>
      <c r="E381" s="2">
        <f t="shared" si="15"/>
        <v>1</v>
      </c>
      <c r="F381">
        <f t="shared" si="16"/>
        <v>103.2</v>
      </c>
      <c r="G381" t="str">
        <f t="shared" si="17"/>
        <v/>
      </c>
    </row>
    <row r="382" spans="1:7" x14ac:dyDescent="0.2">
      <c r="A382" s="5" t="s">
        <v>883</v>
      </c>
      <c r="B382" t="s">
        <v>366</v>
      </c>
      <c r="C382" s="2" t="s">
        <v>15</v>
      </c>
      <c r="D382" s="2"/>
      <c r="E382" s="2" t="str">
        <f t="shared" si="15"/>
        <v/>
      </c>
      <c r="F382" t="str">
        <f t="shared" si="16"/>
        <v/>
      </c>
      <c r="G382" t="str">
        <f t="shared" si="17"/>
        <v/>
      </c>
    </row>
    <row r="383" spans="1:7" x14ac:dyDescent="0.2">
      <c r="A383" s="5" t="s">
        <v>884</v>
      </c>
      <c r="B383" t="s">
        <v>367</v>
      </c>
      <c r="C383" s="2" t="s">
        <v>15</v>
      </c>
      <c r="D383" s="2"/>
      <c r="E383" s="2" t="str">
        <f t="shared" si="15"/>
        <v/>
      </c>
      <c r="F383" t="str">
        <f t="shared" si="16"/>
        <v/>
      </c>
      <c r="G383" t="str">
        <f t="shared" si="17"/>
        <v/>
      </c>
    </row>
    <row r="384" spans="1:7" x14ac:dyDescent="0.2">
      <c r="A384" s="5" t="s">
        <v>885</v>
      </c>
      <c r="B384" t="s">
        <v>368</v>
      </c>
      <c r="C384" s="2">
        <v>92.300000000000011</v>
      </c>
      <c r="D384" s="2"/>
      <c r="E384" s="2">
        <f t="shared" si="15"/>
        <v>1</v>
      </c>
      <c r="F384">
        <f t="shared" si="16"/>
        <v>92.300000000000011</v>
      </c>
      <c r="G384" t="str">
        <f t="shared" si="17"/>
        <v/>
      </c>
    </row>
    <row r="385" spans="1:7" x14ac:dyDescent="0.2">
      <c r="A385" s="5" t="s">
        <v>886</v>
      </c>
      <c r="B385" t="s">
        <v>369</v>
      </c>
      <c r="C385" s="2" t="s">
        <v>15</v>
      </c>
      <c r="D385" s="2"/>
      <c r="E385" s="2" t="str">
        <f t="shared" si="15"/>
        <v/>
      </c>
      <c r="F385" t="str">
        <f t="shared" si="16"/>
        <v/>
      </c>
      <c r="G385" t="str">
        <f t="shared" si="17"/>
        <v/>
      </c>
    </row>
    <row r="386" spans="1:7" x14ac:dyDescent="0.2">
      <c r="A386" s="5" t="s">
        <v>887</v>
      </c>
      <c r="B386" t="s">
        <v>371</v>
      </c>
      <c r="C386" s="2">
        <v>109.89999999999999</v>
      </c>
      <c r="D386" s="2"/>
      <c r="E386" s="2">
        <f t="shared" si="15"/>
        <v>1</v>
      </c>
      <c r="F386">
        <f t="shared" si="16"/>
        <v>109.89999999999999</v>
      </c>
      <c r="G386" t="str">
        <f t="shared" si="17"/>
        <v/>
      </c>
    </row>
    <row r="387" spans="1:7" x14ac:dyDescent="0.2">
      <c r="A387" s="5" t="s">
        <v>888</v>
      </c>
      <c r="B387" t="s">
        <v>370</v>
      </c>
      <c r="C387" s="2">
        <v>92.44</v>
      </c>
      <c r="D387" s="2"/>
      <c r="E387" s="2">
        <f t="shared" ref="E387:E450" si="18">IF(C387="N/A","",1)</f>
        <v>1</v>
      </c>
      <c r="F387">
        <f t="shared" ref="F387:F450" si="19">IF(C387="N/A","",C387)</f>
        <v>92.44</v>
      </c>
      <c r="G387" t="str">
        <f t="shared" ref="G387:G450" si="20">IF(F387&lt;50,1,"")</f>
        <v/>
      </c>
    </row>
    <row r="388" spans="1:7" x14ac:dyDescent="0.2">
      <c r="A388" s="5" t="s">
        <v>889</v>
      </c>
      <c r="B388" t="s">
        <v>372</v>
      </c>
      <c r="C388" s="2" t="s">
        <v>15</v>
      </c>
      <c r="D388" s="2"/>
      <c r="E388" s="2" t="str">
        <f t="shared" si="18"/>
        <v/>
      </c>
      <c r="F388" t="str">
        <f t="shared" si="19"/>
        <v/>
      </c>
      <c r="G388" t="str">
        <f t="shared" si="20"/>
        <v/>
      </c>
    </row>
    <row r="389" spans="1:7" x14ac:dyDescent="0.2">
      <c r="A389" s="5" t="s">
        <v>890</v>
      </c>
      <c r="B389" t="s">
        <v>373</v>
      </c>
      <c r="C389" s="2">
        <v>96.38</v>
      </c>
      <c r="D389" s="2"/>
      <c r="E389" s="2">
        <f t="shared" si="18"/>
        <v>1</v>
      </c>
      <c r="F389">
        <f t="shared" si="19"/>
        <v>96.38</v>
      </c>
      <c r="G389" t="str">
        <f t="shared" si="20"/>
        <v/>
      </c>
    </row>
    <row r="390" spans="1:7" x14ac:dyDescent="0.2">
      <c r="A390" s="5" t="s">
        <v>891</v>
      </c>
      <c r="B390" s="6" t="s">
        <v>892</v>
      </c>
      <c r="C390" s="2">
        <v>46.88</v>
      </c>
      <c r="D390" s="2"/>
      <c r="E390" s="2">
        <f t="shared" si="18"/>
        <v>1</v>
      </c>
      <c r="F390">
        <f t="shared" si="19"/>
        <v>46.88</v>
      </c>
      <c r="G390">
        <f t="shared" si="20"/>
        <v>1</v>
      </c>
    </row>
    <row r="391" spans="1:7" x14ac:dyDescent="0.2">
      <c r="A391" s="5" t="s">
        <v>893</v>
      </c>
      <c r="B391" t="s">
        <v>374</v>
      </c>
      <c r="C391" s="2" t="s">
        <v>15</v>
      </c>
      <c r="D391" s="2"/>
      <c r="E391" s="2" t="str">
        <f t="shared" si="18"/>
        <v/>
      </c>
      <c r="F391" t="str">
        <f t="shared" si="19"/>
        <v/>
      </c>
      <c r="G391" t="str">
        <f t="shared" si="20"/>
        <v/>
      </c>
    </row>
    <row r="392" spans="1:7" x14ac:dyDescent="0.2">
      <c r="A392" s="5" t="s">
        <v>894</v>
      </c>
      <c r="B392" t="s">
        <v>375</v>
      </c>
      <c r="C392" s="2" t="s">
        <v>15</v>
      </c>
      <c r="D392" s="2"/>
      <c r="E392" s="2" t="str">
        <f t="shared" si="18"/>
        <v/>
      </c>
      <c r="F392" t="str">
        <f t="shared" si="19"/>
        <v/>
      </c>
      <c r="G392" t="str">
        <f t="shared" si="20"/>
        <v/>
      </c>
    </row>
    <row r="393" spans="1:7" x14ac:dyDescent="0.2">
      <c r="A393" s="5" t="s">
        <v>895</v>
      </c>
      <c r="B393" t="s">
        <v>376</v>
      </c>
      <c r="C393" s="2" t="s">
        <v>15</v>
      </c>
      <c r="D393" s="2"/>
      <c r="E393" s="2" t="str">
        <f t="shared" si="18"/>
        <v/>
      </c>
      <c r="F393" t="str">
        <f t="shared" si="19"/>
        <v/>
      </c>
      <c r="G393" t="str">
        <f t="shared" si="20"/>
        <v/>
      </c>
    </row>
    <row r="394" spans="1:7" x14ac:dyDescent="0.2">
      <c r="A394" s="5" t="s">
        <v>896</v>
      </c>
      <c r="B394" t="s">
        <v>377</v>
      </c>
      <c r="C394" s="2">
        <v>115.5</v>
      </c>
      <c r="D394" s="2"/>
      <c r="E394" s="2">
        <f t="shared" si="18"/>
        <v>1</v>
      </c>
      <c r="F394">
        <f t="shared" si="19"/>
        <v>115.5</v>
      </c>
      <c r="G394" t="str">
        <f t="shared" si="20"/>
        <v/>
      </c>
    </row>
    <row r="395" spans="1:7" x14ac:dyDescent="0.2">
      <c r="A395" s="5" t="s">
        <v>897</v>
      </c>
      <c r="B395" t="s">
        <v>378</v>
      </c>
      <c r="C395" s="2">
        <v>137.6</v>
      </c>
      <c r="D395" s="2"/>
      <c r="E395" s="2">
        <f t="shared" si="18"/>
        <v>1</v>
      </c>
      <c r="F395">
        <f t="shared" si="19"/>
        <v>137.6</v>
      </c>
      <c r="G395" t="str">
        <f t="shared" si="20"/>
        <v/>
      </c>
    </row>
    <row r="396" spans="1:7" x14ac:dyDescent="0.2">
      <c r="A396" s="5" t="s">
        <v>898</v>
      </c>
      <c r="B396" t="s">
        <v>379</v>
      </c>
      <c r="C396" s="2" t="s">
        <v>15</v>
      </c>
      <c r="D396" s="2"/>
      <c r="E396" s="2" t="str">
        <f t="shared" si="18"/>
        <v/>
      </c>
      <c r="F396" t="str">
        <f t="shared" si="19"/>
        <v/>
      </c>
      <c r="G396" t="str">
        <f t="shared" si="20"/>
        <v/>
      </c>
    </row>
    <row r="397" spans="1:7" x14ac:dyDescent="0.2">
      <c r="A397" s="5" t="s">
        <v>899</v>
      </c>
      <c r="B397" t="s">
        <v>380</v>
      </c>
      <c r="C397" s="2">
        <v>111.20000000000002</v>
      </c>
      <c r="D397" s="2"/>
      <c r="E397" s="2">
        <f t="shared" si="18"/>
        <v>1</v>
      </c>
      <c r="F397">
        <f t="shared" si="19"/>
        <v>111.20000000000002</v>
      </c>
      <c r="G397" t="str">
        <f t="shared" si="20"/>
        <v/>
      </c>
    </row>
    <row r="398" spans="1:7" x14ac:dyDescent="0.2">
      <c r="A398" s="5" t="s">
        <v>900</v>
      </c>
      <c r="B398" t="s">
        <v>381</v>
      </c>
      <c r="C398" s="2" t="s">
        <v>15</v>
      </c>
      <c r="D398" s="2"/>
      <c r="E398" s="2" t="str">
        <f t="shared" si="18"/>
        <v/>
      </c>
      <c r="F398" t="str">
        <f t="shared" si="19"/>
        <v/>
      </c>
      <c r="G398" t="str">
        <f t="shared" si="20"/>
        <v/>
      </c>
    </row>
    <row r="399" spans="1:7" x14ac:dyDescent="0.2">
      <c r="A399" s="5" t="s">
        <v>901</v>
      </c>
      <c r="B399" t="s">
        <v>382</v>
      </c>
      <c r="C399" s="2" t="s">
        <v>15</v>
      </c>
      <c r="D399" s="2"/>
      <c r="E399" s="2" t="str">
        <f t="shared" si="18"/>
        <v/>
      </c>
      <c r="F399" t="str">
        <f t="shared" si="19"/>
        <v/>
      </c>
      <c r="G399" t="str">
        <f t="shared" si="20"/>
        <v/>
      </c>
    </row>
    <row r="400" spans="1:7" x14ac:dyDescent="0.2">
      <c r="A400" s="5" t="s">
        <v>902</v>
      </c>
      <c r="B400" t="s">
        <v>383</v>
      </c>
      <c r="C400" s="2" t="s">
        <v>15</v>
      </c>
      <c r="D400" s="2"/>
      <c r="E400" s="2" t="str">
        <f t="shared" si="18"/>
        <v/>
      </c>
      <c r="F400" t="str">
        <f t="shared" si="19"/>
        <v/>
      </c>
      <c r="G400" t="str">
        <f t="shared" si="20"/>
        <v/>
      </c>
    </row>
    <row r="401" spans="1:7" x14ac:dyDescent="0.2">
      <c r="A401" s="5" t="s">
        <v>903</v>
      </c>
      <c r="B401" t="s">
        <v>384</v>
      </c>
      <c r="C401" s="2">
        <v>98.41</v>
      </c>
      <c r="D401" s="2"/>
      <c r="E401" s="2">
        <f t="shared" si="18"/>
        <v>1</v>
      </c>
      <c r="F401">
        <f t="shared" si="19"/>
        <v>98.41</v>
      </c>
      <c r="G401" t="str">
        <f t="shared" si="20"/>
        <v/>
      </c>
    </row>
    <row r="402" spans="1:7" x14ac:dyDescent="0.2">
      <c r="A402" s="5" t="s">
        <v>904</v>
      </c>
      <c r="B402" t="s">
        <v>385</v>
      </c>
      <c r="C402" s="2" t="s">
        <v>15</v>
      </c>
      <c r="D402" s="2"/>
      <c r="E402" s="2" t="str">
        <f t="shared" si="18"/>
        <v/>
      </c>
      <c r="F402" t="str">
        <f t="shared" si="19"/>
        <v/>
      </c>
      <c r="G402" t="str">
        <f t="shared" si="20"/>
        <v/>
      </c>
    </row>
    <row r="403" spans="1:7" x14ac:dyDescent="0.2">
      <c r="A403" s="5" t="s">
        <v>905</v>
      </c>
      <c r="B403" t="s">
        <v>386</v>
      </c>
      <c r="C403" s="2" t="s">
        <v>15</v>
      </c>
      <c r="D403" s="2"/>
      <c r="E403" s="2" t="str">
        <f t="shared" si="18"/>
        <v/>
      </c>
      <c r="F403" t="str">
        <f t="shared" si="19"/>
        <v/>
      </c>
      <c r="G403" t="str">
        <f t="shared" si="20"/>
        <v/>
      </c>
    </row>
    <row r="404" spans="1:7" x14ac:dyDescent="0.2">
      <c r="A404" s="5" t="s">
        <v>906</v>
      </c>
      <c r="B404" t="s">
        <v>387</v>
      </c>
      <c r="C404" s="2" t="s">
        <v>15</v>
      </c>
      <c r="D404" s="2"/>
      <c r="E404" s="2" t="str">
        <f t="shared" si="18"/>
        <v/>
      </c>
      <c r="F404" t="str">
        <f t="shared" si="19"/>
        <v/>
      </c>
      <c r="G404" t="str">
        <f t="shared" si="20"/>
        <v/>
      </c>
    </row>
    <row r="405" spans="1:7" x14ac:dyDescent="0.2">
      <c r="A405" s="5" t="s">
        <v>907</v>
      </c>
      <c r="B405" t="s">
        <v>388</v>
      </c>
      <c r="C405" s="2">
        <v>107.2</v>
      </c>
      <c r="D405" s="2"/>
      <c r="E405" s="2">
        <f t="shared" si="18"/>
        <v>1</v>
      </c>
      <c r="F405">
        <f t="shared" si="19"/>
        <v>107.2</v>
      </c>
      <c r="G405" t="str">
        <f t="shared" si="20"/>
        <v/>
      </c>
    </row>
    <row r="406" spans="1:7" x14ac:dyDescent="0.2">
      <c r="A406" s="5" t="s">
        <v>908</v>
      </c>
      <c r="B406" t="s">
        <v>389</v>
      </c>
      <c r="C406" s="2" t="s">
        <v>15</v>
      </c>
      <c r="D406" s="2"/>
      <c r="E406" s="2" t="str">
        <f t="shared" si="18"/>
        <v/>
      </c>
      <c r="F406" t="str">
        <f t="shared" si="19"/>
        <v/>
      </c>
      <c r="G406" t="str">
        <f t="shared" si="20"/>
        <v/>
      </c>
    </row>
    <row r="407" spans="1:7" x14ac:dyDescent="0.2">
      <c r="A407" s="5" t="s">
        <v>909</v>
      </c>
      <c r="B407" s="6" t="s">
        <v>910</v>
      </c>
      <c r="C407" s="2">
        <v>40.619999999999997</v>
      </c>
      <c r="D407" s="2"/>
      <c r="E407" s="2">
        <f t="shared" si="18"/>
        <v>1</v>
      </c>
      <c r="F407">
        <f t="shared" si="19"/>
        <v>40.619999999999997</v>
      </c>
      <c r="G407">
        <f t="shared" si="20"/>
        <v>1</v>
      </c>
    </row>
    <row r="408" spans="1:7" x14ac:dyDescent="0.2">
      <c r="A408" s="5" t="s">
        <v>911</v>
      </c>
      <c r="B408" t="s">
        <v>390</v>
      </c>
      <c r="C408" s="2" t="s">
        <v>15</v>
      </c>
      <c r="D408" s="2"/>
      <c r="E408" s="2" t="str">
        <f t="shared" si="18"/>
        <v/>
      </c>
      <c r="F408" t="str">
        <f t="shared" si="19"/>
        <v/>
      </c>
      <c r="G408" t="str">
        <f t="shared" si="20"/>
        <v/>
      </c>
    </row>
    <row r="409" spans="1:7" x14ac:dyDescent="0.2">
      <c r="A409" s="5" t="s">
        <v>912</v>
      </c>
      <c r="B409" t="s">
        <v>391</v>
      </c>
      <c r="C409" s="2">
        <v>105.80000000000001</v>
      </c>
      <c r="D409" s="2"/>
      <c r="E409" s="2">
        <f t="shared" si="18"/>
        <v>1</v>
      </c>
      <c r="F409">
        <f t="shared" si="19"/>
        <v>105.80000000000001</v>
      </c>
      <c r="G409" t="str">
        <f t="shared" si="20"/>
        <v/>
      </c>
    </row>
    <row r="410" spans="1:7" x14ac:dyDescent="0.2">
      <c r="A410" s="5" t="s">
        <v>913</v>
      </c>
      <c r="B410" t="s">
        <v>392</v>
      </c>
      <c r="C410" s="2">
        <v>103.89999999999999</v>
      </c>
      <c r="D410" s="2"/>
      <c r="E410" s="2">
        <f t="shared" si="18"/>
        <v>1</v>
      </c>
      <c r="F410">
        <f t="shared" si="19"/>
        <v>103.89999999999999</v>
      </c>
      <c r="G410" t="str">
        <f t="shared" si="20"/>
        <v/>
      </c>
    </row>
    <row r="411" spans="1:7" x14ac:dyDescent="0.2">
      <c r="A411" s="5" t="s">
        <v>914</v>
      </c>
      <c r="B411" t="s">
        <v>393</v>
      </c>
      <c r="C411" s="2">
        <v>99.65</v>
      </c>
      <c r="D411" s="2"/>
      <c r="E411" s="2">
        <f t="shared" si="18"/>
        <v>1</v>
      </c>
      <c r="F411">
        <f t="shared" si="19"/>
        <v>99.65</v>
      </c>
      <c r="G411" t="str">
        <f t="shared" si="20"/>
        <v/>
      </c>
    </row>
    <row r="412" spans="1:7" x14ac:dyDescent="0.2">
      <c r="A412" s="5" t="s">
        <v>915</v>
      </c>
      <c r="B412" t="s">
        <v>394</v>
      </c>
      <c r="C412" s="2" t="s">
        <v>15</v>
      </c>
      <c r="D412" s="2"/>
      <c r="E412" s="2" t="str">
        <f t="shared" si="18"/>
        <v/>
      </c>
      <c r="F412" t="str">
        <f t="shared" si="19"/>
        <v/>
      </c>
      <c r="G412" t="str">
        <f t="shared" si="20"/>
        <v/>
      </c>
    </row>
    <row r="413" spans="1:7" x14ac:dyDescent="0.2">
      <c r="A413" s="5" t="s">
        <v>916</v>
      </c>
      <c r="B413" t="s">
        <v>396</v>
      </c>
      <c r="C413" s="2" t="s">
        <v>15</v>
      </c>
      <c r="D413" s="2"/>
      <c r="E413" s="2" t="str">
        <f t="shared" si="18"/>
        <v/>
      </c>
      <c r="F413" t="str">
        <f t="shared" si="19"/>
        <v/>
      </c>
      <c r="G413" t="str">
        <f t="shared" si="20"/>
        <v/>
      </c>
    </row>
    <row r="414" spans="1:7" x14ac:dyDescent="0.2">
      <c r="A414" s="5" t="s">
        <v>917</v>
      </c>
      <c r="B414" t="s">
        <v>395</v>
      </c>
      <c r="C414" s="2" t="s">
        <v>15</v>
      </c>
      <c r="D414" s="2"/>
      <c r="E414" s="2" t="str">
        <f t="shared" si="18"/>
        <v/>
      </c>
      <c r="F414" t="str">
        <f t="shared" si="19"/>
        <v/>
      </c>
      <c r="G414" t="str">
        <f t="shared" si="20"/>
        <v/>
      </c>
    </row>
    <row r="415" spans="1:7" x14ac:dyDescent="0.2">
      <c r="A415" s="5" t="s">
        <v>918</v>
      </c>
      <c r="B415" t="s">
        <v>397</v>
      </c>
      <c r="C415" s="2" t="s">
        <v>15</v>
      </c>
      <c r="D415" s="2"/>
      <c r="E415" s="2" t="str">
        <f t="shared" si="18"/>
        <v/>
      </c>
      <c r="F415" t="str">
        <f t="shared" si="19"/>
        <v/>
      </c>
      <c r="G415" t="str">
        <f t="shared" si="20"/>
        <v/>
      </c>
    </row>
    <row r="416" spans="1:7" x14ac:dyDescent="0.2">
      <c r="A416" s="5" t="s">
        <v>919</v>
      </c>
      <c r="B416" t="s">
        <v>398</v>
      </c>
      <c r="C416" s="2">
        <v>111.60000000000001</v>
      </c>
      <c r="D416" s="2"/>
      <c r="E416" s="2">
        <f t="shared" si="18"/>
        <v>1</v>
      </c>
      <c r="F416">
        <f t="shared" si="19"/>
        <v>111.60000000000001</v>
      </c>
      <c r="G416" t="str">
        <f t="shared" si="20"/>
        <v/>
      </c>
    </row>
    <row r="417" spans="1:7" x14ac:dyDescent="0.2">
      <c r="A417" s="5" t="s">
        <v>920</v>
      </c>
      <c r="B417" t="s">
        <v>399</v>
      </c>
      <c r="C417" s="2">
        <v>89.5</v>
      </c>
      <c r="D417" s="2"/>
      <c r="E417" s="2">
        <f t="shared" si="18"/>
        <v>1</v>
      </c>
      <c r="F417">
        <f t="shared" si="19"/>
        <v>89.5</v>
      </c>
      <c r="G417" t="str">
        <f t="shared" si="20"/>
        <v/>
      </c>
    </row>
    <row r="418" spans="1:7" x14ac:dyDescent="0.2">
      <c r="A418" s="5" t="s">
        <v>921</v>
      </c>
      <c r="B418" t="s">
        <v>400</v>
      </c>
      <c r="C418" s="2" t="s">
        <v>15</v>
      </c>
      <c r="D418" s="2"/>
      <c r="E418" s="2" t="str">
        <f t="shared" si="18"/>
        <v/>
      </c>
      <c r="F418" t="str">
        <f t="shared" si="19"/>
        <v/>
      </c>
      <c r="G418" t="str">
        <f t="shared" si="20"/>
        <v/>
      </c>
    </row>
    <row r="419" spans="1:7" x14ac:dyDescent="0.2">
      <c r="A419" s="5" t="s">
        <v>922</v>
      </c>
      <c r="B419" t="s">
        <v>401</v>
      </c>
      <c r="C419" s="2">
        <v>93.51</v>
      </c>
      <c r="D419" s="2"/>
      <c r="E419" s="2">
        <f t="shared" si="18"/>
        <v>1</v>
      </c>
      <c r="F419">
        <f t="shared" si="19"/>
        <v>93.51</v>
      </c>
      <c r="G419" t="str">
        <f t="shared" si="20"/>
        <v/>
      </c>
    </row>
    <row r="420" spans="1:7" x14ac:dyDescent="0.2">
      <c r="A420" s="5" t="s">
        <v>923</v>
      </c>
      <c r="B420" t="s">
        <v>402</v>
      </c>
      <c r="C420" s="2" t="s">
        <v>15</v>
      </c>
      <c r="D420" s="2"/>
      <c r="E420" s="2" t="str">
        <f t="shared" si="18"/>
        <v/>
      </c>
      <c r="F420" t="str">
        <f t="shared" si="19"/>
        <v/>
      </c>
      <c r="G420" t="str">
        <f t="shared" si="20"/>
        <v/>
      </c>
    </row>
    <row r="421" spans="1:7" x14ac:dyDescent="0.2">
      <c r="A421" s="5" t="s">
        <v>924</v>
      </c>
      <c r="B421" t="s">
        <v>403</v>
      </c>
      <c r="C421" s="2">
        <v>107.69999999999999</v>
      </c>
      <c r="D421" s="2"/>
      <c r="E421" s="2">
        <f t="shared" si="18"/>
        <v>1</v>
      </c>
      <c r="F421">
        <f t="shared" si="19"/>
        <v>107.69999999999999</v>
      </c>
      <c r="G421" t="str">
        <f t="shared" si="20"/>
        <v/>
      </c>
    </row>
    <row r="422" spans="1:7" x14ac:dyDescent="0.2">
      <c r="A422" s="5" t="s">
        <v>925</v>
      </c>
      <c r="B422" t="s">
        <v>404</v>
      </c>
      <c r="C422" s="2" t="s">
        <v>15</v>
      </c>
      <c r="D422" s="2"/>
      <c r="E422" s="2" t="str">
        <f t="shared" si="18"/>
        <v/>
      </c>
      <c r="F422" t="str">
        <f t="shared" si="19"/>
        <v/>
      </c>
      <c r="G422" t="str">
        <f t="shared" si="20"/>
        <v/>
      </c>
    </row>
    <row r="423" spans="1:7" x14ac:dyDescent="0.2">
      <c r="A423" s="5" t="s">
        <v>926</v>
      </c>
      <c r="B423" t="s">
        <v>405</v>
      </c>
      <c r="C423" s="2">
        <v>90.64</v>
      </c>
      <c r="D423" s="2"/>
      <c r="E423" s="2">
        <f t="shared" si="18"/>
        <v>1</v>
      </c>
      <c r="F423">
        <f t="shared" si="19"/>
        <v>90.64</v>
      </c>
      <c r="G423" t="str">
        <f t="shared" si="20"/>
        <v/>
      </c>
    </row>
    <row r="424" spans="1:7" x14ac:dyDescent="0.2">
      <c r="A424" s="5" t="s">
        <v>927</v>
      </c>
      <c r="B424" t="s">
        <v>406</v>
      </c>
      <c r="C424" s="2">
        <v>93.99</v>
      </c>
      <c r="D424" s="2"/>
      <c r="E424" s="2">
        <f t="shared" si="18"/>
        <v>1</v>
      </c>
      <c r="F424">
        <f t="shared" si="19"/>
        <v>93.99</v>
      </c>
      <c r="G424" t="str">
        <f t="shared" si="20"/>
        <v/>
      </c>
    </row>
    <row r="425" spans="1:7" x14ac:dyDescent="0.2">
      <c r="A425" s="5" t="s">
        <v>928</v>
      </c>
      <c r="B425" t="s">
        <v>407</v>
      </c>
      <c r="C425" s="2" t="s">
        <v>15</v>
      </c>
      <c r="D425" s="2"/>
      <c r="E425" s="2" t="str">
        <f t="shared" si="18"/>
        <v/>
      </c>
      <c r="F425" t="str">
        <f t="shared" si="19"/>
        <v/>
      </c>
      <c r="G425" t="str">
        <f t="shared" si="20"/>
        <v/>
      </c>
    </row>
    <row r="426" spans="1:7" x14ac:dyDescent="0.2">
      <c r="A426" s="5" t="s">
        <v>929</v>
      </c>
      <c r="B426" t="s">
        <v>409</v>
      </c>
      <c r="C426" s="2">
        <v>103.2</v>
      </c>
      <c r="D426" s="2"/>
      <c r="E426" s="2">
        <f t="shared" si="18"/>
        <v>1</v>
      </c>
      <c r="F426">
        <f t="shared" si="19"/>
        <v>103.2</v>
      </c>
      <c r="G426" t="str">
        <f t="shared" si="20"/>
        <v/>
      </c>
    </row>
    <row r="427" spans="1:7" x14ac:dyDescent="0.2">
      <c r="A427" s="5" t="s">
        <v>930</v>
      </c>
      <c r="B427" t="s">
        <v>408</v>
      </c>
      <c r="C427" s="2" t="s">
        <v>15</v>
      </c>
      <c r="D427" s="2"/>
      <c r="E427" s="2" t="str">
        <f t="shared" si="18"/>
        <v/>
      </c>
      <c r="F427" t="str">
        <f t="shared" si="19"/>
        <v/>
      </c>
      <c r="G427" t="str">
        <f t="shared" si="20"/>
        <v/>
      </c>
    </row>
    <row r="428" spans="1:7" x14ac:dyDescent="0.2">
      <c r="A428" s="5" t="s">
        <v>931</v>
      </c>
      <c r="B428" s="6" t="s">
        <v>932</v>
      </c>
      <c r="C428" s="2" t="s">
        <v>15</v>
      </c>
      <c r="D428" s="2"/>
      <c r="E428" s="2" t="str">
        <f t="shared" si="18"/>
        <v/>
      </c>
      <c r="F428" t="str">
        <f t="shared" si="19"/>
        <v/>
      </c>
      <c r="G428" t="str">
        <f t="shared" si="20"/>
        <v/>
      </c>
    </row>
    <row r="429" spans="1:7" x14ac:dyDescent="0.2">
      <c r="A429" s="5" t="s">
        <v>933</v>
      </c>
      <c r="B429" t="s">
        <v>410</v>
      </c>
      <c r="C429" s="2" t="s">
        <v>15</v>
      </c>
      <c r="D429" s="2"/>
      <c r="E429" s="2" t="str">
        <f t="shared" si="18"/>
        <v/>
      </c>
      <c r="F429" t="str">
        <f t="shared" si="19"/>
        <v/>
      </c>
      <c r="G429" t="str">
        <f t="shared" si="20"/>
        <v/>
      </c>
    </row>
    <row r="430" spans="1:7" x14ac:dyDescent="0.2">
      <c r="A430" s="5" t="s">
        <v>934</v>
      </c>
      <c r="B430" t="s">
        <v>411</v>
      </c>
      <c r="C430" s="2">
        <v>95.49</v>
      </c>
      <c r="D430" s="2"/>
      <c r="E430" s="2">
        <f t="shared" si="18"/>
        <v>1</v>
      </c>
      <c r="F430">
        <f t="shared" si="19"/>
        <v>95.49</v>
      </c>
      <c r="G430" t="str">
        <f t="shared" si="20"/>
        <v/>
      </c>
    </row>
    <row r="431" spans="1:7" x14ac:dyDescent="0.2">
      <c r="A431" s="5" t="s">
        <v>935</v>
      </c>
      <c r="B431" t="s">
        <v>412</v>
      </c>
      <c r="C431" s="2">
        <v>106</v>
      </c>
      <c r="D431" s="2"/>
      <c r="E431" s="2">
        <f t="shared" si="18"/>
        <v>1</v>
      </c>
      <c r="F431">
        <f t="shared" si="19"/>
        <v>106</v>
      </c>
      <c r="G431" t="str">
        <f t="shared" si="20"/>
        <v/>
      </c>
    </row>
    <row r="432" spans="1:7" x14ac:dyDescent="0.2">
      <c r="A432" s="5" t="s">
        <v>936</v>
      </c>
      <c r="B432" t="s">
        <v>413</v>
      </c>
      <c r="C432" s="2">
        <v>75.39</v>
      </c>
      <c r="D432" s="2"/>
      <c r="E432" s="2">
        <f t="shared" si="18"/>
        <v>1</v>
      </c>
      <c r="F432">
        <f t="shared" si="19"/>
        <v>75.39</v>
      </c>
      <c r="G432" t="str">
        <f t="shared" si="20"/>
        <v/>
      </c>
    </row>
    <row r="433" spans="1:7" x14ac:dyDescent="0.2">
      <c r="A433" s="5" t="s">
        <v>937</v>
      </c>
      <c r="B433" t="s">
        <v>414</v>
      </c>
      <c r="C433" s="2">
        <v>119.6</v>
      </c>
      <c r="D433" s="2"/>
      <c r="E433" s="2">
        <f t="shared" si="18"/>
        <v>1</v>
      </c>
      <c r="F433">
        <f t="shared" si="19"/>
        <v>119.6</v>
      </c>
      <c r="G433" t="str">
        <f t="shared" si="20"/>
        <v/>
      </c>
    </row>
    <row r="434" spans="1:7" x14ac:dyDescent="0.2">
      <c r="A434" s="5" t="s">
        <v>938</v>
      </c>
      <c r="B434" t="s">
        <v>415</v>
      </c>
      <c r="C434" s="2" t="s">
        <v>15</v>
      </c>
      <c r="D434" s="2"/>
      <c r="E434" s="2" t="str">
        <f t="shared" si="18"/>
        <v/>
      </c>
      <c r="F434" t="str">
        <f t="shared" si="19"/>
        <v/>
      </c>
      <c r="G434" t="str">
        <f t="shared" si="20"/>
        <v/>
      </c>
    </row>
    <row r="435" spans="1:7" x14ac:dyDescent="0.2">
      <c r="A435" s="5" t="s">
        <v>939</v>
      </c>
      <c r="B435" t="s">
        <v>417</v>
      </c>
      <c r="C435" s="2">
        <v>108.2</v>
      </c>
      <c r="D435" s="2"/>
      <c r="E435" s="2">
        <f t="shared" si="18"/>
        <v>1</v>
      </c>
      <c r="F435">
        <f t="shared" si="19"/>
        <v>108.2</v>
      </c>
      <c r="G435" t="str">
        <f t="shared" si="20"/>
        <v/>
      </c>
    </row>
    <row r="436" spans="1:7" x14ac:dyDescent="0.2">
      <c r="A436" s="5" t="s">
        <v>940</v>
      </c>
      <c r="B436" t="s">
        <v>416</v>
      </c>
      <c r="C436" s="2">
        <v>116.5</v>
      </c>
      <c r="D436" s="2"/>
      <c r="E436" s="2">
        <f t="shared" si="18"/>
        <v>1</v>
      </c>
      <c r="F436">
        <f t="shared" si="19"/>
        <v>116.5</v>
      </c>
      <c r="G436" t="str">
        <f t="shared" si="20"/>
        <v/>
      </c>
    </row>
    <row r="437" spans="1:7" x14ac:dyDescent="0.2">
      <c r="A437" s="5" t="s">
        <v>941</v>
      </c>
      <c r="B437" t="s">
        <v>418</v>
      </c>
      <c r="C437" s="2">
        <v>101.29999999999998</v>
      </c>
      <c r="D437" s="2"/>
      <c r="E437" s="2">
        <f t="shared" si="18"/>
        <v>1</v>
      </c>
      <c r="F437">
        <f t="shared" si="19"/>
        <v>101.29999999999998</v>
      </c>
      <c r="G437" t="str">
        <f t="shared" si="20"/>
        <v/>
      </c>
    </row>
    <row r="438" spans="1:7" x14ac:dyDescent="0.2">
      <c r="A438" s="5" t="s">
        <v>942</v>
      </c>
      <c r="B438" t="s">
        <v>419</v>
      </c>
      <c r="C438" s="2">
        <v>84.8</v>
      </c>
      <c r="D438" s="2"/>
      <c r="E438" s="2">
        <f t="shared" si="18"/>
        <v>1</v>
      </c>
      <c r="F438">
        <f t="shared" si="19"/>
        <v>84.8</v>
      </c>
      <c r="G438" t="str">
        <f t="shared" si="20"/>
        <v/>
      </c>
    </row>
    <row r="439" spans="1:7" x14ac:dyDescent="0.2">
      <c r="A439" s="5" t="s">
        <v>943</v>
      </c>
      <c r="B439" t="s">
        <v>420</v>
      </c>
      <c r="C439" s="2">
        <v>84</v>
      </c>
      <c r="D439" s="2"/>
      <c r="E439" s="2">
        <f t="shared" si="18"/>
        <v>1</v>
      </c>
      <c r="F439">
        <f t="shared" si="19"/>
        <v>84</v>
      </c>
      <c r="G439" t="str">
        <f t="shared" si="20"/>
        <v/>
      </c>
    </row>
    <row r="440" spans="1:7" x14ac:dyDescent="0.2">
      <c r="A440" s="5" t="s">
        <v>944</v>
      </c>
      <c r="B440" t="s">
        <v>421</v>
      </c>
      <c r="C440" s="2" t="s">
        <v>15</v>
      </c>
      <c r="D440" s="2"/>
      <c r="E440" s="2" t="str">
        <f t="shared" si="18"/>
        <v/>
      </c>
      <c r="F440" t="str">
        <f t="shared" si="19"/>
        <v/>
      </c>
      <c r="G440" t="str">
        <f t="shared" si="20"/>
        <v/>
      </c>
    </row>
    <row r="441" spans="1:7" x14ac:dyDescent="0.2">
      <c r="A441" s="5" t="s">
        <v>945</v>
      </c>
      <c r="B441" s="6" t="s">
        <v>946</v>
      </c>
      <c r="C441" s="2">
        <v>99.53</v>
      </c>
      <c r="D441" s="2"/>
      <c r="E441" s="2">
        <f t="shared" si="18"/>
        <v>1</v>
      </c>
      <c r="F441">
        <f t="shared" si="19"/>
        <v>99.53</v>
      </c>
      <c r="G441" t="str">
        <f t="shared" si="20"/>
        <v/>
      </c>
    </row>
    <row r="442" spans="1:7" x14ac:dyDescent="0.2">
      <c r="A442" s="5" t="s">
        <v>947</v>
      </c>
      <c r="B442" t="s">
        <v>422</v>
      </c>
      <c r="C442" s="2" t="s">
        <v>15</v>
      </c>
      <c r="D442" s="2"/>
      <c r="E442" s="2" t="str">
        <f t="shared" si="18"/>
        <v/>
      </c>
      <c r="F442" t="str">
        <f t="shared" si="19"/>
        <v/>
      </c>
      <c r="G442" t="str">
        <f t="shared" si="20"/>
        <v/>
      </c>
    </row>
    <row r="443" spans="1:7" x14ac:dyDescent="0.2">
      <c r="A443" s="5" t="s">
        <v>948</v>
      </c>
      <c r="B443" t="s">
        <v>423</v>
      </c>
      <c r="C443" s="2" t="s">
        <v>15</v>
      </c>
      <c r="D443" s="2"/>
      <c r="E443" s="2" t="str">
        <f t="shared" si="18"/>
        <v/>
      </c>
      <c r="F443" t="str">
        <f t="shared" si="19"/>
        <v/>
      </c>
      <c r="G443" t="str">
        <f t="shared" si="20"/>
        <v/>
      </c>
    </row>
    <row r="444" spans="1:7" x14ac:dyDescent="0.2">
      <c r="A444" s="5" t="s">
        <v>949</v>
      </c>
      <c r="B444" t="s">
        <v>424</v>
      </c>
      <c r="C444" s="2">
        <v>99.71</v>
      </c>
      <c r="D444" s="2"/>
      <c r="E444" s="2">
        <f t="shared" si="18"/>
        <v>1</v>
      </c>
      <c r="F444">
        <f t="shared" si="19"/>
        <v>99.71</v>
      </c>
      <c r="G444" t="str">
        <f t="shared" si="20"/>
        <v/>
      </c>
    </row>
    <row r="445" spans="1:7" x14ac:dyDescent="0.2">
      <c r="A445" s="5" t="s">
        <v>950</v>
      </c>
      <c r="B445" t="s">
        <v>425</v>
      </c>
      <c r="C445" s="2">
        <v>101.49999999999999</v>
      </c>
      <c r="D445" s="2"/>
      <c r="E445" s="2">
        <f t="shared" si="18"/>
        <v>1</v>
      </c>
      <c r="F445">
        <f t="shared" si="19"/>
        <v>101.49999999999999</v>
      </c>
      <c r="G445" t="str">
        <f t="shared" si="20"/>
        <v/>
      </c>
    </row>
    <row r="446" spans="1:7" x14ac:dyDescent="0.2">
      <c r="A446" s="5" t="s">
        <v>951</v>
      </c>
      <c r="B446" t="s">
        <v>426</v>
      </c>
      <c r="C446" s="2">
        <v>103.2</v>
      </c>
      <c r="D446" s="2"/>
      <c r="E446" s="2">
        <f t="shared" si="18"/>
        <v>1</v>
      </c>
      <c r="F446">
        <f t="shared" si="19"/>
        <v>103.2</v>
      </c>
      <c r="G446" t="str">
        <f t="shared" si="20"/>
        <v/>
      </c>
    </row>
    <row r="447" spans="1:7" x14ac:dyDescent="0.2">
      <c r="A447" s="5" t="s">
        <v>952</v>
      </c>
      <c r="B447" t="s">
        <v>427</v>
      </c>
      <c r="C447" s="2">
        <v>116.10000000000001</v>
      </c>
      <c r="D447" s="2"/>
      <c r="E447" s="2">
        <f t="shared" si="18"/>
        <v>1</v>
      </c>
      <c r="F447">
        <f t="shared" si="19"/>
        <v>116.10000000000001</v>
      </c>
      <c r="G447" t="str">
        <f t="shared" si="20"/>
        <v/>
      </c>
    </row>
    <row r="448" spans="1:7" x14ac:dyDescent="0.2">
      <c r="A448" s="5" t="s">
        <v>953</v>
      </c>
      <c r="B448" t="s">
        <v>428</v>
      </c>
      <c r="C448" s="2">
        <v>109.7</v>
      </c>
      <c r="D448" s="2"/>
      <c r="E448" s="2">
        <f t="shared" si="18"/>
        <v>1</v>
      </c>
      <c r="F448">
        <f t="shared" si="19"/>
        <v>109.7</v>
      </c>
      <c r="G448" t="str">
        <f t="shared" si="20"/>
        <v/>
      </c>
    </row>
    <row r="449" spans="1:7" x14ac:dyDescent="0.2">
      <c r="A449" s="5" t="s">
        <v>954</v>
      </c>
      <c r="B449" t="s">
        <v>429</v>
      </c>
      <c r="C449" s="2">
        <v>102.60000000000001</v>
      </c>
      <c r="D449" s="2"/>
      <c r="E449" s="2">
        <f t="shared" si="18"/>
        <v>1</v>
      </c>
      <c r="F449">
        <f t="shared" si="19"/>
        <v>102.60000000000001</v>
      </c>
      <c r="G449" t="str">
        <f t="shared" si="20"/>
        <v/>
      </c>
    </row>
    <row r="450" spans="1:7" x14ac:dyDescent="0.2">
      <c r="A450" s="5" t="s">
        <v>955</v>
      </c>
      <c r="B450" t="s">
        <v>430</v>
      </c>
      <c r="C450" s="2">
        <v>97.87</v>
      </c>
      <c r="D450" s="2"/>
      <c r="E450" s="2">
        <f t="shared" si="18"/>
        <v>1</v>
      </c>
      <c r="F450">
        <f t="shared" si="19"/>
        <v>97.87</v>
      </c>
      <c r="G450" t="str">
        <f t="shared" si="20"/>
        <v/>
      </c>
    </row>
    <row r="451" spans="1:7" x14ac:dyDescent="0.2">
      <c r="A451" s="5" t="s">
        <v>956</v>
      </c>
      <c r="B451" t="s">
        <v>431</v>
      </c>
      <c r="C451" s="2">
        <v>106</v>
      </c>
      <c r="D451" s="2"/>
      <c r="E451" s="2">
        <f t="shared" ref="E451:E507" si="21">IF(C451="N/A","",1)</f>
        <v>1</v>
      </c>
      <c r="F451">
        <f t="shared" ref="F451:F507" si="22">IF(C451="N/A","",C451)</f>
        <v>106</v>
      </c>
      <c r="G451" t="str">
        <f t="shared" ref="G451:G507" si="23">IF(F451&lt;50,1,"")</f>
        <v/>
      </c>
    </row>
    <row r="452" spans="1:7" x14ac:dyDescent="0.2">
      <c r="A452" s="5" t="s">
        <v>957</v>
      </c>
      <c r="B452" t="s">
        <v>432</v>
      </c>
      <c r="C452" s="2">
        <v>101.6</v>
      </c>
      <c r="D452" s="2"/>
      <c r="E452" s="2">
        <f t="shared" si="21"/>
        <v>1</v>
      </c>
      <c r="F452">
        <f t="shared" si="22"/>
        <v>101.6</v>
      </c>
      <c r="G452" t="str">
        <f t="shared" si="23"/>
        <v/>
      </c>
    </row>
    <row r="453" spans="1:7" x14ac:dyDescent="0.2">
      <c r="A453" s="5" t="s">
        <v>958</v>
      </c>
      <c r="B453" t="s">
        <v>433</v>
      </c>
      <c r="C453" s="2">
        <v>110.3</v>
      </c>
      <c r="D453" s="2"/>
      <c r="E453" s="2">
        <f t="shared" si="21"/>
        <v>1</v>
      </c>
      <c r="F453">
        <f t="shared" si="22"/>
        <v>110.3</v>
      </c>
      <c r="G453" t="str">
        <f t="shared" si="23"/>
        <v/>
      </c>
    </row>
    <row r="454" spans="1:7" x14ac:dyDescent="0.2">
      <c r="A454" s="5" t="s">
        <v>959</v>
      </c>
      <c r="B454" t="s">
        <v>434</v>
      </c>
      <c r="C454" s="2">
        <v>101.6</v>
      </c>
      <c r="D454" s="2"/>
      <c r="E454" s="2">
        <f t="shared" si="21"/>
        <v>1</v>
      </c>
      <c r="F454">
        <f t="shared" si="22"/>
        <v>101.6</v>
      </c>
      <c r="G454" t="str">
        <f t="shared" si="23"/>
        <v/>
      </c>
    </row>
    <row r="455" spans="1:7" x14ac:dyDescent="0.2">
      <c r="A455" s="5" t="s">
        <v>960</v>
      </c>
      <c r="B455" t="s">
        <v>435</v>
      </c>
      <c r="C455" s="2">
        <v>114.99999999999999</v>
      </c>
      <c r="D455" s="2"/>
      <c r="E455" s="2">
        <f t="shared" si="21"/>
        <v>1</v>
      </c>
      <c r="F455">
        <f t="shared" si="22"/>
        <v>114.99999999999999</v>
      </c>
      <c r="G455" t="str">
        <f t="shared" si="23"/>
        <v/>
      </c>
    </row>
    <row r="456" spans="1:7" x14ac:dyDescent="0.2">
      <c r="A456" s="5" t="s">
        <v>961</v>
      </c>
      <c r="B456" t="s">
        <v>436</v>
      </c>
      <c r="C456" s="2">
        <v>112.4</v>
      </c>
      <c r="D456" s="2"/>
      <c r="E456" s="2">
        <f t="shared" si="21"/>
        <v>1</v>
      </c>
      <c r="F456">
        <f t="shared" si="22"/>
        <v>112.4</v>
      </c>
      <c r="G456" t="str">
        <f t="shared" si="23"/>
        <v/>
      </c>
    </row>
    <row r="457" spans="1:7" x14ac:dyDescent="0.2">
      <c r="A457" s="5" t="s">
        <v>962</v>
      </c>
      <c r="B457" t="s">
        <v>437</v>
      </c>
      <c r="C457" s="2">
        <v>115.7</v>
      </c>
      <c r="D457" s="2"/>
      <c r="E457" s="2">
        <f t="shared" si="21"/>
        <v>1</v>
      </c>
      <c r="F457">
        <f t="shared" si="22"/>
        <v>115.7</v>
      </c>
      <c r="G457" t="str">
        <f t="shared" si="23"/>
        <v/>
      </c>
    </row>
    <row r="458" spans="1:7" x14ac:dyDescent="0.2">
      <c r="A458" s="5" t="s">
        <v>963</v>
      </c>
      <c r="B458" t="s">
        <v>438</v>
      </c>
      <c r="C458" s="2">
        <v>112.00000000000001</v>
      </c>
      <c r="D458" s="2"/>
      <c r="E458" s="2">
        <f t="shared" si="21"/>
        <v>1</v>
      </c>
      <c r="F458">
        <f t="shared" si="22"/>
        <v>112.00000000000001</v>
      </c>
      <c r="G458" t="str">
        <f t="shared" si="23"/>
        <v/>
      </c>
    </row>
    <row r="459" spans="1:7" x14ac:dyDescent="0.2">
      <c r="A459" s="5" t="s">
        <v>964</v>
      </c>
      <c r="B459" t="s">
        <v>439</v>
      </c>
      <c r="C459" s="2">
        <v>97.86</v>
      </c>
      <c r="D459" s="2"/>
      <c r="E459" s="2">
        <f t="shared" si="21"/>
        <v>1</v>
      </c>
      <c r="F459">
        <f t="shared" si="22"/>
        <v>97.86</v>
      </c>
      <c r="G459" t="str">
        <f t="shared" si="23"/>
        <v/>
      </c>
    </row>
    <row r="460" spans="1:7" x14ac:dyDescent="0.2">
      <c r="A460" s="5" t="s">
        <v>965</v>
      </c>
      <c r="B460" t="s">
        <v>441</v>
      </c>
      <c r="C460" s="2">
        <v>99.1</v>
      </c>
      <c r="D460" s="2"/>
      <c r="E460" s="2">
        <f t="shared" si="21"/>
        <v>1</v>
      </c>
      <c r="F460">
        <f t="shared" si="22"/>
        <v>99.1</v>
      </c>
      <c r="G460" t="str">
        <f t="shared" si="23"/>
        <v/>
      </c>
    </row>
    <row r="461" spans="1:7" x14ac:dyDescent="0.2">
      <c r="A461" s="5" t="s">
        <v>966</v>
      </c>
      <c r="B461" t="s">
        <v>440</v>
      </c>
      <c r="C461" s="2">
        <v>98</v>
      </c>
      <c r="D461" s="2"/>
      <c r="E461" s="2">
        <f t="shared" si="21"/>
        <v>1</v>
      </c>
      <c r="F461">
        <f t="shared" si="22"/>
        <v>98</v>
      </c>
      <c r="G461" t="str">
        <f t="shared" si="23"/>
        <v/>
      </c>
    </row>
    <row r="462" spans="1:7" x14ac:dyDescent="0.2">
      <c r="A462" s="5" t="s">
        <v>967</v>
      </c>
      <c r="B462" t="s">
        <v>442</v>
      </c>
      <c r="C462" s="2">
        <v>108.89999999999999</v>
      </c>
      <c r="D462" s="2"/>
      <c r="E462" s="2">
        <f t="shared" si="21"/>
        <v>1</v>
      </c>
      <c r="F462">
        <f t="shared" si="22"/>
        <v>108.89999999999999</v>
      </c>
      <c r="G462" t="str">
        <f t="shared" si="23"/>
        <v/>
      </c>
    </row>
    <row r="463" spans="1:7" x14ac:dyDescent="0.2">
      <c r="A463" s="5" t="s">
        <v>968</v>
      </c>
      <c r="B463" t="s">
        <v>443</v>
      </c>
      <c r="C463" s="2">
        <v>109.4</v>
      </c>
      <c r="D463" s="2"/>
      <c r="E463" s="2">
        <f t="shared" si="21"/>
        <v>1</v>
      </c>
      <c r="F463">
        <f t="shared" si="22"/>
        <v>109.4</v>
      </c>
      <c r="G463" t="str">
        <f t="shared" si="23"/>
        <v/>
      </c>
    </row>
    <row r="464" spans="1:7" x14ac:dyDescent="0.2">
      <c r="A464" s="5" t="s">
        <v>969</v>
      </c>
      <c r="B464" t="s">
        <v>444</v>
      </c>
      <c r="C464" s="2">
        <v>115.19999999999999</v>
      </c>
      <c r="D464" s="2"/>
      <c r="E464" s="2">
        <f t="shared" si="21"/>
        <v>1</v>
      </c>
      <c r="F464">
        <f t="shared" si="22"/>
        <v>115.19999999999999</v>
      </c>
      <c r="G464" t="str">
        <f t="shared" si="23"/>
        <v/>
      </c>
    </row>
    <row r="465" spans="1:7" x14ac:dyDescent="0.2">
      <c r="A465" s="5" t="s">
        <v>970</v>
      </c>
      <c r="B465" t="s">
        <v>445</v>
      </c>
      <c r="C465" s="2">
        <v>114.39999999999999</v>
      </c>
      <c r="D465" s="2"/>
      <c r="E465" s="2">
        <f t="shared" si="21"/>
        <v>1</v>
      </c>
      <c r="F465">
        <f t="shared" si="22"/>
        <v>114.39999999999999</v>
      </c>
      <c r="G465" t="str">
        <f t="shared" si="23"/>
        <v/>
      </c>
    </row>
    <row r="466" spans="1:7" x14ac:dyDescent="0.2">
      <c r="A466" s="5" t="s">
        <v>971</v>
      </c>
      <c r="B466" s="6" t="s">
        <v>972</v>
      </c>
      <c r="C466" s="2">
        <v>97.56</v>
      </c>
      <c r="D466" s="2"/>
      <c r="E466" s="2">
        <f t="shared" si="21"/>
        <v>1</v>
      </c>
      <c r="F466">
        <f t="shared" si="22"/>
        <v>97.56</v>
      </c>
      <c r="G466" t="str">
        <f t="shared" si="23"/>
        <v/>
      </c>
    </row>
    <row r="467" spans="1:7" x14ac:dyDescent="0.2">
      <c r="A467" s="5" t="s">
        <v>973</v>
      </c>
      <c r="B467" t="s">
        <v>446</v>
      </c>
      <c r="C467" s="2" t="s">
        <v>15</v>
      </c>
      <c r="D467" s="2"/>
      <c r="E467" s="2" t="str">
        <f t="shared" si="21"/>
        <v/>
      </c>
      <c r="F467" t="str">
        <f t="shared" si="22"/>
        <v/>
      </c>
      <c r="G467" t="str">
        <f t="shared" si="23"/>
        <v/>
      </c>
    </row>
    <row r="468" spans="1:7" x14ac:dyDescent="0.2">
      <c r="A468" s="5" t="s">
        <v>974</v>
      </c>
      <c r="B468" t="s">
        <v>447</v>
      </c>
      <c r="C468" s="2">
        <v>103.1</v>
      </c>
      <c r="D468" s="2"/>
      <c r="E468" s="2">
        <f t="shared" si="21"/>
        <v>1</v>
      </c>
      <c r="F468">
        <f t="shared" si="22"/>
        <v>103.1</v>
      </c>
      <c r="G468" t="str">
        <f t="shared" si="23"/>
        <v/>
      </c>
    </row>
    <row r="469" spans="1:7" x14ac:dyDescent="0.2">
      <c r="A469" s="5" t="s">
        <v>975</v>
      </c>
      <c r="B469" t="s">
        <v>448</v>
      </c>
      <c r="C469" s="2">
        <v>105.80000000000001</v>
      </c>
      <c r="D469" s="2"/>
      <c r="E469" s="2">
        <f t="shared" si="21"/>
        <v>1</v>
      </c>
      <c r="F469">
        <f t="shared" si="22"/>
        <v>105.80000000000001</v>
      </c>
      <c r="G469" t="str">
        <f t="shared" si="23"/>
        <v/>
      </c>
    </row>
    <row r="470" spans="1:7" x14ac:dyDescent="0.2">
      <c r="A470" s="5" t="s">
        <v>976</v>
      </c>
      <c r="B470" t="s">
        <v>450</v>
      </c>
      <c r="C470" s="2">
        <v>93.820000000000007</v>
      </c>
      <c r="D470" s="2"/>
      <c r="E470" s="2">
        <f t="shared" si="21"/>
        <v>1</v>
      </c>
      <c r="F470">
        <f t="shared" si="22"/>
        <v>93.820000000000007</v>
      </c>
      <c r="G470" t="str">
        <f t="shared" si="23"/>
        <v/>
      </c>
    </row>
    <row r="471" spans="1:7" x14ac:dyDescent="0.2">
      <c r="A471" s="5" t="s">
        <v>977</v>
      </c>
      <c r="B471" t="s">
        <v>449</v>
      </c>
      <c r="C471" s="2">
        <v>109.2</v>
      </c>
      <c r="D471" s="2"/>
      <c r="E471" s="2">
        <f t="shared" si="21"/>
        <v>1</v>
      </c>
      <c r="F471">
        <f t="shared" si="22"/>
        <v>109.2</v>
      </c>
      <c r="G471" t="str">
        <f t="shared" si="23"/>
        <v/>
      </c>
    </row>
    <row r="472" spans="1:7" x14ac:dyDescent="0.2">
      <c r="A472" s="5" t="s">
        <v>978</v>
      </c>
      <c r="B472" t="s">
        <v>451</v>
      </c>
      <c r="C472" s="2">
        <v>108.4</v>
      </c>
      <c r="D472" s="2"/>
      <c r="E472" s="2">
        <f t="shared" si="21"/>
        <v>1</v>
      </c>
      <c r="F472">
        <f t="shared" si="22"/>
        <v>108.4</v>
      </c>
      <c r="G472" t="str">
        <f t="shared" si="23"/>
        <v/>
      </c>
    </row>
    <row r="473" spans="1:7" x14ac:dyDescent="0.2">
      <c r="A473" s="5" t="s">
        <v>979</v>
      </c>
      <c r="B473" t="s">
        <v>452</v>
      </c>
      <c r="C473" s="2">
        <v>113.79999999999998</v>
      </c>
      <c r="D473" s="2"/>
      <c r="E473" s="2">
        <f t="shared" si="21"/>
        <v>1</v>
      </c>
      <c r="F473">
        <f t="shared" si="22"/>
        <v>113.79999999999998</v>
      </c>
      <c r="G473" t="str">
        <f t="shared" si="23"/>
        <v/>
      </c>
    </row>
    <row r="474" spans="1:7" x14ac:dyDescent="0.2">
      <c r="A474" s="5" t="s">
        <v>980</v>
      </c>
      <c r="B474" t="s">
        <v>453</v>
      </c>
      <c r="C474" s="2">
        <v>97.3</v>
      </c>
      <c r="D474" s="2"/>
      <c r="E474" s="2">
        <f t="shared" si="21"/>
        <v>1</v>
      </c>
      <c r="F474">
        <f t="shared" si="22"/>
        <v>97.3</v>
      </c>
      <c r="G474" t="str">
        <f t="shared" si="23"/>
        <v/>
      </c>
    </row>
    <row r="475" spans="1:7" x14ac:dyDescent="0.2">
      <c r="A475" s="5" t="s">
        <v>981</v>
      </c>
      <c r="B475" t="s">
        <v>454</v>
      </c>
      <c r="C475" s="2">
        <v>108</v>
      </c>
      <c r="D475" s="2"/>
      <c r="E475" s="2">
        <f t="shared" si="21"/>
        <v>1</v>
      </c>
      <c r="F475">
        <f t="shared" si="22"/>
        <v>108</v>
      </c>
      <c r="G475" t="str">
        <f t="shared" si="23"/>
        <v/>
      </c>
    </row>
    <row r="476" spans="1:7" x14ac:dyDescent="0.2">
      <c r="A476" s="5" t="s">
        <v>982</v>
      </c>
      <c r="B476" t="s">
        <v>455</v>
      </c>
      <c r="C476" s="2">
        <v>106.4</v>
      </c>
      <c r="D476" s="2"/>
      <c r="E476" s="2">
        <f t="shared" si="21"/>
        <v>1</v>
      </c>
      <c r="F476">
        <f t="shared" si="22"/>
        <v>106.4</v>
      </c>
      <c r="G476" t="str">
        <f t="shared" si="23"/>
        <v/>
      </c>
    </row>
    <row r="477" spans="1:7" x14ac:dyDescent="0.2">
      <c r="A477" s="5" t="s">
        <v>983</v>
      </c>
      <c r="B477" t="s">
        <v>456</v>
      </c>
      <c r="C477" s="2">
        <v>100.89999999999999</v>
      </c>
      <c r="D477" s="2"/>
      <c r="E477" s="2">
        <f t="shared" si="21"/>
        <v>1</v>
      </c>
      <c r="F477">
        <f t="shared" si="22"/>
        <v>100.89999999999999</v>
      </c>
      <c r="G477" t="str">
        <f t="shared" si="23"/>
        <v/>
      </c>
    </row>
    <row r="478" spans="1:7" x14ac:dyDescent="0.2">
      <c r="A478" s="5" t="s">
        <v>984</v>
      </c>
      <c r="B478" t="s">
        <v>457</v>
      </c>
      <c r="C478" s="2">
        <v>106.5</v>
      </c>
      <c r="D478" s="2"/>
      <c r="E478" s="2">
        <f t="shared" si="21"/>
        <v>1</v>
      </c>
      <c r="F478">
        <f t="shared" si="22"/>
        <v>106.5</v>
      </c>
      <c r="G478" t="str">
        <f t="shared" si="23"/>
        <v/>
      </c>
    </row>
    <row r="479" spans="1:7" x14ac:dyDescent="0.2">
      <c r="A479" s="5" t="s">
        <v>985</v>
      </c>
      <c r="B479" t="s">
        <v>458</v>
      </c>
      <c r="C479" s="2">
        <v>91.27</v>
      </c>
      <c r="D479" s="2"/>
      <c r="E479" s="2">
        <f t="shared" si="21"/>
        <v>1</v>
      </c>
      <c r="F479">
        <f t="shared" si="22"/>
        <v>91.27</v>
      </c>
      <c r="G479" t="str">
        <f t="shared" si="23"/>
        <v/>
      </c>
    </row>
    <row r="480" spans="1:7" x14ac:dyDescent="0.2">
      <c r="A480" s="5" t="s">
        <v>986</v>
      </c>
      <c r="B480" t="s">
        <v>459</v>
      </c>
      <c r="C480" s="2" t="s">
        <v>15</v>
      </c>
      <c r="D480" s="2"/>
      <c r="E480" s="2" t="str">
        <f t="shared" si="21"/>
        <v/>
      </c>
      <c r="F480" t="str">
        <f t="shared" si="22"/>
        <v/>
      </c>
      <c r="G480" t="str">
        <f t="shared" si="23"/>
        <v/>
      </c>
    </row>
    <row r="481" spans="1:7" x14ac:dyDescent="0.2">
      <c r="A481" s="5" t="s">
        <v>987</v>
      </c>
      <c r="B481" t="s">
        <v>460</v>
      </c>
      <c r="C481" s="2" t="s">
        <v>15</v>
      </c>
      <c r="D481" s="2"/>
      <c r="E481" s="2" t="str">
        <f t="shared" si="21"/>
        <v/>
      </c>
      <c r="F481" t="str">
        <f t="shared" si="22"/>
        <v/>
      </c>
      <c r="G481" t="str">
        <f t="shared" si="23"/>
        <v/>
      </c>
    </row>
    <row r="482" spans="1:7" x14ac:dyDescent="0.2">
      <c r="A482" s="5" t="s">
        <v>988</v>
      </c>
      <c r="B482" t="s">
        <v>461</v>
      </c>
      <c r="C482" s="2">
        <v>106.3</v>
      </c>
      <c r="D482" s="2"/>
      <c r="E482" s="2">
        <f t="shared" si="21"/>
        <v>1</v>
      </c>
      <c r="F482">
        <f t="shared" si="22"/>
        <v>106.3</v>
      </c>
      <c r="G482" t="str">
        <f t="shared" si="23"/>
        <v/>
      </c>
    </row>
    <row r="483" spans="1:7" x14ac:dyDescent="0.2">
      <c r="A483" s="5" t="s">
        <v>989</v>
      </c>
      <c r="B483" t="s">
        <v>462</v>
      </c>
      <c r="C483" s="2">
        <v>106.69999999999999</v>
      </c>
      <c r="D483" s="2"/>
      <c r="E483" s="2">
        <f t="shared" si="21"/>
        <v>1</v>
      </c>
      <c r="F483">
        <f t="shared" si="22"/>
        <v>106.69999999999999</v>
      </c>
      <c r="G483" t="str">
        <f t="shared" si="23"/>
        <v/>
      </c>
    </row>
    <row r="484" spans="1:7" x14ac:dyDescent="0.2">
      <c r="A484" s="5" t="s">
        <v>990</v>
      </c>
      <c r="B484" t="s">
        <v>463</v>
      </c>
      <c r="C484" s="2">
        <v>99.2</v>
      </c>
      <c r="D484" s="2"/>
      <c r="E484" s="2">
        <f t="shared" si="21"/>
        <v>1</v>
      </c>
      <c r="F484">
        <f t="shared" si="22"/>
        <v>99.2</v>
      </c>
      <c r="G484" t="str">
        <f t="shared" si="23"/>
        <v/>
      </c>
    </row>
    <row r="485" spans="1:7" x14ac:dyDescent="0.2">
      <c r="A485" s="5" t="s">
        <v>991</v>
      </c>
      <c r="B485" t="s">
        <v>464</v>
      </c>
      <c r="C485" s="2">
        <v>93.2</v>
      </c>
      <c r="D485" s="2"/>
      <c r="E485" s="2">
        <f t="shared" si="21"/>
        <v>1</v>
      </c>
      <c r="F485">
        <f t="shared" si="22"/>
        <v>93.2</v>
      </c>
      <c r="G485" t="str">
        <f t="shared" si="23"/>
        <v/>
      </c>
    </row>
    <row r="486" spans="1:7" x14ac:dyDescent="0.2">
      <c r="A486" s="5" t="s">
        <v>992</v>
      </c>
      <c r="B486" t="s">
        <v>465</v>
      </c>
      <c r="C486" s="2">
        <v>105</v>
      </c>
      <c r="D486" s="2"/>
      <c r="E486" s="2">
        <f t="shared" si="21"/>
        <v>1</v>
      </c>
      <c r="F486">
        <f t="shared" si="22"/>
        <v>105</v>
      </c>
      <c r="G486" t="str">
        <f t="shared" si="23"/>
        <v/>
      </c>
    </row>
    <row r="487" spans="1:7" x14ac:dyDescent="0.2">
      <c r="A487" s="5" t="s">
        <v>993</v>
      </c>
      <c r="B487" t="s">
        <v>466</v>
      </c>
      <c r="C487" s="2">
        <v>108.5</v>
      </c>
      <c r="D487" s="2"/>
      <c r="E487" s="2">
        <f t="shared" si="21"/>
        <v>1</v>
      </c>
      <c r="F487">
        <f t="shared" si="22"/>
        <v>108.5</v>
      </c>
      <c r="G487" t="str">
        <f t="shared" si="23"/>
        <v/>
      </c>
    </row>
    <row r="488" spans="1:7" x14ac:dyDescent="0.2">
      <c r="A488" s="5" t="s">
        <v>994</v>
      </c>
      <c r="B488" t="s">
        <v>467</v>
      </c>
      <c r="C488" s="2">
        <v>97.54</v>
      </c>
      <c r="D488" s="2"/>
      <c r="E488" s="2">
        <f t="shared" si="21"/>
        <v>1</v>
      </c>
      <c r="F488">
        <f t="shared" si="22"/>
        <v>97.54</v>
      </c>
      <c r="G488" t="str">
        <f t="shared" si="23"/>
        <v/>
      </c>
    </row>
    <row r="489" spans="1:7" x14ac:dyDescent="0.2">
      <c r="A489" s="5" t="s">
        <v>995</v>
      </c>
      <c r="B489" t="s">
        <v>468</v>
      </c>
      <c r="C489" s="2">
        <v>85.36</v>
      </c>
      <c r="D489" s="2"/>
      <c r="E489" s="2">
        <f t="shared" si="21"/>
        <v>1</v>
      </c>
      <c r="F489">
        <f t="shared" si="22"/>
        <v>85.36</v>
      </c>
      <c r="G489" t="str">
        <f t="shared" si="23"/>
        <v/>
      </c>
    </row>
    <row r="490" spans="1:7" x14ac:dyDescent="0.2">
      <c r="A490" s="5" t="s">
        <v>996</v>
      </c>
      <c r="B490" t="s">
        <v>469</v>
      </c>
      <c r="C490" s="2">
        <v>100.2</v>
      </c>
      <c r="D490" s="2"/>
      <c r="E490" s="2">
        <f t="shared" si="21"/>
        <v>1</v>
      </c>
      <c r="F490">
        <f t="shared" si="22"/>
        <v>100.2</v>
      </c>
      <c r="G490" t="str">
        <f t="shared" si="23"/>
        <v/>
      </c>
    </row>
    <row r="491" spans="1:7" x14ac:dyDescent="0.2">
      <c r="A491" s="5" t="s">
        <v>997</v>
      </c>
      <c r="B491" t="s">
        <v>470</v>
      </c>
      <c r="C491" s="2">
        <v>103.49999999999999</v>
      </c>
      <c r="D491" s="2"/>
      <c r="E491" s="2">
        <f t="shared" si="21"/>
        <v>1</v>
      </c>
      <c r="F491">
        <f t="shared" si="22"/>
        <v>103.49999999999999</v>
      </c>
      <c r="G491" t="str">
        <f t="shared" si="23"/>
        <v/>
      </c>
    </row>
    <row r="492" spans="1:7" x14ac:dyDescent="0.2">
      <c r="A492" s="5" t="s">
        <v>998</v>
      </c>
      <c r="B492" t="s">
        <v>471</v>
      </c>
      <c r="C492" s="2">
        <v>115.39999999999999</v>
      </c>
      <c r="D492" s="2"/>
      <c r="E492" s="2">
        <f t="shared" si="21"/>
        <v>1</v>
      </c>
      <c r="F492">
        <f t="shared" si="22"/>
        <v>115.39999999999999</v>
      </c>
      <c r="G492" t="str">
        <f t="shared" si="23"/>
        <v/>
      </c>
    </row>
    <row r="493" spans="1:7" x14ac:dyDescent="0.2">
      <c r="A493" s="5" t="s">
        <v>999</v>
      </c>
      <c r="B493" t="s">
        <v>472</v>
      </c>
      <c r="C493" s="2">
        <v>88.149999999999991</v>
      </c>
      <c r="D493" s="2"/>
      <c r="E493" s="2">
        <f t="shared" si="21"/>
        <v>1</v>
      </c>
      <c r="F493">
        <f t="shared" si="22"/>
        <v>88.149999999999991</v>
      </c>
      <c r="G493" t="str">
        <f t="shared" si="23"/>
        <v/>
      </c>
    </row>
    <row r="494" spans="1:7" x14ac:dyDescent="0.2">
      <c r="A494" s="5" t="s">
        <v>1000</v>
      </c>
      <c r="B494" t="s">
        <v>473</v>
      </c>
      <c r="C494" s="2">
        <v>108.5</v>
      </c>
      <c r="D494" s="2"/>
      <c r="E494" s="2">
        <f t="shared" si="21"/>
        <v>1</v>
      </c>
      <c r="F494">
        <f t="shared" si="22"/>
        <v>108.5</v>
      </c>
      <c r="G494" t="str">
        <f t="shared" si="23"/>
        <v/>
      </c>
    </row>
    <row r="495" spans="1:7" x14ac:dyDescent="0.2">
      <c r="A495" s="5" t="s">
        <v>1001</v>
      </c>
      <c r="B495" s="6" t="s">
        <v>1002</v>
      </c>
      <c r="C495" s="2">
        <v>94.94</v>
      </c>
      <c r="D495" s="2"/>
      <c r="E495" s="2">
        <f t="shared" si="21"/>
        <v>1</v>
      </c>
      <c r="F495">
        <f t="shared" si="22"/>
        <v>94.94</v>
      </c>
      <c r="G495" t="str">
        <f t="shared" si="23"/>
        <v/>
      </c>
    </row>
    <row r="496" spans="1:7" x14ac:dyDescent="0.2">
      <c r="A496" s="5" t="s">
        <v>1003</v>
      </c>
      <c r="B496" t="s">
        <v>474</v>
      </c>
      <c r="C496" s="2">
        <v>93.08</v>
      </c>
      <c r="D496" s="2"/>
      <c r="E496" s="2">
        <f t="shared" si="21"/>
        <v>1</v>
      </c>
      <c r="F496">
        <f t="shared" si="22"/>
        <v>93.08</v>
      </c>
      <c r="G496" t="str">
        <f t="shared" si="23"/>
        <v/>
      </c>
    </row>
    <row r="497" spans="1:7" x14ac:dyDescent="0.2">
      <c r="A497" s="5" t="s">
        <v>1004</v>
      </c>
      <c r="B497" t="s">
        <v>475</v>
      </c>
      <c r="C497" s="2">
        <v>111.80000000000001</v>
      </c>
      <c r="D497" s="2"/>
      <c r="E497" s="2">
        <f t="shared" si="21"/>
        <v>1</v>
      </c>
      <c r="F497">
        <f t="shared" si="22"/>
        <v>111.80000000000001</v>
      </c>
      <c r="G497" t="str">
        <f t="shared" si="23"/>
        <v/>
      </c>
    </row>
    <row r="498" spans="1:7" x14ac:dyDescent="0.2">
      <c r="A498" s="5" t="s">
        <v>1005</v>
      </c>
      <c r="B498" t="s">
        <v>476</v>
      </c>
      <c r="C498" s="2">
        <v>108.7</v>
      </c>
      <c r="D498" s="2"/>
      <c r="E498" s="2">
        <f t="shared" si="21"/>
        <v>1</v>
      </c>
      <c r="F498">
        <f t="shared" si="22"/>
        <v>108.7</v>
      </c>
      <c r="G498" t="str">
        <f t="shared" si="23"/>
        <v/>
      </c>
    </row>
    <row r="499" spans="1:7" x14ac:dyDescent="0.2">
      <c r="A499" s="5" t="s">
        <v>1006</v>
      </c>
      <c r="B499" t="s">
        <v>477</v>
      </c>
      <c r="C499" s="2">
        <v>104.60000000000001</v>
      </c>
      <c r="D499" s="2"/>
      <c r="E499" s="2">
        <f t="shared" si="21"/>
        <v>1</v>
      </c>
      <c r="F499">
        <f t="shared" si="22"/>
        <v>104.60000000000001</v>
      </c>
      <c r="G499" t="str">
        <f t="shared" si="23"/>
        <v/>
      </c>
    </row>
    <row r="500" spans="1:7" x14ac:dyDescent="0.2">
      <c r="A500" s="5" t="s">
        <v>1007</v>
      </c>
      <c r="B500" t="s">
        <v>478</v>
      </c>
      <c r="C500" s="2">
        <v>111.60000000000001</v>
      </c>
      <c r="D500" s="2"/>
      <c r="E500" s="2">
        <f t="shared" si="21"/>
        <v>1</v>
      </c>
      <c r="F500">
        <f t="shared" si="22"/>
        <v>111.60000000000001</v>
      </c>
      <c r="G500" t="str">
        <f t="shared" si="23"/>
        <v/>
      </c>
    </row>
    <row r="501" spans="1:7" x14ac:dyDescent="0.2">
      <c r="A501" s="5" t="s">
        <v>1008</v>
      </c>
      <c r="B501" t="s">
        <v>479</v>
      </c>
      <c r="C501" s="2">
        <v>97.13000000000001</v>
      </c>
      <c r="D501" s="2"/>
      <c r="E501" s="2">
        <f t="shared" si="21"/>
        <v>1</v>
      </c>
      <c r="F501">
        <f t="shared" si="22"/>
        <v>97.13000000000001</v>
      </c>
      <c r="G501" t="str">
        <f t="shared" si="23"/>
        <v/>
      </c>
    </row>
    <row r="502" spans="1:7" x14ac:dyDescent="0.2">
      <c r="A502" s="5" t="s">
        <v>1009</v>
      </c>
      <c r="B502" t="s">
        <v>480</v>
      </c>
      <c r="C502" s="2">
        <v>104.1</v>
      </c>
      <c r="D502" s="2"/>
      <c r="E502" s="2">
        <f t="shared" si="21"/>
        <v>1</v>
      </c>
      <c r="F502">
        <f t="shared" si="22"/>
        <v>104.1</v>
      </c>
      <c r="G502" t="str">
        <f t="shared" si="23"/>
        <v/>
      </c>
    </row>
    <row r="503" spans="1:7" x14ac:dyDescent="0.2">
      <c r="A503" s="5" t="s">
        <v>1010</v>
      </c>
      <c r="B503" t="s">
        <v>481</v>
      </c>
      <c r="C503" s="2">
        <v>101.6</v>
      </c>
      <c r="D503" s="2"/>
      <c r="E503" s="2">
        <f t="shared" si="21"/>
        <v>1</v>
      </c>
      <c r="F503">
        <f t="shared" si="22"/>
        <v>101.6</v>
      </c>
      <c r="G503" t="str">
        <f t="shared" si="23"/>
        <v/>
      </c>
    </row>
    <row r="504" spans="1:7" x14ac:dyDescent="0.2">
      <c r="A504" s="5" t="s">
        <v>1011</v>
      </c>
      <c r="B504" t="s">
        <v>482</v>
      </c>
      <c r="C504" s="2">
        <v>101.1</v>
      </c>
      <c r="D504" s="2"/>
      <c r="E504" s="2">
        <f t="shared" si="21"/>
        <v>1</v>
      </c>
      <c r="F504">
        <f t="shared" si="22"/>
        <v>101.1</v>
      </c>
      <c r="G504" t="str">
        <f t="shared" si="23"/>
        <v/>
      </c>
    </row>
    <row r="505" spans="1:7" x14ac:dyDescent="0.2">
      <c r="A505" s="5" t="s">
        <v>1012</v>
      </c>
      <c r="B505" t="s">
        <v>483</v>
      </c>
      <c r="C505" s="2">
        <v>98.92</v>
      </c>
      <c r="D505" s="2"/>
      <c r="E505" s="2">
        <f t="shared" si="21"/>
        <v>1</v>
      </c>
      <c r="F505">
        <f t="shared" si="22"/>
        <v>98.92</v>
      </c>
      <c r="G505" t="str">
        <f t="shared" si="23"/>
        <v/>
      </c>
    </row>
    <row r="506" spans="1:7" x14ac:dyDescent="0.2">
      <c r="A506" s="5" t="s">
        <v>1013</v>
      </c>
      <c r="B506" t="s">
        <v>484</v>
      </c>
      <c r="C506" s="2">
        <v>103.60000000000001</v>
      </c>
      <c r="D506" s="2"/>
      <c r="E506" s="2">
        <f t="shared" si="21"/>
        <v>1</v>
      </c>
      <c r="F506">
        <f t="shared" si="22"/>
        <v>103.60000000000001</v>
      </c>
      <c r="G506" t="str">
        <f t="shared" si="23"/>
        <v/>
      </c>
    </row>
    <row r="507" spans="1:7" x14ac:dyDescent="0.2">
      <c r="A507" s="5" t="s">
        <v>1014</v>
      </c>
      <c r="B507" t="s">
        <v>485</v>
      </c>
      <c r="C507" s="2">
        <v>94.59</v>
      </c>
      <c r="D507" s="2"/>
      <c r="E507" s="2">
        <f t="shared" si="21"/>
        <v>1</v>
      </c>
      <c r="F507">
        <f t="shared" si="22"/>
        <v>94.59</v>
      </c>
      <c r="G507" t="str">
        <f t="shared" si="2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500ms_peak_Z_4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2023-11-25T11:01:16Z</dcterms:created>
  <dcterms:modified xsi:type="dcterms:W3CDTF">2023-11-25T13:06:31Z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2023-11-25T11:01:25Z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784c120f-be6b-4deb-b269-09fb8211f66c</vt:lpwstr>
  </property>
  <property fmtid="{D5CDD505-2E9C-101B-9397-08002B2CF9AE}" pid="8" name="MSIP_Label_c96a7106-2ce5-432c-ad85-ae4596379748_ContentBits">
    <vt:lpwstr>0</vt:lpwstr>
  </property>
</Properties>
</file>