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P21\Downloads\Code-Bootcamp\Week-5\Weather-Guess\assets\javascript\"/>
    </mc:Choice>
  </mc:AlternateContent>
  <bookViews>
    <workbookView xWindow="0" yWindow="0" windowWidth="15920" windowHeight="7190" xr2:uid="{DD4D0F69-46FE-4A4B-AD1A-5E4D964D0A3A}"/>
  </bookViews>
  <sheets>
    <sheet name="Weather Locs" sheetId="1" r:id="rId1"/>
    <sheet name="ISO Lookup" sheetId="3" r:id="rId2"/>
    <sheet name="StateLookup" sheetId="2" r:id="rId3"/>
  </sheets>
  <definedNames>
    <definedName name="_xlnm._FilterDatabase" localSheetId="1" hidden="1">'ISO Lookup'!#REF!</definedName>
    <definedName name="_xlnm._FilterDatabase" localSheetId="0" hidden="1">'Weather Locs'!$N$1:$R$79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39" i="1"/>
  <c r="E248" i="1"/>
  <c r="E7" i="1"/>
  <c r="E204" i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3" i="3"/>
  <c r="P73" i="1" l="1"/>
  <c r="P72" i="1"/>
  <c r="R72" i="1" s="1"/>
  <c r="P71" i="1"/>
  <c r="R71" i="1" s="1"/>
  <c r="P70" i="1"/>
  <c r="R70" i="1" s="1"/>
  <c r="P69" i="1"/>
  <c r="R69" i="1" s="1"/>
  <c r="P68" i="1"/>
  <c r="P67" i="1"/>
  <c r="R67" i="1" s="1"/>
  <c r="P66" i="1"/>
  <c r="R66" i="1" s="1"/>
  <c r="P65" i="1"/>
  <c r="P64" i="1"/>
  <c r="R64" i="1" s="1"/>
  <c r="P63" i="1"/>
  <c r="P62" i="1"/>
  <c r="R62" i="1" s="1"/>
  <c r="P61" i="1"/>
  <c r="R61" i="1" s="1"/>
  <c r="P60" i="1"/>
  <c r="R60" i="1" s="1"/>
  <c r="P59" i="1"/>
  <c r="R59" i="1" s="1"/>
  <c r="P58" i="1"/>
  <c r="R58" i="1" s="1"/>
  <c r="P57" i="1"/>
  <c r="P56" i="1"/>
  <c r="P55" i="1"/>
  <c r="R55" i="1" s="1"/>
  <c r="P54" i="1"/>
  <c r="R54" i="1" s="1"/>
  <c r="P53" i="1"/>
  <c r="R53" i="1" s="1"/>
  <c r="P52" i="1"/>
  <c r="R52" i="1" s="1"/>
  <c r="P51" i="1"/>
  <c r="R51" i="1" s="1"/>
  <c r="P50" i="1"/>
  <c r="R50" i="1" s="1"/>
  <c r="P49" i="1"/>
  <c r="R49" i="1" s="1"/>
  <c r="P48" i="1"/>
  <c r="P47" i="1"/>
  <c r="P46" i="1"/>
  <c r="R46" i="1" s="1"/>
  <c r="P45" i="1"/>
  <c r="R45" i="1" s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P34" i="1"/>
  <c r="R34" i="1" s="1"/>
  <c r="P33" i="1"/>
  <c r="R33" i="1" s="1"/>
  <c r="P32" i="1"/>
  <c r="R32" i="1" s="1"/>
  <c r="P31" i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R18" i="1" s="1"/>
  <c r="P17" i="1"/>
  <c r="R17" i="1" s="1"/>
  <c r="P16" i="1"/>
  <c r="R16" i="1" s="1"/>
  <c r="P15" i="1"/>
  <c r="R15" i="1" s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P3" i="1"/>
  <c r="R3" i="1" s="1"/>
  <c r="P2" i="1"/>
  <c r="R2" i="1" s="1"/>
  <c r="P85" i="1"/>
  <c r="R85" i="1" s="1"/>
  <c r="P75" i="1"/>
  <c r="R75" i="1" s="1"/>
  <c r="P76" i="1"/>
  <c r="R76" i="1" s="1"/>
  <c r="P77" i="1"/>
  <c r="R77" i="1" s="1"/>
  <c r="P78" i="1"/>
  <c r="R78" i="1" s="1"/>
  <c r="R73" i="1"/>
  <c r="R47" i="1"/>
  <c r="R31" i="1"/>
  <c r="R48" i="1"/>
  <c r="R56" i="1"/>
  <c r="R57" i="1"/>
  <c r="R63" i="1"/>
  <c r="R65" i="1"/>
  <c r="R68" i="1"/>
  <c r="A250" i="1"/>
  <c r="E250" i="1" s="1"/>
  <c r="A20" i="1"/>
  <c r="E20" i="1" s="1"/>
  <c r="A251" i="1"/>
  <c r="E251" i="1" s="1"/>
  <c r="A108" i="1"/>
  <c r="E108" i="1" s="1"/>
  <c r="A21" i="1"/>
  <c r="E21" i="1" s="1"/>
  <c r="A219" i="1"/>
  <c r="E219" i="1" s="1"/>
  <c r="A147" i="1"/>
  <c r="E147" i="1" s="1"/>
  <c r="A252" i="1"/>
  <c r="E252" i="1" s="1"/>
  <c r="A209" i="1"/>
  <c r="E209" i="1" s="1"/>
  <c r="A297" i="1"/>
  <c r="E297" i="1" s="1"/>
  <c r="A91" i="1"/>
  <c r="E91" i="1" s="1"/>
  <c r="A253" i="1"/>
  <c r="E253" i="1" s="1"/>
  <c r="A166" i="1"/>
  <c r="E166" i="1" s="1"/>
  <c r="A171" i="1"/>
  <c r="E171" i="1" s="1"/>
  <c r="A242" i="1"/>
  <c r="E242" i="1" s="1"/>
  <c r="A243" i="1"/>
  <c r="E243" i="1" s="1"/>
  <c r="A229" i="1"/>
  <c r="E229" i="1" s="1"/>
  <c r="A225" i="1"/>
  <c r="E225" i="1" s="1"/>
  <c r="A190" i="1"/>
  <c r="E190" i="1" s="1"/>
  <c r="A159" i="1"/>
  <c r="E159" i="1" s="1"/>
  <c r="A165" i="1"/>
  <c r="E165" i="1" s="1"/>
  <c r="A305" i="1"/>
  <c r="E305" i="1" s="1"/>
  <c r="A202" i="1"/>
  <c r="E202" i="1" s="1"/>
  <c r="A8" i="1"/>
  <c r="E8" i="1" s="1"/>
  <c r="A22" i="1"/>
  <c r="E22" i="1" s="1"/>
  <c r="A23" i="1"/>
  <c r="E23" i="1" s="1"/>
  <c r="A9" i="1"/>
  <c r="E9" i="1" s="1"/>
  <c r="A182" i="1"/>
  <c r="E182" i="1" s="1"/>
  <c r="A130" i="1"/>
  <c r="E130" i="1" s="1"/>
  <c r="A24" i="1"/>
  <c r="E24" i="1" s="1"/>
  <c r="A92" i="1"/>
  <c r="E92" i="1" s="1"/>
  <c r="A210" i="1"/>
  <c r="E210" i="1" s="1"/>
  <c r="A109" i="1"/>
  <c r="E109" i="1" s="1"/>
  <c r="A290" i="1"/>
  <c r="E290" i="1" s="1"/>
  <c r="A188" i="1"/>
  <c r="E188" i="1" s="1"/>
  <c r="A25" i="1"/>
  <c r="E25" i="1" s="1"/>
  <c r="A178" i="1"/>
  <c r="E178" i="1" s="1"/>
  <c r="A226" i="1"/>
  <c r="E226" i="1" s="1"/>
  <c r="A254" i="1"/>
  <c r="E254" i="1" s="1"/>
  <c r="A161" i="1"/>
  <c r="E161" i="1" s="1"/>
  <c r="A154" i="1"/>
  <c r="E154" i="1" s="1"/>
  <c r="A220" i="1"/>
  <c r="E220" i="1" s="1"/>
  <c r="A110" i="1"/>
  <c r="E110" i="1" s="1"/>
  <c r="A26" i="1"/>
  <c r="E26" i="1" s="1"/>
  <c r="A93" i="1"/>
  <c r="E93" i="1" s="1"/>
  <c r="A137" i="1"/>
  <c r="E137" i="1" s="1"/>
  <c r="A27" i="1"/>
  <c r="E27" i="1" s="1"/>
  <c r="A28" i="1"/>
  <c r="E28" i="1" s="1"/>
  <c r="A255" i="1"/>
  <c r="E255" i="1" s="1"/>
  <c r="A29" i="1"/>
  <c r="E29" i="1" s="1"/>
  <c r="A160" i="1"/>
  <c r="E160" i="1" s="1"/>
  <c r="A183" i="1"/>
  <c r="E183" i="1" s="1"/>
  <c r="A30" i="1"/>
  <c r="E30" i="1" s="1"/>
  <c r="A235" i="1"/>
  <c r="E235" i="1" s="1"/>
  <c r="A179" i="1"/>
  <c r="E179" i="1" s="1"/>
  <c r="A221" i="1"/>
  <c r="E221" i="1" s="1"/>
  <c r="A6" i="1"/>
  <c r="E6" i="1" s="1"/>
  <c r="A191" i="1"/>
  <c r="E191" i="1" s="1"/>
  <c r="A211" i="1"/>
  <c r="E211" i="1" s="1"/>
  <c r="A256" i="1"/>
  <c r="E256" i="1" s="1"/>
  <c r="A195" i="1"/>
  <c r="E195" i="1" s="1"/>
  <c r="A189" i="1"/>
  <c r="E189" i="1" s="1"/>
  <c r="A222" i="1"/>
  <c r="E222" i="1" s="1"/>
  <c r="A111" i="1"/>
  <c r="E111" i="1" s="1"/>
  <c r="A31" i="1"/>
  <c r="E31" i="1" s="1"/>
  <c r="A32" i="1"/>
  <c r="E32" i="1" s="1"/>
  <c r="A148" i="1"/>
  <c r="E148" i="1" s="1"/>
  <c r="A196" i="1"/>
  <c r="E196" i="1" s="1"/>
  <c r="A212" i="1"/>
  <c r="E212" i="1" s="1"/>
  <c r="A112" i="1"/>
  <c r="E112" i="1" s="1"/>
  <c r="A257" i="1"/>
  <c r="E257" i="1" s="1"/>
  <c r="A205" i="1"/>
  <c r="E205" i="1" s="1"/>
  <c r="A306" i="1"/>
  <c r="E306" i="1" s="1"/>
  <c r="A258" i="1"/>
  <c r="E258" i="1" s="1"/>
  <c r="A10" i="1"/>
  <c r="E10" i="1" s="1"/>
  <c r="A11" i="1"/>
  <c r="E11" i="1" s="1"/>
  <c r="A12" i="1"/>
  <c r="E12" i="1" s="1"/>
  <c r="A192" i="1"/>
  <c r="E192" i="1" s="1"/>
  <c r="A291" i="1"/>
  <c r="E291" i="1" s="1"/>
  <c r="A213" i="1"/>
  <c r="E213" i="1" s="1"/>
  <c r="A193" i="1"/>
  <c r="E193" i="1" s="1"/>
  <c r="A259" i="1"/>
  <c r="E259" i="1" s="1"/>
  <c r="A292" i="1"/>
  <c r="E292" i="1" s="1"/>
  <c r="A13" i="1"/>
  <c r="E13" i="1" s="1"/>
  <c r="A113" i="1"/>
  <c r="E113" i="1" s="1"/>
  <c r="A260" i="1"/>
  <c r="E260" i="1" s="1"/>
  <c r="A33" i="1"/>
  <c r="E33" i="1" s="1"/>
  <c r="A162" i="1"/>
  <c r="E162" i="1" s="1"/>
  <c r="A293" i="1"/>
  <c r="E293" i="1" s="1"/>
  <c r="A138" i="1"/>
  <c r="E138" i="1" s="1"/>
  <c r="A34" i="1"/>
  <c r="E34" i="1" s="1"/>
  <c r="A298" i="1"/>
  <c r="E298" i="1" s="1"/>
  <c r="A151" i="1"/>
  <c r="E151" i="1" s="1"/>
  <c r="A35" i="1"/>
  <c r="E35" i="1" s="1"/>
  <c r="A2" i="1"/>
  <c r="E2" i="1" s="1"/>
  <c r="A299" i="1"/>
  <c r="E299" i="1" s="1"/>
  <c r="A36" i="1"/>
  <c r="E36" i="1" s="1"/>
  <c r="A206" i="1"/>
  <c r="E206" i="1" s="1"/>
  <c r="A37" i="1"/>
  <c r="E37" i="1" s="1"/>
  <c r="A38" i="1"/>
  <c r="E38" i="1" s="1"/>
  <c r="A214" i="1"/>
  <c r="E214" i="1" s="1"/>
  <c r="A140" i="1"/>
  <c r="E140" i="1" s="1"/>
  <c r="A39" i="1"/>
  <c r="E39" i="1" s="1"/>
  <c r="A207" i="1"/>
  <c r="E207" i="1" s="1"/>
  <c r="A40" i="1"/>
  <c r="E40" i="1" s="1"/>
  <c r="A3" i="1"/>
  <c r="E3" i="1" s="1"/>
  <c r="A261" i="1"/>
  <c r="E261" i="1" s="1"/>
  <c r="A17" i="1"/>
  <c r="E17" i="1" s="1"/>
  <c r="A223" i="1"/>
  <c r="E223" i="1" s="1"/>
  <c r="A131" i="1"/>
  <c r="E131" i="1" s="1"/>
  <c r="A132" i="1"/>
  <c r="E132" i="1" s="1"/>
  <c r="A172" i="1"/>
  <c r="E172" i="1" s="1"/>
  <c r="A163" i="1"/>
  <c r="E163" i="1" s="1"/>
  <c r="A286" i="1"/>
  <c r="E286" i="1" s="1"/>
  <c r="A4" i="1"/>
  <c r="E4" i="1" s="1"/>
  <c r="A5" i="1"/>
  <c r="E5" i="1" s="1"/>
  <c r="A114" i="1"/>
  <c r="E114" i="1" s="1"/>
  <c r="A262" i="1"/>
  <c r="E262" i="1" s="1"/>
  <c r="A155" i="1"/>
  <c r="E155" i="1" s="1"/>
  <c r="A244" i="1"/>
  <c r="E244" i="1" s="1"/>
  <c r="A115" i="1"/>
  <c r="E115" i="1" s="1"/>
  <c r="A167" i="1"/>
  <c r="E167" i="1" s="1"/>
  <c r="A263" i="1"/>
  <c r="E263" i="1" s="1"/>
  <c r="A14" i="1"/>
  <c r="E14" i="1" s="1"/>
  <c r="A41" i="1"/>
  <c r="E41" i="1" s="1"/>
  <c r="A294" i="1"/>
  <c r="E294" i="1" s="1"/>
  <c r="A116" i="1"/>
  <c r="E116" i="1" s="1"/>
  <c r="A237" i="1"/>
  <c r="E237" i="1" s="1"/>
  <c r="A117" i="1"/>
  <c r="E117" i="1" s="1"/>
  <c r="A245" i="1"/>
  <c r="E245" i="1" s="1"/>
  <c r="A42" i="1"/>
  <c r="E42" i="1" s="1"/>
  <c r="A43" i="1"/>
  <c r="E43" i="1" s="1"/>
  <c r="A44" i="1"/>
  <c r="E44" i="1" s="1"/>
  <c r="A45" i="1"/>
  <c r="E45" i="1" s="1"/>
  <c r="A300" i="1"/>
  <c r="E300" i="1" s="1"/>
  <c r="A241" i="1"/>
  <c r="E241" i="1" s="1"/>
  <c r="A46" i="1"/>
  <c r="E46" i="1" s="1"/>
  <c r="A264" i="1"/>
  <c r="E264" i="1" s="1"/>
  <c r="A47" i="1"/>
  <c r="E47" i="1" s="1"/>
  <c r="A181" i="1"/>
  <c r="E181" i="1" s="1"/>
  <c r="A118" i="1"/>
  <c r="E118" i="1" s="1"/>
  <c r="A230" i="1"/>
  <c r="E230" i="1" s="1"/>
  <c r="A184" i="1"/>
  <c r="E184" i="1" s="1"/>
  <c r="A48" i="1"/>
  <c r="E48" i="1" s="1"/>
  <c r="A231" i="1"/>
  <c r="E231" i="1" s="1"/>
  <c r="A94" i="1"/>
  <c r="E94" i="1" s="1"/>
  <c r="A15" i="1"/>
  <c r="E15" i="1" s="1"/>
  <c r="A265" i="1"/>
  <c r="E265" i="1" s="1"/>
  <c r="A215" i="1"/>
  <c r="E215" i="1" s="1"/>
  <c r="A49" i="1"/>
  <c r="E49" i="1" s="1"/>
  <c r="A50" i="1"/>
  <c r="E50" i="1" s="1"/>
  <c r="A51" i="1"/>
  <c r="E51" i="1" s="1"/>
  <c r="A52" i="1"/>
  <c r="E52" i="1" s="1"/>
  <c r="A295" i="1"/>
  <c r="E295" i="1" s="1"/>
  <c r="A95" i="1"/>
  <c r="E95" i="1" s="1"/>
  <c r="A168" i="1"/>
  <c r="E168" i="1" s="1"/>
  <c r="A266" i="1"/>
  <c r="E266" i="1" s="1"/>
  <c r="A53" i="1"/>
  <c r="E53" i="1" s="1"/>
  <c r="A133" i="1"/>
  <c r="E133" i="1" s="1"/>
  <c r="A54" i="1"/>
  <c r="E54" i="1" s="1"/>
  <c r="A119" i="1"/>
  <c r="E119" i="1" s="1"/>
  <c r="A156" i="1"/>
  <c r="E156" i="1" s="1"/>
  <c r="A55" i="1"/>
  <c r="E55" i="1" s="1"/>
  <c r="A246" i="1"/>
  <c r="E246" i="1" s="1"/>
  <c r="A141" i="1"/>
  <c r="E141" i="1" s="1"/>
  <c r="A142" i="1"/>
  <c r="E142" i="1" s="1"/>
  <c r="A56" i="1"/>
  <c r="E56" i="1" s="1"/>
  <c r="A143" i="1"/>
  <c r="E143" i="1" s="1"/>
  <c r="A197" i="1"/>
  <c r="E197" i="1" s="1"/>
  <c r="A134" i="1"/>
  <c r="E134" i="1" s="1"/>
  <c r="A103" i="1"/>
  <c r="E103" i="1" s="1"/>
  <c r="A267" i="1"/>
  <c r="E267" i="1" s="1"/>
  <c r="A268" i="1"/>
  <c r="E268" i="1" s="1"/>
  <c r="A208" i="1"/>
  <c r="E208" i="1" s="1"/>
  <c r="A269" i="1"/>
  <c r="E269" i="1" s="1"/>
  <c r="A57" i="1"/>
  <c r="E57" i="1" s="1"/>
  <c r="A301" i="1"/>
  <c r="E301" i="1" s="1"/>
  <c r="A58" i="1"/>
  <c r="E58" i="1" s="1"/>
  <c r="A59" i="1"/>
  <c r="E59" i="1" s="1"/>
  <c r="A224" i="1"/>
  <c r="E224" i="1" s="1"/>
  <c r="A120" i="1"/>
  <c r="E120" i="1" s="1"/>
  <c r="A96" i="1"/>
  <c r="E96" i="1" s="1"/>
  <c r="A287" i="1"/>
  <c r="E287" i="1" s="1"/>
  <c r="A157" i="1"/>
  <c r="E157" i="1" s="1"/>
  <c r="A296" i="1"/>
  <c r="E296" i="1" s="1"/>
  <c r="A173" i="1"/>
  <c r="E173" i="1" s="1"/>
  <c r="A270" i="1"/>
  <c r="E270" i="1" s="1"/>
  <c r="A271" i="1"/>
  <c r="E271" i="1" s="1"/>
  <c r="A238" i="1"/>
  <c r="E238" i="1" s="1"/>
  <c r="A239" i="1"/>
  <c r="E239" i="1" s="1"/>
  <c r="A272" i="1"/>
  <c r="E272" i="1" s="1"/>
  <c r="A273" i="1"/>
  <c r="E273" i="1" s="1"/>
  <c r="A16" i="1"/>
  <c r="E16" i="1" s="1"/>
  <c r="A60" i="1"/>
  <c r="E60" i="1" s="1"/>
  <c r="A174" i="1"/>
  <c r="E174" i="1" s="1"/>
  <c r="A247" i="1"/>
  <c r="E247" i="1" s="1"/>
  <c r="A121" i="1"/>
  <c r="E121" i="1" s="1"/>
  <c r="A152" i="1"/>
  <c r="E152" i="1" s="1"/>
  <c r="A61" i="1"/>
  <c r="E61" i="1" s="1"/>
  <c r="A122" i="1"/>
  <c r="E122" i="1" s="1"/>
  <c r="A104" i="1"/>
  <c r="E104" i="1" s="1"/>
  <c r="A105" i="1"/>
  <c r="E105" i="1" s="1"/>
  <c r="A62" i="1"/>
  <c r="E62" i="1" s="1"/>
  <c r="A63" i="1"/>
  <c r="E63" i="1" s="1"/>
  <c r="A198" i="1"/>
  <c r="E198" i="1" s="1"/>
  <c r="A164" i="1"/>
  <c r="E164" i="1" s="1"/>
  <c r="A302" i="1"/>
  <c r="E302" i="1" s="1"/>
  <c r="A158" i="1"/>
  <c r="E158" i="1" s="1"/>
  <c r="A64" i="1"/>
  <c r="E64" i="1" s="1"/>
  <c r="A65" i="1"/>
  <c r="E65" i="1" s="1"/>
  <c r="A135" i="1"/>
  <c r="E135" i="1" s="1"/>
  <c r="A106" i="1"/>
  <c r="E106" i="1" s="1"/>
  <c r="A66" i="1"/>
  <c r="E66" i="1" s="1"/>
  <c r="A274" i="1"/>
  <c r="E274" i="1" s="1"/>
  <c r="A227" i="1"/>
  <c r="E227" i="1" s="1"/>
  <c r="A67" i="1"/>
  <c r="E67" i="1" s="1"/>
  <c r="A68" i="1"/>
  <c r="E68" i="1" s="1"/>
  <c r="A275" i="1"/>
  <c r="E275" i="1" s="1"/>
  <c r="A175" i="1"/>
  <c r="E175" i="1" s="1"/>
  <c r="A218" i="1"/>
  <c r="E218" i="1" s="1"/>
  <c r="A185" i="1"/>
  <c r="E185" i="1" s="1"/>
  <c r="A236" i="1"/>
  <c r="E236" i="1" s="1"/>
  <c r="A149" i="1"/>
  <c r="E149" i="1" s="1"/>
  <c r="A276" i="1"/>
  <c r="E276" i="1" s="1"/>
  <c r="A277" i="1"/>
  <c r="E277" i="1" s="1"/>
  <c r="A216" i="1"/>
  <c r="E216" i="1" s="1"/>
  <c r="A97" i="1"/>
  <c r="E97" i="1" s="1"/>
  <c r="A186" i="1"/>
  <c r="E186" i="1" s="1"/>
  <c r="A288" i="1"/>
  <c r="E288" i="1" s="1"/>
  <c r="A176" i="1"/>
  <c r="E176" i="1" s="1"/>
  <c r="A69" i="1"/>
  <c r="E69" i="1" s="1"/>
  <c r="A144" i="1"/>
  <c r="E144" i="1" s="1"/>
  <c r="A70" i="1"/>
  <c r="E70" i="1" s="1"/>
  <c r="A123" i="1"/>
  <c r="E123" i="1" s="1"/>
  <c r="A145" i="1"/>
  <c r="E145" i="1" s="1"/>
  <c r="A180" i="1"/>
  <c r="E180" i="1" s="1"/>
  <c r="A71" i="1"/>
  <c r="E71" i="1" s="1"/>
  <c r="A98" i="1"/>
  <c r="E98" i="1" s="1"/>
  <c r="A289" i="1"/>
  <c r="E289" i="1" s="1"/>
  <c r="A278" i="1"/>
  <c r="E278" i="1" s="1"/>
  <c r="A279" i="1"/>
  <c r="E279" i="1" s="1"/>
  <c r="A72" i="1"/>
  <c r="E72" i="1" s="1"/>
  <c r="A124" i="1"/>
  <c r="E124" i="1" s="1"/>
  <c r="A73" i="1"/>
  <c r="E73" i="1" s="1"/>
  <c r="A74" i="1"/>
  <c r="E74" i="1" s="1"/>
  <c r="A280" i="1"/>
  <c r="E280" i="1" s="1"/>
  <c r="A146" i="1"/>
  <c r="E146" i="1" s="1"/>
  <c r="A75" i="1"/>
  <c r="E75" i="1" s="1"/>
  <c r="A232" i="1"/>
  <c r="E232" i="1" s="1"/>
  <c r="A217" i="1"/>
  <c r="E217" i="1" s="1"/>
  <c r="A76" i="1"/>
  <c r="E76" i="1" s="1"/>
  <c r="A77" i="1"/>
  <c r="E77" i="1" s="1"/>
  <c r="A169" i="1"/>
  <c r="E169" i="1" s="1"/>
  <c r="A170" i="1"/>
  <c r="E170" i="1" s="1"/>
  <c r="A194" i="1"/>
  <c r="E194" i="1" s="1"/>
  <c r="A187" i="1"/>
  <c r="E187" i="1" s="1"/>
  <c r="A99" i="1"/>
  <c r="E99" i="1" s="1"/>
  <c r="A125" i="1"/>
  <c r="E125" i="1" s="1"/>
  <c r="A100" i="1"/>
  <c r="E100" i="1" s="1"/>
  <c r="A78" i="1"/>
  <c r="E78" i="1" s="1"/>
  <c r="A79" i="1"/>
  <c r="E79" i="1" s="1"/>
  <c r="A126" i="1"/>
  <c r="E126" i="1" s="1"/>
  <c r="A240" i="1"/>
  <c r="E240" i="1" s="1"/>
  <c r="A303" i="1"/>
  <c r="E303" i="1" s="1"/>
  <c r="A107" i="1"/>
  <c r="E107" i="1" s="1"/>
  <c r="A127" i="1"/>
  <c r="E127" i="1" s="1"/>
  <c r="A101" i="1"/>
  <c r="E101" i="1" s="1"/>
  <c r="A80" i="1"/>
  <c r="E80" i="1" s="1"/>
  <c r="A228" i="1"/>
  <c r="E228" i="1" s="1"/>
  <c r="A81" i="1"/>
  <c r="E81" i="1" s="1"/>
  <c r="A82" i="1"/>
  <c r="E82" i="1" s="1"/>
  <c r="A128" i="1"/>
  <c r="E128" i="1" s="1"/>
  <c r="A83" i="1"/>
  <c r="E83" i="1" s="1"/>
  <c r="A84" i="1"/>
  <c r="E84" i="1" s="1"/>
  <c r="A136" i="1"/>
  <c r="E136" i="1" s="1"/>
  <c r="A233" i="1"/>
  <c r="E233" i="1" s="1"/>
  <c r="A307" i="1"/>
  <c r="E307" i="1" s="1"/>
  <c r="A281" i="1"/>
  <c r="E281" i="1" s="1"/>
  <c r="A282" i="1"/>
  <c r="E282" i="1" s="1"/>
  <c r="A283" i="1"/>
  <c r="E283" i="1" s="1"/>
  <c r="A85" i="1"/>
  <c r="E85" i="1" s="1"/>
  <c r="A102" i="1"/>
  <c r="E102" i="1" s="1"/>
  <c r="A86" i="1"/>
  <c r="E86" i="1" s="1"/>
  <c r="A87" i="1"/>
  <c r="E87" i="1" s="1"/>
  <c r="A88" i="1"/>
  <c r="E88" i="1" s="1"/>
  <c r="A89" i="1"/>
  <c r="E89" i="1" s="1"/>
  <c r="A153" i="1"/>
  <c r="E153" i="1" s="1"/>
  <c r="A284" i="1"/>
  <c r="E284" i="1" s="1"/>
  <c r="A199" i="1"/>
  <c r="E199" i="1" s="1"/>
  <c r="A129" i="1"/>
  <c r="E129" i="1" s="1"/>
  <c r="A203" i="1"/>
  <c r="E203" i="1" s="1"/>
  <c r="A150" i="1"/>
  <c r="E150" i="1" s="1"/>
  <c r="A90" i="1"/>
  <c r="E90" i="1" s="1"/>
  <c r="A200" i="1"/>
  <c r="E200" i="1" s="1"/>
  <c r="A304" i="1"/>
  <c r="E304" i="1" s="1"/>
  <c r="A201" i="1"/>
  <c r="E201" i="1" s="1"/>
  <c r="A285" i="1"/>
  <c r="E285" i="1" s="1"/>
  <c r="A177" i="1"/>
  <c r="E177" i="1" s="1"/>
  <c r="A249" i="1"/>
  <c r="E249" i="1" s="1"/>
  <c r="A19" i="1"/>
  <c r="E19" i="1" s="1"/>
  <c r="A234" i="1"/>
  <c r="E234" i="1" s="1"/>
</calcChain>
</file>

<file path=xl/sharedStrings.xml><?xml version="1.0" encoding="utf-8"?>
<sst xmlns="http://schemas.openxmlformats.org/spreadsheetml/2006/main" count="2802" uniqueCount="1703">
  <si>
    <t>State Abbr</t>
  </si>
  <si>
    <t>State[5]</t>
  </si>
  <si>
    <t>City</t>
  </si>
  <si>
    <t>Agra, India</t>
  </si>
  <si>
    <t>Agra</t>
  </si>
  <si>
    <t>NY</t>
  </si>
  <si>
    <t>New York</t>
  </si>
  <si>
    <t>Anchorage</t>
  </si>
  <si>
    <t>CA</t>
  </si>
  <si>
    <t>California</t>
  </si>
  <si>
    <t>Los Angeles</t>
  </si>
  <si>
    <t>Astana, Kazakhstan</t>
  </si>
  <si>
    <t>Astana</t>
  </si>
  <si>
    <t>IL</t>
  </si>
  <si>
    <t>Illinois</t>
  </si>
  <si>
    <t>Chicago</t>
  </si>
  <si>
    <t>Athens, Greece</t>
  </si>
  <si>
    <t>Athens</t>
  </si>
  <si>
    <t>TX</t>
  </si>
  <si>
    <t>Texas</t>
  </si>
  <si>
    <t>Houston</t>
  </si>
  <si>
    <t>Austin, United States</t>
  </si>
  <si>
    <t>Austin</t>
  </si>
  <si>
    <t>AZ</t>
  </si>
  <si>
    <t>Arizona</t>
  </si>
  <si>
    <t>Phoenix</t>
  </si>
  <si>
    <t>Bamako, Mali</t>
  </si>
  <si>
    <t>Bamako</t>
  </si>
  <si>
    <t>Pennsylvania</t>
  </si>
  <si>
    <t>Philadelphia</t>
  </si>
  <si>
    <t>Bangkok, Thailand</t>
  </si>
  <si>
    <t>Bangkok</t>
  </si>
  <si>
    <t>San Antonio</t>
  </si>
  <si>
    <t>Barcelona, Spain</t>
  </si>
  <si>
    <t>Barcelona</t>
  </si>
  <si>
    <t>San Diego</t>
  </si>
  <si>
    <t>Beijing, China</t>
  </si>
  <si>
    <t>Beijing</t>
  </si>
  <si>
    <t>Dallas</t>
  </si>
  <si>
    <t>Berlin, Germany</t>
  </si>
  <si>
    <t>Berlin</t>
  </si>
  <si>
    <t>San Jose</t>
  </si>
  <si>
    <t>Bogota, Colombia</t>
  </si>
  <si>
    <t>Bogota</t>
  </si>
  <si>
    <t>Boston, United States</t>
  </si>
  <si>
    <t>Boston</t>
  </si>
  <si>
    <t>Jacksonville</t>
  </si>
  <si>
    <t>Budapest, Hungary</t>
  </si>
  <si>
    <t>Budapest</t>
  </si>
  <si>
    <t>San Francisco</t>
  </si>
  <si>
    <t>Buenos Aires, Argentina</t>
  </si>
  <si>
    <t>Buenos Aires</t>
  </si>
  <si>
    <t>Columbus</t>
  </si>
  <si>
    <t>Cairo, Egypt</t>
  </si>
  <si>
    <t>Cairo</t>
  </si>
  <si>
    <t>Indianapolis</t>
  </si>
  <si>
    <t>Calgary, Canada</t>
  </si>
  <si>
    <t>Calgary</t>
  </si>
  <si>
    <t>Fort Worth</t>
  </si>
  <si>
    <t>Cape Town, South Africa</t>
  </si>
  <si>
    <t>Cape Town</t>
  </si>
  <si>
    <t>Charlotte</t>
  </si>
  <si>
    <t>Casablanca, Morocco</t>
  </si>
  <si>
    <t>Casablanca</t>
  </si>
  <si>
    <t>Seattle</t>
  </si>
  <si>
    <t>Chicago, United States</t>
  </si>
  <si>
    <t>Denver</t>
  </si>
  <si>
    <t>Colombo, Sri Lanka</t>
  </si>
  <si>
    <t>Colombo</t>
  </si>
  <si>
    <t>El Paso</t>
  </si>
  <si>
    <t>Copenhagen, Denmark</t>
  </si>
  <si>
    <t>Copenhagen</t>
  </si>
  <si>
    <t>Washington</t>
  </si>
  <si>
    <t>Dubai, United Arab Emirates</t>
  </si>
  <si>
    <t>Dubai</t>
  </si>
  <si>
    <t>Dublin, Ireland</t>
  </si>
  <si>
    <t>Dublin</t>
  </si>
  <si>
    <t>Detroit</t>
  </si>
  <si>
    <t>Giza, Egypt</t>
  </si>
  <si>
    <t>Giza</t>
  </si>
  <si>
    <t>Nashville</t>
  </si>
  <si>
    <t>Havana, Cuba</t>
  </si>
  <si>
    <t>Havana</t>
  </si>
  <si>
    <t>Memphis</t>
  </si>
  <si>
    <t>Heidelberg, Germany</t>
  </si>
  <si>
    <t>Heidelberg</t>
  </si>
  <si>
    <t>Portland</t>
  </si>
  <si>
    <t>Ho Chi Minh City, Vietnam</t>
  </si>
  <si>
    <t>Ho Chi Minh City</t>
  </si>
  <si>
    <t>Oklahoma City</t>
  </si>
  <si>
    <t>Hong Kong, China</t>
  </si>
  <si>
    <t>Hong Kong</t>
  </si>
  <si>
    <t>Las Vegas</t>
  </si>
  <si>
    <t>Honolulu, United States</t>
  </si>
  <si>
    <t>Honolulu</t>
  </si>
  <si>
    <t>Louisville</t>
  </si>
  <si>
    <t>Istanbul, Turkey</t>
  </si>
  <si>
    <t>Istanbul</t>
  </si>
  <si>
    <t>Baltimore</t>
  </si>
  <si>
    <t>Jeddah, Saudi Arabia</t>
  </si>
  <si>
    <t>Jeddah</t>
  </si>
  <si>
    <t>Milwaukee</t>
  </si>
  <si>
    <t>Johannesburg, South Africa</t>
  </si>
  <si>
    <t>Johannesburg</t>
  </si>
  <si>
    <t>Albuquerque</t>
  </si>
  <si>
    <t>Kathmandu, Nepal</t>
  </si>
  <si>
    <t>Kathmandu</t>
  </si>
  <si>
    <t>Tucson</t>
  </si>
  <si>
    <t>Kiev, Ukraine</t>
  </si>
  <si>
    <t>Kiev</t>
  </si>
  <si>
    <t>Fresno</t>
  </si>
  <si>
    <t>Kigali, Rwanda</t>
  </si>
  <si>
    <t>Kigali</t>
  </si>
  <si>
    <t>Sacramento</t>
  </si>
  <si>
    <t>Kyoto, Japan</t>
  </si>
  <si>
    <t>Kyoto</t>
  </si>
  <si>
    <t>Mesa</t>
  </si>
  <si>
    <t>Lagos, Nigeria</t>
  </si>
  <si>
    <t>Lagos</t>
  </si>
  <si>
    <t>Kansas City</t>
  </si>
  <si>
    <t>Lahore, Pakistan</t>
  </si>
  <si>
    <t>Lahore</t>
  </si>
  <si>
    <t>Atlanta</t>
  </si>
  <si>
    <t>Las Vegas, United States</t>
  </si>
  <si>
    <t>Long Beach</t>
  </si>
  <si>
    <t>Lima, Peru</t>
  </si>
  <si>
    <t>Lima</t>
  </si>
  <si>
    <t>Colorado Springs</t>
  </si>
  <si>
    <t>London, United Kingdom</t>
  </si>
  <si>
    <t>London</t>
  </si>
  <si>
    <t>Raleigh</t>
  </si>
  <si>
    <t>Madrid, Spain</t>
  </si>
  <si>
    <t>Madrid</t>
  </si>
  <si>
    <t>Miami</t>
  </si>
  <si>
    <t>Manila, Philippines</t>
  </si>
  <si>
    <t>Manila</t>
  </si>
  <si>
    <t>Virginia Beach</t>
  </si>
  <si>
    <t>Marrakesh, Morocco</t>
  </si>
  <si>
    <t>Marrakesh</t>
  </si>
  <si>
    <t>Omaha</t>
  </si>
  <si>
    <t>Mexico City, Mexico</t>
  </si>
  <si>
    <t>Mexico City</t>
  </si>
  <si>
    <t>Oakland</t>
  </si>
  <si>
    <t>Miami, United States</t>
  </si>
  <si>
    <t>Minneapolis</t>
  </si>
  <si>
    <t>Moscow, Russia</t>
  </si>
  <si>
    <t>Moscow</t>
  </si>
  <si>
    <t>Tulsa</t>
  </si>
  <si>
    <t>Nairobi, Kenya</t>
  </si>
  <si>
    <t>Nairobi</t>
  </si>
  <si>
    <t>Arlington</t>
  </si>
  <si>
    <t>Nara, Japan</t>
  </si>
  <si>
    <t>Nara</t>
  </si>
  <si>
    <t>New Orleans</t>
  </si>
  <si>
    <t>Nashville, United States</t>
  </si>
  <si>
    <t>Wichita</t>
  </si>
  <si>
    <t>New Delhi, India</t>
  </si>
  <si>
    <t>New Delhi</t>
  </si>
  <si>
    <t>Cleveland</t>
  </si>
  <si>
    <t>New York, United States</t>
  </si>
  <si>
    <t>Tampa</t>
  </si>
  <si>
    <t>Ottawa, Canada</t>
  </si>
  <si>
    <t>Ottawa</t>
  </si>
  <si>
    <t>Bakersfield</t>
  </si>
  <si>
    <t>Panama City, Panama</t>
  </si>
  <si>
    <t>Panama City</t>
  </si>
  <si>
    <t>Aurora</t>
  </si>
  <si>
    <t>Paris, France</t>
  </si>
  <si>
    <t>Paris</t>
  </si>
  <si>
    <t>Perth, Australia</t>
  </si>
  <si>
    <t>Perth</t>
  </si>
  <si>
    <t>Anaheim</t>
  </si>
  <si>
    <t>Port Moresby, Papua New Guinea</t>
  </si>
  <si>
    <t>Port Moresby</t>
  </si>
  <si>
    <t>Santa Ana</t>
  </si>
  <si>
    <t>Québec, Canada</t>
  </si>
  <si>
    <t>Corpus Christi</t>
  </si>
  <si>
    <t>Quito, Ecuador</t>
  </si>
  <si>
    <t>Quito</t>
  </si>
  <si>
    <t>Riverside</t>
  </si>
  <si>
    <t>Reykjavík, Iceland</t>
  </si>
  <si>
    <t>Lexington</t>
  </si>
  <si>
    <t>Rio de Janeiro, Brazil</t>
  </si>
  <si>
    <t>Rio de Janeiro</t>
  </si>
  <si>
    <t>St. Louis</t>
  </si>
  <si>
    <t>Rome, Italy</t>
  </si>
  <si>
    <t>Rome</t>
  </si>
  <si>
    <t>Stockton</t>
  </si>
  <si>
    <t>Salzberg, Austria</t>
  </si>
  <si>
    <t>Salzberg</t>
  </si>
  <si>
    <t>Pittsburgh</t>
  </si>
  <si>
    <t>Santiago, Chile</t>
  </si>
  <si>
    <t>Santiago</t>
  </si>
  <si>
    <t>Saint Paul</t>
  </si>
  <si>
    <t>St. Petersburg, Russia</t>
  </si>
  <si>
    <t>St. Petersburg</t>
  </si>
  <si>
    <t>Cincinnati</t>
  </si>
  <si>
    <t>San Diego, United States</t>
  </si>
  <si>
    <t>San Francisco, United States</t>
  </si>
  <si>
    <t>Henderson</t>
  </si>
  <si>
    <t>São Paulo, Brazil</t>
  </si>
  <si>
    <t>Greensboro</t>
  </si>
  <si>
    <t>Seattle, United States</t>
  </si>
  <si>
    <t>Plano</t>
  </si>
  <si>
    <t>Seoul, South Korea</t>
  </si>
  <si>
    <t>Seoul</t>
  </si>
  <si>
    <t>Newark</t>
  </si>
  <si>
    <t>Shanghai, China</t>
  </si>
  <si>
    <t>Shanghai</t>
  </si>
  <si>
    <t>Lincoln</t>
  </si>
  <si>
    <t>Singapore, Singapore</t>
  </si>
  <si>
    <t>Singapore</t>
  </si>
  <si>
    <t>Toledo</t>
  </si>
  <si>
    <t>Stockholm, Sweden</t>
  </si>
  <si>
    <t>Stockholm</t>
  </si>
  <si>
    <t>Orlando</t>
  </si>
  <si>
    <t>Sydney, Australia</t>
  </si>
  <si>
    <t>Sydney</t>
  </si>
  <si>
    <t>Chula Vista</t>
  </si>
  <si>
    <t>Tel Aviv, Israel</t>
  </si>
  <si>
    <t>Tel Aviv</t>
  </si>
  <si>
    <t>Irvine</t>
  </si>
  <si>
    <t>The Hague, Netherlands</t>
  </si>
  <si>
    <t>The Hague</t>
  </si>
  <si>
    <t>Fort Wayne</t>
  </si>
  <si>
    <t>Tokyo, Japan</t>
  </si>
  <si>
    <t>Tokyo</t>
  </si>
  <si>
    <t>Jersey City</t>
  </si>
  <si>
    <t>Toronto, Canada</t>
  </si>
  <si>
    <t>Toronto</t>
  </si>
  <si>
    <t>Durham</t>
  </si>
  <si>
    <t>Wellingt</t>
  </si>
  <si>
    <t>Laredo</t>
  </si>
  <si>
    <t>Buffalo</t>
  </si>
  <si>
    <t>Madison</t>
  </si>
  <si>
    <t>Lubbock</t>
  </si>
  <si>
    <t>Chandler</t>
  </si>
  <si>
    <t>Scottsdale</t>
  </si>
  <si>
    <t>Glendale</t>
  </si>
  <si>
    <t>Reno</t>
  </si>
  <si>
    <t>Norfolk</t>
  </si>
  <si>
    <t>Winston–Salem</t>
  </si>
  <si>
    <t>North Las Vegas</t>
  </si>
  <si>
    <t>Irving</t>
  </si>
  <si>
    <t>Chesapeake</t>
  </si>
  <si>
    <t>Gilbert</t>
  </si>
  <si>
    <t>Hialeah</t>
  </si>
  <si>
    <t>Garland</t>
  </si>
  <si>
    <t>Fremont</t>
  </si>
  <si>
    <t>Baton Rouge</t>
  </si>
  <si>
    <t>Richmond</t>
  </si>
  <si>
    <t>Boise</t>
  </si>
  <si>
    <t>San Bernardino</t>
  </si>
  <si>
    <t>Spokane</t>
  </si>
  <si>
    <t>Des Moines</t>
  </si>
  <si>
    <t>Modesto</t>
  </si>
  <si>
    <t>Birmingham</t>
  </si>
  <si>
    <t>Tacoma</t>
  </si>
  <si>
    <t>Fontana</t>
  </si>
  <si>
    <t>Rochester</t>
  </si>
  <si>
    <t>Oxnard</t>
  </si>
  <si>
    <t>Moreno Valley</t>
  </si>
  <si>
    <t>Fayetteville</t>
  </si>
  <si>
    <t>Yonkers</t>
  </si>
  <si>
    <t>Huntington Beach</t>
  </si>
  <si>
    <t>Montgomery</t>
  </si>
  <si>
    <t>Amarillo</t>
  </si>
  <si>
    <t>Little Rock</t>
  </si>
  <si>
    <t>Akron</t>
  </si>
  <si>
    <t>Augusta</t>
  </si>
  <si>
    <t>Grand Rapids</t>
  </si>
  <si>
    <t>Shreveport</t>
  </si>
  <si>
    <t>Salt Lake City</t>
  </si>
  <si>
    <t>Huntsville</t>
  </si>
  <si>
    <t>Mobile</t>
  </si>
  <si>
    <t>Tallahassee</t>
  </si>
  <si>
    <t>Grand Prairie</t>
  </si>
  <si>
    <t>Overland Park</t>
  </si>
  <si>
    <t>Knoxville</t>
  </si>
  <si>
    <t>Port St. Lucie</t>
  </si>
  <si>
    <t>Worcester</t>
  </si>
  <si>
    <t>Brownsville</t>
  </si>
  <si>
    <t>Tempe</t>
  </si>
  <si>
    <t>Santa Clarita</t>
  </si>
  <si>
    <t>Newport News</t>
  </si>
  <si>
    <t>Cape Coral</t>
  </si>
  <si>
    <t>Providence</t>
  </si>
  <si>
    <t>Fort Lauderdale</t>
  </si>
  <si>
    <t>Chattanooga</t>
  </si>
  <si>
    <t>Rancho Cucamonga</t>
  </si>
  <si>
    <t>Oceanside</t>
  </si>
  <si>
    <t>Santa Rosa</t>
  </si>
  <si>
    <t>Garden Grove</t>
  </si>
  <si>
    <t>Vancouver</t>
  </si>
  <si>
    <t>Sioux Falls</t>
  </si>
  <si>
    <t>Ontario</t>
  </si>
  <si>
    <t>McKinney</t>
  </si>
  <si>
    <t>Elk Grove</t>
  </si>
  <si>
    <t>Jackson</t>
  </si>
  <si>
    <t>Pembroke Pines</t>
  </si>
  <si>
    <t>Salem</t>
  </si>
  <si>
    <t>Springfield</t>
  </si>
  <si>
    <t>Corona</t>
  </si>
  <si>
    <t>Eugene</t>
  </si>
  <si>
    <t>Fort Collins</t>
  </si>
  <si>
    <t>Peoria</t>
  </si>
  <si>
    <t>Frisco</t>
  </si>
  <si>
    <t>Cary</t>
  </si>
  <si>
    <t>Lancaster</t>
  </si>
  <si>
    <t>Hayward</t>
  </si>
  <si>
    <t>Palmdale</t>
  </si>
  <si>
    <t>Salinas</t>
  </si>
  <si>
    <t>Alexandria</t>
  </si>
  <si>
    <t>Lakewood</t>
  </si>
  <si>
    <t>Pasadena</t>
  </si>
  <si>
    <t>Sunnyvale</t>
  </si>
  <si>
    <t>Macon</t>
  </si>
  <si>
    <t>Pomona</t>
  </si>
  <si>
    <t>Hollywood</t>
  </si>
  <si>
    <t>Escondido</t>
  </si>
  <si>
    <t>Clarksville</t>
  </si>
  <si>
    <t>Joliet</t>
  </si>
  <si>
    <t>Rockford</t>
  </si>
  <si>
    <t>Torrance</t>
  </si>
  <si>
    <t>Naperville</t>
  </si>
  <si>
    <t>Paterson</t>
  </si>
  <si>
    <t>Savannah</t>
  </si>
  <si>
    <t>Bridgeport</t>
  </si>
  <si>
    <t>Mesquite</t>
  </si>
  <si>
    <t>Killeen</t>
  </si>
  <si>
    <t>Syracuse</t>
  </si>
  <si>
    <t>McAllen</t>
  </si>
  <si>
    <t>Bellevue</t>
  </si>
  <si>
    <t>Fullerton</t>
  </si>
  <si>
    <t>Orange</t>
  </si>
  <si>
    <t>Dayton</t>
  </si>
  <si>
    <t>Miramar</t>
  </si>
  <si>
    <t>Thornton</t>
  </si>
  <si>
    <t>West Valley City</t>
  </si>
  <si>
    <t>Olathe</t>
  </si>
  <si>
    <t>Hampton</t>
  </si>
  <si>
    <t>Warren</t>
  </si>
  <si>
    <t>Midland</t>
  </si>
  <si>
    <t>Waco</t>
  </si>
  <si>
    <t>Charleston</t>
  </si>
  <si>
    <t>Columbia</t>
  </si>
  <si>
    <t>Denton</t>
  </si>
  <si>
    <t>Carrollton</t>
  </si>
  <si>
    <t>Surprise</t>
  </si>
  <si>
    <t>Roseville</t>
  </si>
  <si>
    <t>Sterling Heights</t>
  </si>
  <si>
    <t>Murfreesboro</t>
  </si>
  <si>
    <t>Gainesville</t>
  </si>
  <si>
    <t>Cedar Rapids</t>
  </si>
  <si>
    <t>Visalia</t>
  </si>
  <si>
    <t>Coral Springs</t>
  </si>
  <si>
    <t>New Haven</t>
  </si>
  <si>
    <t>Stamford</t>
  </si>
  <si>
    <t>Thousand Oaks</t>
  </si>
  <si>
    <t>Concord</t>
  </si>
  <si>
    <t>Elizabeth</t>
  </si>
  <si>
    <t>Lafayette</t>
  </si>
  <si>
    <t>Kent</t>
  </si>
  <si>
    <t>Topeka</t>
  </si>
  <si>
    <t>Simi Valley</t>
  </si>
  <si>
    <t>Santa Clara</t>
  </si>
  <si>
    <t>Hartford</t>
  </si>
  <si>
    <t>Victorville</t>
  </si>
  <si>
    <t>Abilene</t>
  </si>
  <si>
    <t>Norman</t>
  </si>
  <si>
    <t>Vallejo</t>
  </si>
  <si>
    <t>Berkeley</t>
  </si>
  <si>
    <t>Round Rock</t>
  </si>
  <si>
    <t>Ann Arbor</t>
  </si>
  <si>
    <t>Fargo</t>
  </si>
  <si>
    <t>Allentown</t>
  </si>
  <si>
    <t>Evansville</t>
  </si>
  <si>
    <t>Beaumont</t>
  </si>
  <si>
    <t>Odessa</t>
  </si>
  <si>
    <t>Wilmington</t>
  </si>
  <si>
    <t>Arvada</t>
  </si>
  <si>
    <t>Independence</t>
  </si>
  <si>
    <t>Provo</t>
  </si>
  <si>
    <t>Lansing</t>
  </si>
  <si>
    <t>El Monte</t>
  </si>
  <si>
    <t>Fairfield</t>
  </si>
  <si>
    <t>Clearwater</t>
  </si>
  <si>
    <t>Carlsbad</t>
  </si>
  <si>
    <t>Westminster</t>
  </si>
  <si>
    <t>West Jordan</t>
  </si>
  <si>
    <t>Pearland</t>
  </si>
  <si>
    <t>Richardson</t>
  </si>
  <si>
    <t>Downey</t>
  </si>
  <si>
    <t>Miami Gardens</t>
  </si>
  <si>
    <t>Temecula</t>
  </si>
  <si>
    <t>Costa Mesa</t>
  </si>
  <si>
    <t>College Station</t>
  </si>
  <si>
    <t>Elgin</t>
  </si>
  <si>
    <t>Murrieta</t>
  </si>
  <si>
    <t>Gresham</t>
  </si>
  <si>
    <t>High Point</t>
  </si>
  <si>
    <t>Antioch</t>
  </si>
  <si>
    <t>Inglewood</t>
  </si>
  <si>
    <t>Cambridge</t>
  </si>
  <si>
    <t>Lowell</t>
  </si>
  <si>
    <t>Manchester</t>
  </si>
  <si>
    <t>Billings</t>
  </si>
  <si>
    <t>Pueblo</t>
  </si>
  <si>
    <t>Palm Bay</t>
  </si>
  <si>
    <t>Centennial</t>
  </si>
  <si>
    <t>Ventura</t>
  </si>
  <si>
    <t>Pompano Beach</t>
  </si>
  <si>
    <t>North Charleston</t>
  </si>
  <si>
    <t>Everett</t>
  </si>
  <si>
    <t>Waterbury</t>
  </si>
  <si>
    <t>West Palm Beach</t>
  </si>
  <si>
    <t>Boulder</t>
  </si>
  <si>
    <t>West Covina</t>
  </si>
  <si>
    <t>Broken Arrow</t>
  </si>
  <si>
    <t>Clovis</t>
  </si>
  <si>
    <t>Daly City</t>
  </si>
  <si>
    <t>Lakeland</t>
  </si>
  <si>
    <t>Santa Maria</t>
  </si>
  <si>
    <t>Norwalk</t>
  </si>
  <si>
    <t>Sandy Springs</t>
  </si>
  <si>
    <t>Hillsboro</t>
  </si>
  <si>
    <t>Green Bay</t>
  </si>
  <si>
    <t>Tyler</t>
  </si>
  <si>
    <t>Wichita Falls</t>
  </si>
  <si>
    <t>Lewisville</t>
  </si>
  <si>
    <t>Burbank</t>
  </si>
  <si>
    <t>Greeley</t>
  </si>
  <si>
    <t>San Mateo</t>
  </si>
  <si>
    <t>El Cajon</t>
  </si>
  <si>
    <t>Jurupa Valley</t>
  </si>
  <si>
    <t>Rialto</t>
  </si>
  <si>
    <t>Davenport</t>
  </si>
  <si>
    <t>League City</t>
  </si>
  <si>
    <t>Edison</t>
  </si>
  <si>
    <t>Davie</t>
  </si>
  <si>
    <t>Las Cruces</t>
  </si>
  <si>
    <t>South Bend</t>
  </si>
  <si>
    <t>Vista</t>
  </si>
  <si>
    <t>Woodbridge</t>
  </si>
  <si>
    <t>Renton</t>
  </si>
  <si>
    <t>San Angelo</t>
  </si>
  <si>
    <t>Clinton</t>
  </si>
  <si>
    <t>Alabama</t>
  </si>
  <si>
    <t>AL</t>
  </si>
  <si>
    <t>Alaska</t>
  </si>
  <si>
    <t>AK</t>
  </si>
  <si>
    <t>Arkansas</t>
  </si>
  <si>
    <t>AR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</si>
  <si>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</si>
  <si>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</si>
  <si>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</si>
  <si>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</si>
  <si>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</si>
  <si>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</si>
  <si>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</si>
  <si>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</si>
  <si>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</si>
  <si>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</si>
  <si>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</si>
  <si>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</si>
  <si>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</si>
  <si>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</si>
  <si>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</si>
  <si>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</si>
  <si>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</si>
  <si>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</si>
  <si>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</si>
  <si>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</si>
  <si>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</si>
  <si>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</si>
  <si>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</si>
  <si>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</si>
  <si>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</si>
  <si>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</si>
  <si>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</si>
  <si>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</si>
  <si>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</si>
  <si>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</si>
  <si>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</si>
  <si>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</si>
  <si>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</si>
  <si>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</si>
  <si>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</si>
  <si>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</si>
  <si>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</si>
  <si>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</si>
  <si>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</si>
  <si>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</si>
  <si>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</si>
  <si>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</si>
  <si>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</si>
  <si>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</si>
  <si>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</si>
  <si>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</si>
  <si>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</si>
  <si>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</si>
  <si>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</si>
  <si>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</si>
  <si>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</si>
  <si>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</si>
  <si>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</si>
  <si>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</si>
  <si>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</si>
  <si>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</si>
  <si>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</si>
  <si>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</si>
  <si>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</si>
  <si>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</si>
  <si>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</si>
  <si>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</si>
  <si>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</si>
  <si>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</si>
  <si>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</si>
  <si>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</si>
  <si>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</si>
  <si>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</si>
  <si>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</si>
  <si>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Utah</t>
  </si>
  <si>
    <t>UT</t>
  </si>
  <si>
    <t>Vermont</t>
  </si>
  <si>
    <t>VT</t>
  </si>
  <si>
    <t>Virginia</t>
  </si>
  <si>
    <t>VA</t>
  </si>
  <si>
    <t>WA</t>
  </si>
  <si>
    <t>West Virginia</t>
  </si>
  <si>
    <t>WV</t>
  </si>
  <si>
    <t>Wisconsin</t>
  </si>
  <si>
    <t>WI</t>
  </si>
  <si>
    <t>Wyoming</t>
  </si>
  <si>
    <t>WY</t>
  </si>
  <si>
    <t>AH</t>
  </si>
  <si>
    <t>AF</t>
  </si>
  <si>
    <t>AB</t>
  </si>
  <si>
    <t>DZ</t>
  </si>
  <si>
    <t>AS</t>
  </si>
  <si>
    <t>AD</t>
  </si>
  <si>
    <t>AN</t>
  </si>
  <si>
    <t>AO</t>
  </si>
  <si>
    <t>A1</t>
  </si>
  <si>
    <t>AI</t>
  </si>
  <si>
    <t>AA</t>
  </si>
  <si>
    <t>AQ</t>
  </si>
  <si>
    <t>AT</t>
  </si>
  <si>
    <t>AG</t>
  </si>
  <si>
    <t>AM</t>
  </si>
  <si>
    <t>AW</t>
  </si>
  <si>
    <t>AU</t>
  </si>
  <si>
    <t>OS</t>
  </si>
  <si>
    <t>A2</t>
  </si>
  <si>
    <t>BS</t>
  </si>
  <si>
    <t>BN</t>
  </si>
  <si>
    <t>BH</t>
  </si>
  <si>
    <t>BW</t>
  </si>
  <si>
    <t>BD</t>
  </si>
  <si>
    <t>BR</t>
  </si>
  <si>
    <t>BB</t>
  </si>
  <si>
    <t>BY</t>
  </si>
  <si>
    <t>BX</t>
  </si>
  <si>
    <t>BE</t>
  </si>
  <si>
    <t>BZ</t>
  </si>
  <si>
    <t>BJ</t>
  </si>
  <si>
    <t>BM</t>
  </si>
  <si>
    <t>B2</t>
  </si>
  <si>
    <t>BT</t>
  </si>
  <si>
    <t>BO</t>
  </si>
  <si>
    <t>BA</t>
  </si>
  <si>
    <t>BC</t>
  </si>
  <si>
    <t>BV</t>
  </si>
  <si>
    <t>IO</t>
  </si>
  <si>
    <t>BF</t>
  </si>
  <si>
    <t>BU</t>
  </si>
  <si>
    <t>BG</t>
  </si>
  <si>
    <t>HV</t>
  </si>
  <si>
    <t>BI</t>
  </si>
  <si>
    <t>KH</t>
  </si>
  <si>
    <t>CM</t>
  </si>
  <si>
    <t>CV</t>
  </si>
  <si>
    <t>GC</t>
  </si>
  <si>
    <t>CE</t>
  </si>
  <si>
    <t>CF</t>
  </si>
  <si>
    <t>CD</t>
  </si>
  <si>
    <t>TD</t>
  </si>
  <si>
    <t>CH</t>
  </si>
  <si>
    <t>CL</t>
  </si>
  <si>
    <t>CI</t>
  </si>
  <si>
    <t>CN</t>
  </si>
  <si>
    <t>CX</t>
  </si>
  <si>
    <t>CC</t>
  </si>
  <si>
    <t>IC</t>
  </si>
  <si>
    <t>KM</t>
  </si>
  <si>
    <t>CG</t>
  </si>
  <si>
    <t>KU</t>
  </si>
  <si>
    <t>CK</t>
  </si>
  <si>
    <t>CS</t>
  </si>
  <si>
    <t>CR</t>
  </si>
  <si>
    <t>IV</t>
  </si>
  <si>
    <t>RH</t>
  </si>
  <si>
    <t>HR</t>
  </si>
  <si>
    <t>CU</t>
  </si>
  <si>
    <t>CY</t>
  </si>
  <si>
    <t>CZ</t>
  </si>
  <si>
    <t>DN</t>
  </si>
  <si>
    <t>DK</t>
  </si>
  <si>
    <t>DJ</t>
  </si>
  <si>
    <t>DO</t>
  </si>
  <si>
    <t>DM</t>
  </si>
  <si>
    <t>DR</t>
  </si>
  <si>
    <t>EQ</t>
  </si>
  <si>
    <t>EC</t>
  </si>
  <si>
    <t>EG</t>
  </si>
  <si>
    <t>ES</t>
  </si>
  <si>
    <t>SV</t>
  </si>
  <si>
    <t>GQ</t>
  </si>
  <si>
    <t>E1</t>
  </si>
  <si>
    <t>ER</t>
  </si>
  <si>
    <t>EE</t>
  </si>
  <si>
    <t>ET</t>
  </si>
  <si>
    <t>FK</t>
  </si>
  <si>
    <t>FA</t>
  </si>
  <si>
    <t>FO</t>
  </si>
  <si>
    <t>FJ</t>
  </si>
  <si>
    <t>FI</t>
  </si>
  <si>
    <t>FR</t>
  </si>
  <si>
    <t>FG</t>
  </si>
  <si>
    <t>GF</t>
  </si>
  <si>
    <t>PF</t>
  </si>
  <si>
    <t>TF</t>
  </si>
  <si>
    <t>GO</t>
  </si>
  <si>
    <t>GB</t>
  </si>
  <si>
    <t>GM</t>
  </si>
  <si>
    <t>GE</t>
  </si>
  <si>
    <t>DL</t>
  </si>
  <si>
    <t>GH</t>
  </si>
  <si>
    <t>GI</t>
  </si>
  <si>
    <t>GR</t>
  </si>
  <si>
    <t>GL</t>
  </si>
  <si>
    <t>GD</t>
  </si>
  <si>
    <t>GP</t>
  </si>
  <si>
    <t>GU</t>
  </si>
  <si>
    <t>GT</t>
  </si>
  <si>
    <t>GN</t>
  </si>
  <si>
    <t>GW</t>
  </si>
  <si>
    <t>GY</t>
  </si>
  <si>
    <t>HA</t>
  </si>
  <si>
    <t>HT</t>
  </si>
  <si>
    <t>HM</t>
  </si>
  <si>
    <t>HO</t>
  </si>
  <si>
    <t>HN</t>
  </si>
  <si>
    <t>HK</t>
  </si>
  <si>
    <t>HU</t>
  </si>
  <si>
    <t>IS</t>
  </si>
  <si>
    <t>IR</t>
  </si>
  <si>
    <t>IQ</t>
  </si>
  <si>
    <t>IE</t>
  </si>
  <si>
    <t>IY</t>
  </si>
  <si>
    <t>IT</t>
  </si>
  <si>
    <t>JM</t>
  </si>
  <si>
    <t>JP</t>
  </si>
  <si>
    <t>JD</t>
  </si>
  <si>
    <t>JO</t>
  </si>
  <si>
    <t>KZ</t>
  </si>
  <si>
    <t>KN</t>
  </si>
  <si>
    <t>KE</t>
  </si>
  <si>
    <t>KB</t>
  </si>
  <si>
    <t>KI</t>
  </si>
  <si>
    <t>KR</t>
  </si>
  <si>
    <t>KP</t>
  </si>
  <si>
    <t>KO</t>
  </si>
  <si>
    <t>KW</t>
  </si>
  <si>
    <t>KG</t>
  </si>
  <si>
    <t>LV</t>
  </si>
  <si>
    <t>LB</t>
  </si>
  <si>
    <t>LS</t>
  </si>
  <si>
    <t>LI</t>
  </si>
  <si>
    <t>LR</t>
  </si>
  <si>
    <t>LY</t>
  </si>
  <si>
    <t>LT</t>
  </si>
  <si>
    <t>L1</t>
  </si>
  <si>
    <t>LU</t>
  </si>
  <si>
    <t>MU</t>
  </si>
  <si>
    <t>MK</t>
  </si>
  <si>
    <t>MG</t>
  </si>
  <si>
    <t>MW</t>
  </si>
  <si>
    <t>MY</t>
  </si>
  <si>
    <t>MV</t>
  </si>
  <si>
    <t>ML</t>
  </si>
  <si>
    <t>MH</t>
  </si>
  <si>
    <t>MP</t>
  </si>
  <si>
    <t>MR</t>
  </si>
  <si>
    <t>MQ</t>
  </si>
  <si>
    <t>YT</t>
  </si>
  <si>
    <t>MX</t>
  </si>
  <si>
    <t>US_FM</t>
  </si>
  <si>
    <t>FM</t>
  </si>
  <si>
    <t>M1</t>
  </si>
  <si>
    <t>M3</t>
  </si>
  <si>
    <t>MC</t>
  </si>
  <si>
    <t>M2</t>
  </si>
  <si>
    <t>MZ</t>
  </si>
  <si>
    <t>MM</t>
  </si>
  <si>
    <t>NA</t>
  </si>
  <si>
    <t>NW</t>
  </si>
  <si>
    <t>NR</t>
  </si>
  <si>
    <t>NP</t>
  </si>
  <si>
    <t>NL</t>
  </si>
  <si>
    <t>NZ</t>
  </si>
  <si>
    <t>NK</t>
  </si>
  <si>
    <t>NI</t>
  </si>
  <si>
    <t>NG</t>
  </si>
  <si>
    <t>N1</t>
  </si>
  <si>
    <t>NU</t>
  </si>
  <si>
    <t>XX_NF</t>
  </si>
  <si>
    <t>NF</t>
  </si>
  <si>
    <t>NO</t>
  </si>
  <si>
    <t>OM</t>
  </si>
  <si>
    <t>PK</t>
  </si>
  <si>
    <t>PW</t>
  </si>
  <si>
    <t>PS</t>
  </si>
  <si>
    <t>PM</t>
  </si>
  <si>
    <t>PG</t>
  </si>
  <si>
    <t>PY</t>
  </si>
  <si>
    <t>PR</t>
  </si>
  <si>
    <t>PE</t>
  </si>
  <si>
    <t>PH</t>
  </si>
  <si>
    <t>P2</t>
  </si>
  <si>
    <t>PN</t>
  </si>
  <si>
    <t>PL</t>
  </si>
  <si>
    <t>PO</t>
  </si>
  <si>
    <t>PT</t>
  </si>
  <si>
    <t>QT</t>
  </si>
  <si>
    <t>QA</t>
  </si>
  <si>
    <t>RE</t>
  </si>
  <si>
    <t>RO</t>
  </si>
  <si>
    <t>RS</t>
  </si>
  <si>
    <t>RU</t>
  </si>
  <si>
    <t>RW</t>
  </si>
  <si>
    <t>HE</t>
  </si>
  <si>
    <t>SH</t>
  </si>
  <si>
    <t>K1</t>
  </si>
  <si>
    <t>LC</t>
  </si>
  <si>
    <t>P1</t>
  </si>
  <si>
    <t>VC</t>
  </si>
  <si>
    <t>ZM</t>
  </si>
  <si>
    <t>WS</t>
  </si>
  <si>
    <t>SM</t>
  </si>
  <si>
    <t>TP</t>
  </si>
  <si>
    <t>ST</t>
  </si>
  <si>
    <t>SA</t>
  </si>
  <si>
    <t>SG</t>
  </si>
  <si>
    <t>SN</t>
  </si>
  <si>
    <t>SL</t>
  </si>
  <si>
    <t>SR</t>
  </si>
  <si>
    <t>S1</t>
  </si>
  <si>
    <t>SK</t>
  </si>
  <si>
    <t>LJ</t>
  </si>
  <si>
    <t>SI</t>
  </si>
  <si>
    <t>SO</t>
  </si>
  <si>
    <t>SB</t>
  </si>
  <si>
    <t>ZA</t>
  </si>
  <si>
    <t>GS</t>
  </si>
  <si>
    <t>SP</t>
  </si>
  <si>
    <t>LK</t>
  </si>
  <si>
    <t>SU</t>
  </si>
  <si>
    <t>SJ</t>
  </si>
  <si>
    <t>SZ</t>
  </si>
  <si>
    <t>SE</t>
  </si>
  <si>
    <t>SW</t>
  </si>
  <si>
    <t>SY</t>
  </si>
  <si>
    <t>TW</t>
  </si>
  <si>
    <t>TJ</t>
  </si>
  <si>
    <t>TZ</t>
  </si>
  <si>
    <t>TH</t>
  </si>
  <si>
    <t>EA</t>
  </si>
  <si>
    <t>TL</t>
  </si>
  <si>
    <t>TG</t>
  </si>
  <si>
    <t>TK</t>
  </si>
  <si>
    <t>TO</t>
  </si>
  <si>
    <t>TT</t>
  </si>
  <si>
    <t>TS</t>
  </si>
  <si>
    <t>TU</t>
  </si>
  <si>
    <t>TR</t>
  </si>
  <si>
    <t>TM</t>
  </si>
  <si>
    <t>TI</t>
  </si>
  <si>
    <t>TC</t>
  </si>
  <si>
    <t>TV</t>
  </si>
  <si>
    <t>UG</t>
  </si>
  <si>
    <t>UR</t>
  </si>
  <si>
    <t>UA</t>
  </si>
  <si>
    <t>AE</t>
  </si>
  <si>
    <t>UK</t>
  </si>
  <si>
    <t>US</t>
  </si>
  <si>
    <t>US_UM</t>
  </si>
  <si>
    <t>UM</t>
  </si>
  <si>
    <t>UY</t>
  </si>
  <si>
    <t>UZ</t>
  </si>
  <si>
    <t>VU</t>
  </si>
  <si>
    <t>VN</t>
  </si>
  <si>
    <t>VE</t>
  </si>
  <si>
    <t>VS</t>
  </si>
  <si>
    <t>VG</t>
  </si>
  <si>
    <t>VI</t>
  </si>
  <si>
    <t>FW</t>
  </si>
  <si>
    <t>WF</t>
  </si>
  <si>
    <t>EH</t>
  </si>
  <si>
    <t>YE</t>
  </si>
  <si>
    <t>RB</t>
  </si>
  <si>
    <t>M4</t>
  </si>
  <si>
    <t>ZB</t>
  </si>
  <si>
    <t>ZW</t>
  </si>
  <si>
    <t>Afghanistan</t>
  </si>
  <si>
    <t>AFG</t>
  </si>
  <si>
    <t>ALA</t>
  </si>
  <si>
    <t>Aland Islands</t>
  </si>
  <si>
    <t>AX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</si>
  <si>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</si>
  <si>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</si>
  <si>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</si>
  <si>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</si>
  <si>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</si>
  <si>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</si>
  <si>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</si>
  <si>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</si>
  <si>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</si>
  <si>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</si>
  <si>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Anguilla</t>
  </si>
  <si>
    <t>AIA</t>
  </si>
  <si>
    <t>Antarctica</t>
  </si>
  <si>
    <t>ATA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</si>
  <si>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</si>
  <si>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</si>
  <si>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</si>
  <si>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</si>
  <si>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</si>
  <si>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</si>
  <si>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</si>
  <si>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</si>
  <si>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</si>
  <si>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</si>
  <si>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</si>
  <si>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</si>
  <si>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</si>
  <si>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</si>
  <si>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</si>
  <si>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</si>
  <si>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</si>
  <si>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</si>
  <si>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</si>
  <si>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</si>
  <si>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</si>
  <si>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</si>
  <si>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</si>
  <si>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</si>
  <si>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</si>
  <si>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</si>
  <si>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</si>
  <si>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</si>
  <si>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</si>
  <si>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</si>
  <si>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</si>
  <si>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</si>
  <si>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</si>
  <si>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</si>
  <si>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</si>
  <si>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</si>
  <si>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</si>
  <si>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</si>
  <si>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</si>
  <si>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</si>
  <si>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</si>
  <si>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</si>
  <si>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</si>
  <si>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</si>
  <si>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British Virgin Islands</t>
  </si>
  <si>
    <t>VGB</t>
  </si>
  <si>
    <t>British Indian Ocean Territory</t>
  </si>
  <si>
    <t>IOT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</si>
  <si>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</si>
  <si>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</si>
  <si>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</si>
  <si>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</si>
  <si>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</si>
  <si>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</si>
  <si>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</si>
  <si>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</si>
  <si>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</si>
  <si>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</si>
  <si>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</si>
  <si>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</si>
  <si>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</si>
  <si>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</si>
  <si>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</si>
  <si>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</si>
  <si>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 xml:space="preserve">Cayman Islands 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</si>
  <si>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</si>
  <si>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</si>
  <si>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</si>
  <si>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</si>
  <si>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</si>
  <si>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</si>
  <si>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</si>
  <si>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</si>
  <si>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</si>
  <si>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Hong Kong, SAR China</t>
  </si>
  <si>
    <t>HKG</t>
  </si>
  <si>
    <t>Macao, SAR China</t>
  </si>
  <si>
    <t>MAC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</si>
  <si>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</si>
  <si>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</si>
  <si>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</si>
  <si>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</si>
  <si>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</si>
  <si>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</si>
  <si>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</si>
  <si>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</si>
  <si>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Congo (Brazzaville)</t>
  </si>
  <si>
    <t>COG</t>
  </si>
  <si>
    <t>Congo, (Kinshasa)</t>
  </si>
  <si>
    <t>COD</t>
  </si>
  <si>
    <t xml:space="preserve">Cook Islands 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</si>
  <si>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</si>
  <si>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</si>
  <si>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</si>
  <si>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</si>
  <si>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</si>
  <si>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</si>
  <si>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</si>
  <si>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</si>
  <si>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</si>
  <si>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</si>
  <si>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</si>
  <si>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</si>
  <si>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</si>
  <si>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</si>
  <si>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</si>
  <si>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</si>
  <si>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</si>
  <si>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</si>
  <si>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</si>
  <si>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</si>
  <si>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</si>
  <si>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</si>
  <si>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</si>
  <si>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</si>
  <si>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</si>
  <si>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</si>
  <si>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</si>
  <si>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</si>
  <si>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</si>
  <si>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</si>
  <si>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</si>
  <si>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</si>
  <si>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</si>
  <si>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</si>
  <si>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</si>
  <si>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 xml:space="preserve">Falkland Islands (Malvinas) </t>
  </si>
  <si>
    <t>FLK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</si>
  <si>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</si>
  <si>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</si>
  <si>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</si>
  <si>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</si>
  <si>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</si>
  <si>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</si>
  <si>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</si>
  <si>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</si>
  <si>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</si>
  <si>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</si>
  <si>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</si>
  <si>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</si>
  <si>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</si>
  <si>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</si>
  <si>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</si>
  <si>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</si>
  <si>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</si>
  <si>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</si>
  <si>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GEO</t>
  </si>
  <si>
    <t>Germany</t>
  </si>
  <si>
    <t>DEU</t>
  </si>
  <si>
    <t>Ghana</t>
  </si>
  <si>
    <t>GHA</t>
  </si>
  <si>
    <t xml:space="preserve">Gibraltar 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</si>
  <si>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</si>
  <si>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</si>
  <si>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</si>
  <si>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</si>
  <si>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</si>
  <si>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</si>
  <si>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</si>
  <si>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</si>
  <si>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</si>
  <si>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</si>
  <si>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</si>
  <si>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</si>
  <si>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</si>
  <si>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Guernsey</t>
  </si>
  <si>
    <t>GG</t>
  </si>
  <si>
    <t>GGY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</si>
  <si>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</si>
  <si>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</si>
  <si>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</si>
  <si>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</si>
  <si>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</si>
  <si>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</si>
  <si>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</si>
  <si>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</si>
  <si>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Heard and Mcdonald Islands</t>
  </si>
  <si>
    <t>HMD</t>
  </si>
  <si>
    <t>Holy See (Vatican City State)</t>
  </si>
  <si>
    <t>VAT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</si>
  <si>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</si>
  <si>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</si>
  <si>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</si>
  <si>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</si>
  <si>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</si>
  <si>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</si>
  <si>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</si>
  <si>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</si>
  <si>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</si>
  <si>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</si>
  <si>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</si>
  <si>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</si>
  <si>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</si>
  <si>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</si>
  <si>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</si>
  <si>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</si>
  <si>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 xml:space="preserve">Isle of Man </t>
  </si>
  <si>
    <t>IM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</si>
  <si>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</si>
  <si>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</si>
  <si>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</si>
  <si>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</si>
  <si>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</si>
  <si>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</si>
  <si>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</si>
  <si>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</si>
  <si>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</si>
  <si>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Jersey</t>
  </si>
  <si>
    <t>JE</t>
  </si>
  <si>
    <t>JEY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</si>
  <si>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</si>
  <si>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</si>
  <si>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</si>
  <si>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</si>
  <si>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</si>
  <si>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</si>
  <si>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</si>
  <si>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</si>
  <si>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 (North)</t>
  </si>
  <si>
    <t>PRK</t>
  </si>
  <si>
    <t>Korea (South)</t>
  </si>
  <si>
    <t>KOR</t>
  </si>
  <si>
    <t>Kuwait</t>
  </si>
  <si>
    <t>KWT</t>
  </si>
  <si>
    <t>Kyrgyzstan</t>
  </si>
  <si>
    <t>KGZ</t>
  </si>
  <si>
    <t>Lao PDR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</si>
  <si>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</si>
  <si>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</si>
  <si>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</si>
  <si>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</si>
  <si>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</si>
  <si>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</si>
  <si>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</si>
  <si>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</si>
  <si>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</si>
  <si>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</si>
  <si>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</si>
  <si>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</si>
  <si>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</si>
  <si>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</si>
  <si>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</si>
  <si>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</si>
  <si>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</si>
  <si>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Macedonia, Republic of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</si>
  <si>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</si>
  <si>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</si>
  <si>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</si>
  <si>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</si>
  <si>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</si>
  <si>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</si>
  <si>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</si>
  <si>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</si>
  <si>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</si>
  <si>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</si>
  <si>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</si>
  <si>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</si>
  <si>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</si>
  <si>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</si>
  <si>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</si>
  <si>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</si>
  <si>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</si>
  <si>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</si>
  <si>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</si>
  <si>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</si>
  <si>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</si>
  <si>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</si>
  <si>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</si>
  <si>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</si>
  <si>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</si>
  <si>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Micronesia, Federated States of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</si>
  <si>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</si>
  <si>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</si>
  <si>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</si>
  <si>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</si>
  <si>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</si>
  <si>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</si>
  <si>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</si>
  <si>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</si>
  <si>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</si>
  <si>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</si>
  <si>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</si>
  <si>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</si>
  <si>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</si>
  <si>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</si>
  <si>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</si>
  <si>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</si>
  <si>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</si>
  <si>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</si>
  <si>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</si>
  <si>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</si>
  <si>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</si>
  <si>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</si>
  <si>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</si>
  <si>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</si>
  <si>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</si>
  <si>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Netherlands Antilles</t>
  </si>
  <si>
    <t>ANT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</si>
  <si>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</si>
  <si>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</si>
  <si>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</si>
  <si>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</si>
  <si>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</si>
  <si>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</si>
  <si>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</si>
  <si>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</si>
  <si>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</si>
  <si>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</si>
  <si>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 xml:space="preserve">Niue </t>
  </si>
  <si>
    <t>NIU</t>
  </si>
  <si>
    <t>Norfolk Island</t>
  </si>
  <si>
    <t>NFK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</si>
  <si>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</si>
  <si>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</si>
  <si>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</si>
  <si>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</si>
  <si>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</si>
  <si>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</si>
  <si>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</si>
  <si>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</si>
  <si>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</si>
  <si>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</si>
  <si>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Palestinian Territory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</si>
  <si>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</si>
  <si>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</si>
  <si>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</si>
  <si>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</si>
  <si>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</si>
  <si>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</si>
  <si>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</si>
  <si>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</si>
  <si>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</si>
  <si>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</si>
  <si>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</si>
  <si>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</si>
  <si>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</si>
  <si>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</si>
  <si>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</si>
  <si>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</si>
  <si>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</si>
  <si>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</si>
  <si>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</si>
  <si>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</si>
  <si>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</si>
  <si>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</si>
  <si>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</si>
  <si>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</si>
  <si>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</si>
  <si>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</si>
  <si>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</si>
  <si>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</si>
  <si>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</si>
  <si>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Saint-Barthélemy</t>
  </si>
  <si>
    <t>BL</t>
  </si>
  <si>
    <t>BLM</t>
  </si>
  <si>
    <t>Saint Helena</t>
  </si>
  <si>
    <t>SHN</t>
  </si>
  <si>
    <t>Saint Kitts and Nevis</t>
  </si>
  <si>
    <t>KNA</t>
  </si>
  <si>
    <t>Saint Lucia</t>
  </si>
  <si>
    <t>LCA</t>
  </si>
  <si>
    <t>Saint-Martin (French part)</t>
  </si>
  <si>
    <t>MF</t>
  </si>
  <si>
    <t>MAF</t>
  </si>
  <si>
    <t xml:space="preserve">Saint Pierre and Miquelon </t>
  </si>
  <si>
    <t>SPM</t>
  </si>
  <si>
    <t>Saint Vincent and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</si>
  <si>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</si>
  <si>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</si>
  <si>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</si>
  <si>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</si>
  <si>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</si>
  <si>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</si>
  <si>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</si>
  <si>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</si>
  <si>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</si>
  <si>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</si>
  <si>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</si>
  <si>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</si>
  <si>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</si>
  <si>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</si>
  <si>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</si>
  <si>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</si>
  <si>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</si>
  <si>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</si>
  <si>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</si>
  <si>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</si>
  <si>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</si>
  <si>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</si>
  <si>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</si>
  <si>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</si>
  <si>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</si>
  <si>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</si>
  <si>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</si>
  <si>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</si>
  <si>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Georgia and the South Sandwich Islands</t>
  </si>
  <si>
    <t>SGS</t>
  </si>
  <si>
    <t>South Sudan</t>
  </si>
  <si>
    <t>SS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</si>
  <si>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</si>
  <si>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</si>
  <si>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</si>
  <si>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</si>
  <si>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</si>
  <si>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</si>
  <si>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</si>
  <si>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</si>
  <si>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</si>
  <si>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 xml:space="preserve">Svalbard and Jan Mayen Islands </t>
  </si>
  <si>
    <t>SJM</t>
  </si>
  <si>
    <t>Swaziland</t>
  </si>
  <si>
    <t>SWZ</t>
  </si>
  <si>
    <t>Sweden</t>
  </si>
  <si>
    <t>SWE</t>
  </si>
  <si>
    <t>Switzerland</t>
  </si>
  <si>
    <t>CHE</t>
  </si>
  <si>
    <t>Syrian Arab Republic (Syria)</t>
  </si>
  <si>
    <t>SYR</t>
  </si>
  <si>
    <t>Taiwan, Republic of China</t>
  </si>
  <si>
    <t>TWN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</si>
  <si>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</si>
  <si>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</si>
  <si>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</si>
  <si>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</si>
  <si>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</si>
  <si>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</si>
  <si>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</si>
  <si>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</si>
  <si>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</si>
  <si>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</si>
  <si>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 xml:space="preserve">Tokelau 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</si>
  <si>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</si>
  <si>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</si>
  <si>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</si>
  <si>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</si>
  <si>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</si>
  <si>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</si>
  <si>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</si>
  <si>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</si>
  <si>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</si>
  <si>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</si>
  <si>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</si>
  <si>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 xml:space="preserve">Turks and Caicos Islands 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</si>
  <si>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</si>
  <si>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</si>
  <si>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</si>
  <si>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</si>
  <si>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</si>
  <si>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</si>
  <si>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</si>
  <si>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</si>
  <si>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</si>
  <si>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</si>
  <si>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</si>
  <si>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 of America</t>
  </si>
  <si>
    <t>USA</t>
  </si>
  <si>
    <t>US Minor Outlying Islands</t>
  </si>
  <si>
    <t>UMI</t>
  </si>
  <si>
    <t>Uruguay</t>
  </si>
  <si>
    <t>URY</t>
  </si>
  <si>
    <t>Uzbekistan</t>
  </si>
  <si>
    <t>UZB</t>
  </si>
  <si>
    <t>Vanuatu</t>
  </si>
  <si>
    <t>VUT</t>
  </si>
  <si>
    <t>Venezuela (Bolivarian Republic)</t>
  </si>
  <si>
    <t>VEN</t>
  </si>
  <si>
    <t>Viet Nam</t>
  </si>
  <si>
    <t>VNM</t>
  </si>
  <si>
    <t>Virgin Islands, US</t>
  </si>
  <si>
    <t>VIR</t>
  </si>
  <si>
    <t xml:space="preserve">Wallis and Futuna Islands 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</si>
  <si>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</si>
  <si>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</si>
  <si>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</si>
  <si>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</si>
  <si>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</si>
  <si>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</si>
  <si>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</si>
  <si>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</si>
  <si>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</si>
  <si>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Country</t>
  </si>
  <si>
    <t>ISO Alpha</t>
  </si>
  <si>
    <t>ISO Alpha3</t>
  </si>
  <si>
    <t>ISO Num</t>
  </si>
  <si>
    <t>Full</t>
  </si>
  <si>
    <t>statecountry</t>
  </si>
  <si>
    <t>wunderg</t>
  </si>
  <si>
    <t>clean / wunderground expect lookup</t>
  </si>
  <si>
    <t>St Petersburg</t>
  </si>
  <si>
    <t>Xintiandi</t>
  </si>
  <si>
    <t>Expects SG</t>
  </si>
  <si>
    <t>Sao Paulo</t>
  </si>
  <si>
    <t>Quebec</t>
  </si>
  <si>
    <t>Reykjavik</t>
  </si>
  <si>
    <t xml:space="preserve">WunderGround </t>
  </si>
  <si>
    <t>/q/zmw:00000.3.41858</t>
  </si>
  <si>
    <t>/q/zmw:00000.162.WUACC</t>
  </si>
  <si>
    <t>/q/zmw:99501.1.99999</t>
  </si>
  <si>
    <t>/q/zmw:72007.1.99999</t>
  </si>
  <si>
    <t>/q/zmw:00000.547.54511</t>
  </si>
  <si>
    <t>/q/zmw:06896.2.99999</t>
  </si>
  <si>
    <t>/q/zmw:00000.145.80434</t>
  </si>
  <si>
    <t>/q/zmw:00000.200.78388</t>
  </si>
  <si>
    <t>/q/zmw:00000.28.78325</t>
  </si>
  <si>
    <t>/q/zmw:00000.29.10272</t>
  </si>
  <si>
    <t>/q/zmw:00000.1.45037</t>
  </si>
  <si>
    <t>A Kung Tin</t>
  </si>
  <si>
    <t>/q/zmw:96801.1.99999</t>
  </si>
  <si>
    <t>/q/zmw:00000.3.64387</t>
  </si>
  <si>
    <t>/q/zmw:00000.1620.84710</t>
  </si>
  <si>
    <t>/q/zmw:00000.30.98425</t>
  </si>
  <si>
    <t>/q/zmw:00000.32.47483</t>
  </si>
  <si>
    <t>/q/zmw:85539.1.99999</t>
  </si>
  <si>
    <t>/q/zmw:71852.1.99999</t>
  </si>
  <si>
    <t>/q/zmw:61350.1.99999</t>
  </si>
  <si>
    <t>/q/zmw:00000.1.95966</t>
  </si>
  <si>
    <t>/q/zmw:00000.984.78397</t>
  </si>
  <si>
    <t>/q/zmw:00000.738.58367</t>
  </si>
  <si>
    <t>/q/zmw:00000.1.02485</t>
  </si>
  <si>
    <t>/q/zmw:00000.76.78320</t>
  </si>
  <si>
    <t>/q/zmw:00000.10.16716</t>
  </si>
  <si>
    <t>/q/zmw:00000.1.61291</t>
  </si>
  <si>
    <t>/q/zmw:00000.17.08181</t>
  </si>
  <si>
    <t>/q/zmw:00000.376.48455</t>
  </si>
  <si>
    <t>/q/zmw:00000.147.12838</t>
  </si>
  <si>
    <t>/q/zmw:00000.38.71393</t>
  </si>
  <si>
    <t>/q/zmw:00000.1.62375</t>
  </si>
  <si>
    <t>/q/zmw:60290.1.99999</t>
  </si>
  <si>
    <t>/q/zmw:00000.1.87582</t>
  </si>
  <si>
    <t>buenosaires</t>
  </si>
  <si>
    <t>/q/zmw:00000.1.41194</t>
  </si>
  <si>
    <t>/q/zmw:00000.2.03969</t>
  </si>
  <si>
    <t>/q/zmw:00000.2.06186</t>
  </si>
  <si>
    <t>/q/zmw:00000.1.78325</t>
  </si>
  <si>
    <t>/q/zmw:00000.2.43466</t>
  </si>
  <si>
    <t>/q/zmw:00000.124.17060</t>
  </si>
  <si>
    <t>/q/zmw:00000.1.68361</t>
  </si>
  <si>
    <t>/q/zmw:00000.83.65205</t>
  </si>
  <si>
    <t>/q/zmw:00000.248.44454</t>
  </si>
  <si>
    <t>/q/zmw:00000.18.47759</t>
  </si>
  <si>
    <t>/q/zmw:00000.495.41640</t>
  </si>
  <si>
    <t>/q/zmw:00000.61.08223</t>
  </si>
  <si>
    <t>/q/zmw:00000.25.33345</t>
  </si>
  <si>
    <t>/q/zmw:00000.1.60230</t>
  </si>
  <si>
    <t>/q/zmw:00000.1.63742</t>
  </si>
  <si>
    <t>/q/zmw:00000.164.27612</t>
  </si>
  <si>
    <t>/q/zmw:00000.40.03779</t>
  </si>
  <si>
    <t>/q/zmw:10001.6.99999</t>
  </si>
  <si>
    <t>/q/zmw:00000.45.07156</t>
  </si>
  <si>
    <t>/q/zmw:00000.1.84072</t>
  </si>
  <si>
    <t>/q/zmw:00000.64.16240</t>
  </si>
  <si>
    <t>/q/zmw:00000.26.11354</t>
  </si>
  <si>
    <t>/q/zmw:00000.20.48694</t>
  </si>
  <si>
    <t>/q/zmw:00000.181.47662</t>
  </si>
  <si>
    <t>/q/zmw:00000.1.85577</t>
  </si>
  <si>
    <t>/q/zmw:98101.1.99999</t>
  </si>
  <si>
    <t>/q/zmw:00000.16.94768</t>
  </si>
  <si>
    <t>/q/zmw:00000.1.04030</t>
  </si>
  <si>
    <t>Statecountry</t>
  </si>
  <si>
    <t>newquery</t>
  </si>
  <si>
    <t>newcity</t>
  </si>
  <si>
    <t>newcountry</t>
  </si>
  <si>
    <t>reverse country lookup</t>
  </si>
  <si>
    <t>Q</t>
  </si>
  <si>
    <t>/q/NY/New York</t>
  </si>
  <si>
    <t>/q/CA/Los Angeles</t>
  </si>
  <si>
    <t>/q/IL/Chicago</t>
  </si>
  <si>
    <t>/q/TX/Houston</t>
  </si>
  <si>
    <t>/q/AZ/Phoenix</t>
  </si>
  <si>
    <t>/q/PA/Philadelphia</t>
  </si>
  <si>
    <t>/q/TX/San Antonio</t>
  </si>
  <si>
    <t>/q/CA/San Diego</t>
  </si>
  <si>
    <t>/q/TX/Dallas</t>
  </si>
  <si>
    <t>/q/CA/San Jose</t>
  </si>
  <si>
    <t>/q/TX/Austin</t>
  </si>
  <si>
    <t>/q/FL/Jacksonville</t>
  </si>
  <si>
    <t>/q/CA/San Francisco</t>
  </si>
  <si>
    <t>/q/OH/Columbus</t>
  </si>
  <si>
    <t>/q/IN/Indianapolis</t>
  </si>
  <si>
    <t>/q/TX/Fort Worth</t>
  </si>
  <si>
    <t>/q/NC/Charlotte</t>
  </si>
  <si>
    <t>/q/WA/Seattle</t>
  </si>
  <si>
    <t>/q/CO/Denver</t>
  </si>
  <si>
    <t>/q/TX/El Paso</t>
  </si>
  <si>
    <t>/q/MA/Boston</t>
  </si>
  <si>
    <t>/q/MI/Detroit</t>
  </si>
  <si>
    <t>/q/TN/Nashville</t>
  </si>
  <si>
    <t>/q/TN/Memphis</t>
  </si>
  <si>
    <t>/q/OR/Portland</t>
  </si>
  <si>
    <t>/q/OK/Oklahoma City</t>
  </si>
  <si>
    <t>/q/NV/Las Vegas</t>
  </si>
  <si>
    <t>/q/KY/Louisville</t>
  </si>
  <si>
    <t>/q/MD/Baltimore</t>
  </si>
  <si>
    <t>/q/WI/Milwaukee</t>
  </si>
  <si>
    <t>/q/NM/Albuquerque</t>
  </si>
  <si>
    <t>/q/AZ/Tucson</t>
  </si>
  <si>
    <t>/q/CA/Fresno</t>
  </si>
  <si>
    <t>/q/CA/Sacramento</t>
  </si>
  <si>
    <t>/q/AZ/Mesa</t>
  </si>
  <si>
    <t>/q/MO/Kansas City</t>
  </si>
  <si>
    <t>/q/GA/Atlanta</t>
  </si>
  <si>
    <t>/q/CA/Long Beach</t>
  </si>
  <si>
    <t>/q/CO/Colorado Springs</t>
  </si>
  <si>
    <t>/q/NC/Raleigh</t>
  </si>
  <si>
    <t>/q/FL/Miami</t>
  </si>
  <si>
    <t>/q/VA/Virginia Beach</t>
  </si>
  <si>
    <t>/q/NE/Omaha</t>
  </si>
  <si>
    <t>/q/CA/Oakland</t>
  </si>
  <si>
    <t>/q/MN/Minneapolis</t>
  </si>
  <si>
    <t>/q/OK/Tulsa</t>
  </si>
  <si>
    <t>/q/TX/Arlington</t>
  </si>
  <si>
    <t>/q/LA/New Orleans</t>
  </si>
  <si>
    <t>/q/KS/Wichita</t>
  </si>
  <si>
    <t>/q/OH/Cleveland</t>
  </si>
  <si>
    <t>/q/FL/Tampa</t>
  </si>
  <si>
    <t>/q/CA/Bakersfield</t>
  </si>
  <si>
    <t>/q/CO/Aurora</t>
  </si>
  <si>
    <t>/q/HI/Honolulu</t>
  </si>
  <si>
    <t>/q/CA/Anaheim</t>
  </si>
  <si>
    <t>/q/CA/Santa Ana</t>
  </si>
  <si>
    <t>/q/TX/Corpus Christi</t>
  </si>
  <si>
    <t>/q/CA/Riverside</t>
  </si>
  <si>
    <t>/q/KY/Lexington</t>
  </si>
  <si>
    <t>/q/MO/St. Louis</t>
  </si>
  <si>
    <t>/q/CA/Stockton</t>
  </si>
  <si>
    <t>/q/PA/Pittsburgh</t>
  </si>
  <si>
    <t>/q/MN/Saint Paul</t>
  </si>
  <si>
    <t>/q/OH/Cincinnati</t>
  </si>
  <si>
    <t>/q/AK/Anchorage</t>
  </si>
  <si>
    <t>/q/NV/Henderson</t>
  </si>
  <si>
    <t>/q/NC/Greensboro</t>
  </si>
  <si>
    <t>/q/TX/Plano</t>
  </si>
  <si>
    <t>/q/NJ/Newark</t>
  </si>
  <si>
    <t>/q/NE/Lincoln</t>
  </si>
  <si>
    <t>/q/OH/Toledo</t>
  </si>
  <si>
    <t>/q/FL/Orlando</t>
  </si>
  <si>
    <t>/q/CA/Chula Vista</t>
  </si>
  <si>
    <t>/q/CA/Irvine</t>
  </si>
  <si>
    <t>/q/IN/Fort Wayne</t>
  </si>
  <si>
    <t>/q/NJ/Jersey City</t>
  </si>
  <si>
    <t>/q/NC/Durham</t>
  </si>
  <si>
    <t>/q/FL/St. Petersburg</t>
  </si>
  <si>
    <t>/q/TX/Laredo</t>
  </si>
  <si>
    <t>/q/NY/Buffalo</t>
  </si>
  <si>
    <t>/q/WI/Madison</t>
  </si>
  <si>
    <t>/q/TX/Lubbock</t>
  </si>
  <si>
    <t>/q/AZ/Chandler</t>
  </si>
  <si>
    <t>/q/AZ/Scottsdale</t>
  </si>
  <si>
    <t>/q/AZ/Glendale</t>
  </si>
  <si>
    <t>/q/NV/Reno</t>
  </si>
  <si>
    <t>/q/VA/Norfolk</t>
  </si>
  <si>
    <t>/q/NC/Winston–Salem</t>
  </si>
  <si>
    <t>/q/NV/North Las Vegas</t>
  </si>
  <si>
    <t>/q/TX/Irving</t>
  </si>
  <si>
    <t>/q/VA/Chesapeake</t>
  </si>
  <si>
    <t>/q/AZ/Gilbert</t>
  </si>
  <si>
    <t>/q/FL/Hialeah</t>
  </si>
  <si>
    <t>/q/TX/Garland</t>
  </si>
  <si>
    <t>/q/CA/Fremont</t>
  </si>
  <si>
    <t>/q/LA/Baton Rouge</t>
  </si>
  <si>
    <t>/q/VA/Richmond</t>
  </si>
  <si>
    <t>/q/ID/Boise</t>
  </si>
  <si>
    <t>/q/CA/San Bernardino</t>
  </si>
  <si>
    <t>/q/WA/Spokane</t>
  </si>
  <si>
    <t>/q/IA/Des Moines</t>
  </si>
  <si>
    <t>/q/CA/Modesto</t>
  </si>
  <si>
    <t>/q/AL/Birmingham</t>
  </si>
  <si>
    <t>/q/WA/Tacoma</t>
  </si>
  <si>
    <t>/q/CA/Fontana</t>
  </si>
  <si>
    <t>/q/NY/Rochester</t>
  </si>
  <si>
    <t>/q/CA/Oxnard</t>
  </si>
  <si>
    <t>/q/CA/Moreno Valley</t>
  </si>
  <si>
    <t>/q/NC/Fayetteville</t>
  </si>
  <si>
    <t>/q/IL/Aurora</t>
  </si>
  <si>
    <t>/q/CA/Glendale</t>
  </si>
  <si>
    <t>/q/NY/Yonkers</t>
  </si>
  <si>
    <t>/q/CA/Huntington Beach</t>
  </si>
  <si>
    <t>/q/AL/Montgomery</t>
  </si>
  <si>
    <t>/q/TX/Amarillo</t>
  </si>
  <si>
    <t>/q/AR/Little Rock</t>
  </si>
  <si>
    <t>/q/OH/Akron</t>
  </si>
  <si>
    <t>/q/GA/Columbus</t>
  </si>
  <si>
    <t>/q/GA/Augusta</t>
  </si>
  <si>
    <t>/q/MI/Grand Rapids</t>
  </si>
  <si>
    <t>/q/LA/Shreveport</t>
  </si>
  <si>
    <t>/q/UT/Salt Lake City</t>
  </si>
  <si>
    <t>/q/AL/Huntsville</t>
  </si>
  <si>
    <t>/q/AL/Mobile</t>
  </si>
  <si>
    <t>/q/FL/Tallahassee</t>
  </si>
  <si>
    <t>/q/TX/Grand Prairie</t>
  </si>
  <si>
    <t>/q/KS/Overland Park</t>
  </si>
  <si>
    <t>/q/TN/Knoxville</t>
  </si>
  <si>
    <t>/q/FL/Port St. Lucie</t>
  </si>
  <si>
    <t>/q/MA/Worcester</t>
  </si>
  <si>
    <t>/q/TX/Brownsville</t>
  </si>
  <si>
    <t>/q/AZ/Tempe</t>
  </si>
  <si>
    <t>/q/CA/Santa Clarita</t>
  </si>
  <si>
    <t>/q/VA/Newport News</t>
  </si>
  <si>
    <t>/q/FL/Cape Coral</t>
  </si>
  <si>
    <t>/q/RI/Providence</t>
  </si>
  <si>
    <t>/q/FL/Fort Lauderdale</t>
  </si>
  <si>
    <t>/q/TN/Chattanooga</t>
  </si>
  <si>
    <t>/q/CA/Rancho Cucamonga</t>
  </si>
  <si>
    <t>/q/CA/Oceanside</t>
  </si>
  <si>
    <t>/q/CA/Santa Rosa</t>
  </si>
  <si>
    <t>/q/CA/Garden Grove</t>
  </si>
  <si>
    <t>/q/WA/Vancouver</t>
  </si>
  <si>
    <t>/q/SD/Sioux Falls</t>
  </si>
  <si>
    <t>/q/CA/Ontario</t>
  </si>
  <si>
    <t>/q/TX/McKinney</t>
  </si>
  <si>
    <t>/q/CA/Elk Grove</t>
  </si>
  <si>
    <t>/q/MS/Jackson</t>
  </si>
  <si>
    <t>/q/FL/Pembroke Pines</t>
  </si>
  <si>
    <t>/q/OR/Salem</t>
  </si>
  <si>
    <t>/q/MO/Springfield</t>
  </si>
  <si>
    <t>/q/CA/Corona</t>
  </si>
  <si>
    <t>/q/OR/Eugene</t>
  </si>
  <si>
    <t>/q/CO/Fort Collins</t>
  </si>
  <si>
    <t>/q/AZ/Peoria</t>
  </si>
  <si>
    <t>/q/TX/Frisco</t>
  </si>
  <si>
    <t>/q/NC/Cary</t>
  </si>
  <si>
    <t>/q/CA/Lancaster</t>
  </si>
  <si>
    <t>/q/CA/Hayward</t>
  </si>
  <si>
    <t>/q/CA/Palmdale</t>
  </si>
  <si>
    <t>/q/CA/Salinas</t>
  </si>
  <si>
    <t>/q/VA/Alexandria</t>
  </si>
  <si>
    <t>/q/CO/Lakewood</t>
  </si>
  <si>
    <t>/q/MA/Springfield</t>
  </si>
  <si>
    <t>/q/TX/Pasadena</t>
  </si>
  <si>
    <t>/q/CA/Sunnyvale</t>
  </si>
  <si>
    <t>/q/GA/Macon</t>
  </si>
  <si>
    <t>/q/CA/Pomona</t>
  </si>
  <si>
    <t>/q/FL/Hollywood</t>
  </si>
  <si>
    <t>/q/KS/Kansas City</t>
  </si>
  <si>
    <t>/q/CA/Escondido</t>
  </si>
  <si>
    <t>/q/TN/Clarksville</t>
  </si>
  <si>
    <t>/q/IL/Joliet</t>
  </si>
  <si>
    <t>/q/IL/Rockford</t>
  </si>
  <si>
    <t>/q/CA/Torrance</t>
  </si>
  <si>
    <t>/q/IL/Naperville</t>
  </si>
  <si>
    <t>/q/NJ/Paterson</t>
  </si>
  <si>
    <t>/q/GA/Savannah</t>
  </si>
  <si>
    <t>/q/CT/Bridgeport</t>
  </si>
  <si>
    <t>/q/TX/Mesquite</t>
  </si>
  <si>
    <t>/q/TX/Killeen</t>
  </si>
  <si>
    <t>/q/NY/Syracuse</t>
  </si>
  <si>
    <t>/q/TX/McAllen</t>
  </si>
  <si>
    <t>/q/CA/Pasadena</t>
  </si>
  <si>
    <t>/q/WA/Bellevue</t>
  </si>
  <si>
    <t>/q/CA/Fullerton</t>
  </si>
  <si>
    <t>/q/CA/Orange</t>
  </si>
  <si>
    <t>/q/OH/Dayton</t>
  </si>
  <si>
    <t>/q/FL/Miramar</t>
  </si>
  <si>
    <t>/q/CO/Thornton</t>
  </si>
  <si>
    <t>/q/UT/West Valley City</t>
  </si>
  <si>
    <t>/q/KS/Olathe</t>
  </si>
  <si>
    <t>/q/VA/Hampton</t>
  </si>
  <si>
    <t>/q/MI/Warren</t>
  </si>
  <si>
    <t>/q/TX/Midland</t>
  </si>
  <si>
    <t>/q/TX/Waco</t>
  </si>
  <si>
    <t>/q/SC/Charleston</t>
  </si>
  <si>
    <t>/q/SC/Columbia</t>
  </si>
  <si>
    <t>/q/TX/Denton</t>
  </si>
  <si>
    <t>/q/TX/Carrollton</t>
  </si>
  <si>
    <t>/q/AZ/Surprise</t>
  </si>
  <si>
    <t>/q/CA/Roseville</t>
  </si>
  <si>
    <t>/q/MI/Sterling Heights</t>
  </si>
  <si>
    <t>/q/TN/Murfreesboro</t>
  </si>
  <si>
    <t>/q/FL/Gainesville</t>
  </si>
  <si>
    <t>/q/IA/Cedar Rapids</t>
  </si>
  <si>
    <t>/q/CA/Visalia</t>
  </si>
  <si>
    <t>/q/FL/Coral Springs</t>
  </si>
  <si>
    <t>/q/CT/New Haven</t>
  </si>
  <si>
    <t>/q/CT/Stamford</t>
  </si>
  <si>
    <t>/q/CA/Thousand Oaks</t>
  </si>
  <si>
    <t>/q/CA/Concord</t>
  </si>
  <si>
    <t>/q/NJ/Elizabeth</t>
  </si>
  <si>
    <t>/q/LA/Lafayette</t>
  </si>
  <si>
    <t>/q/WA/Kent</t>
  </si>
  <si>
    <t>/q/KS/Topeka</t>
  </si>
  <si>
    <t>/q/CA/Simi Valley</t>
  </si>
  <si>
    <t>/q/CA/Santa Clara</t>
  </si>
  <si>
    <t>/q/GA/Athens</t>
  </si>
  <si>
    <t>/q/CT/Hartford</t>
  </si>
  <si>
    <t>/q/CA/Victorville</t>
  </si>
  <si>
    <t>/q/TX/Abilene</t>
  </si>
  <si>
    <t>/q/OK/Norman</t>
  </si>
  <si>
    <t>/q/CA/Vallejo</t>
  </si>
  <si>
    <t>/q/CA/Berkeley</t>
  </si>
  <si>
    <t>/q/TX/Round Rock</t>
  </si>
  <si>
    <t>/q/MI/Ann Arbor</t>
  </si>
  <si>
    <t>/q/ND/Fargo</t>
  </si>
  <si>
    <t>/q/MO/Columbia</t>
  </si>
  <si>
    <t>/q/PA/Allentown</t>
  </si>
  <si>
    <t>/q/IN/Evansville</t>
  </si>
  <si>
    <t>/q/TX/Beaumont</t>
  </si>
  <si>
    <t>/q/TX/Odessa</t>
  </si>
  <si>
    <t>/q/NC/Wilmington</t>
  </si>
  <si>
    <t>/q/CO/Arvada</t>
  </si>
  <si>
    <t>/q/MO/Independence</t>
  </si>
  <si>
    <t>/q/UT/Provo</t>
  </si>
  <si>
    <t>/q/MI/Lansing</t>
  </si>
  <si>
    <t>/q/CA/El Monte</t>
  </si>
  <si>
    <t>/q/IL/Springfield</t>
  </si>
  <si>
    <t>/q/CA/Fairfield</t>
  </si>
  <si>
    <t>/q/FL/Clearwater</t>
  </si>
  <si>
    <t>/q/IL/Peoria</t>
  </si>
  <si>
    <t>/q/MN/Rochester</t>
  </si>
  <si>
    <t>/q/CA/Carlsbad</t>
  </si>
  <si>
    <t>/q/CO/Westminster</t>
  </si>
  <si>
    <t>/q/UT/West Jordan</t>
  </si>
  <si>
    <t>/q/TX/Pearland</t>
  </si>
  <si>
    <t>/q/TX/Richardson</t>
  </si>
  <si>
    <t>/q/CA/Downey</t>
  </si>
  <si>
    <t>/q/FL/Miami Gardens</t>
  </si>
  <si>
    <t>/q/CA/Temecula</t>
  </si>
  <si>
    <t>/q/CA/Costa Mesa</t>
  </si>
  <si>
    <t>/q/TX/College Station</t>
  </si>
  <si>
    <t>/q/IL/Elgin</t>
  </si>
  <si>
    <t>/q/CA/Murrieta</t>
  </si>
  <si>
    <t>/q/OR/Gresham</t>
  </si>
  <si>
    <t>/q/NC/High Point</t>
  </si>
  <si>
    <t>/q/CA/Antioch</t>
  </si>
  <si>
    <t>/q/CA/Inglewood</t>
  </si>
  <si>
    <t>/q/MA/Cambridge</t>
  </si>
  <si>
    <t>/q/MA/Lowell</t>
  </si>
  <si>
    <t>/q/NH/Manchester</t>
  </si>
  <si>
    <t>/q/MT/Billings</t>
  </si>
  <si>
    <t>/q/CO/Pueblo</t>
  </si>
  <si>
    <t>/q/FL/Palm Bay</t>
  </si>
  <si>
    <t>/q/CO/Centennial</t>
  </si>
  <si>
    <t>/q/CA/Richmond</t>
  </si>
  <si>
    <t>/q/CA/Ventura</t>
  </si>
  <si>
    <t>/q/FL/Pompano Beach</t>
  </si>
  <si>
    <t>/q/SC/North Charleston</t>
  </si>
  <si>
    <t>/q/WA/Everett</t>
  </si>
  <si>
    <t>/q/CT/Waterbury</t>
  </si>
  <si>
    <t>/q/FL/West Palm Beach</t>
  </si>
  <si>
    <t>/q/CO/Boulder</t>
  </si>
  <si>
    <t>/q/CA/West Covina</t>
  </si>
  <si>
    <t>/q/OK/Broken Arrow</t>
  </si>
  <si>
    <t>/q/CA/Clovis</t>
  </si>
  <si>
    <t>/q/CA/Daly City</t>
  </si>
  <si>
    <t>/q/FL/Lakeland</t>
  </si>
  <si>
    <t>/q/CA/Santa Maria</t>
  </si>
  <si>
    <t>/q/CA/Norwalk</t>
  </si>
  <si>
    <t>/q/GA/Sandy Springs</t>
  </si>
  <si>
    <t>/q/OR/Hillsboro</t>
  </si>
  <si>
    <t>/q/WI/Green Bay</t>
  </si>
  <si>
    <t>/q/TX/Tyler</t>
  </si>
  <si>
    <t>/q/TX/Wichita Falls</t>
  </si>
  <si>
    <t>/q/TX/Lewisville</t>
  </si>
  <si>
    <t>/q/CA/Burbank</t>
  </si>
  <si>
    <t>/q/CO/Greeley</t>
  </si>
  <si>
    <t>/q/CA/San Mateo</t>
  </si>
  <si>
    <t>/q/CA/El Cajon</t>
  </si>
  <si>
    <t>/q/CA/Jurupa Valley</t>
  </si>
  <si>
    <t>/q/CA/Rialto</t>
  </si>
  <si>
    <t>/q/IA/Davenport</t>
  </si>
  <si>
    <t>/q/TX/League City</t>
  </si>
  <si>
    <t>/q/NJ/Edison</t>
  </si>
  <si>
    <t>/q/FL/Davie</t>
  </si>
  <si>
    <t>/q/NM/Las Cruces</t>
  </si>
  <si>
    <t>/q/IN/South Bend</t>
  </si>
  <si>
    <t>/q/CA/Vista</t>
  </si>
  <si>
    <t>/q/NJ/Woodbridge</t>
  </si>
  <si>
    <t>/q/WA/Renton</t>
  </si>
  <si>
    <t>/q/NJ/Lakewood</t>
  </si>
  <si>
    <t>/q/TX/San Angelo</t>
  </si>
  <si>
    <t>/q/MI/Clinton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</si>
</sst>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B4CA-7072-42F9-992E-6BB6B542FDFE}">
  <dimension ref="A1:S307"/>
  <sheetViews>
    <sheetView tabSelected="1" workbookViewId="0">
      <selection activeCell="I1" sqref="I1"/>
    </sheetView>
  </sheetViews>
  <sheetFormatPr defaultRowHeight="14.5" x14ac:dyDescent="0.35"/>
  <cols>
    <col min="7" max="13" width="18.26953125" customWidth="1"/>
    <col min="14" max="14" width="9.453125" customWidth="1"/>
    <col min="15" max="15" width="12.36328125" customWidth="1"/>
    <col min="16" max="16" width="7.36328125" customWidth="1"/>
    <col min="17" max="17" width="13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1396</v>
      </c>
      <c r="N1" t="s">
        <v>1317</v>
      </c>
      <c r="O1" t="s">
        <v>1318</v>
      </c>
      <c r="P1" t="s">
        <v>1319</v>
      </c>
      <c r="Q1" t="s">
        <v>1320</v>
      </c>
    </row>
    <row r="2" spans="1:18" x14ac:dyDescent="0.35">
      <c r="A2" s="1" t="str">
        <f>VLOOKUP(B2,StateLookup!A:B,2,FALSE)</f>
        <v>AL</v>
      </c>
      <c r="B2" t="s">
        <v>447</v>
      </c>
      <c r="C2" t="s">
        <v>256</v>
      </c>
      <c r="D2" t="s">
        <v>1499</v>
      </c>
      <c r="E2" t="str">
        <f>"{city: '"&amp;TRIM(C2)&amp;"', statecountry: '"&amp;TRIM(A2)&amp;"', fullsc: '"&amp;TRIM(B2)&amp;"', qSend: '"&amp;D2&amp;".json'},"</f>
        <v>{city: 'Birmingham', statecountry: 'AL', fullsc: 'Alabama', qSend: '/q/AL/Birmingham.json'},</v>
      </c>
      <c r="N2" t="s">
        <v>3</v>
      </c>
      <c r="O2" t="s">
        <v>4</v>
      </c>
      <c r="P2" t="str">
        <f>VLOOKUP(Q2,'ISO Lookup'!B:F,2,FALSE)</f>
        <v>IN</v>
      </c>
      <c r="Q2" t="s">
        <v>1019</v>
      </c>
      <c r="R2" t="str">
        <f>"{ city: '"&amp;TRIM(O2)&amp;"', statecountry: '"&amp;TRIM(P2)&amp;"', fullsc: '"&amp;TRIM(Q2)&amp;"'},"</f>
        <v>{ city: 'Agra', statecountry: 'IN', fullsc: 'India'},</v>
      </c>
    </row>
    <row r="3" spans="1:18" x14ac:dyDescent="0.35">
      <c r="A3" s="1" t="str">
        <f>VLOOKUP(B3,StateLookup!A:B,2,FALSE)</f>
        <v>AL</v>
      </c>
      <c r="B3" t="s">
        <v>447</v>
      </c>
      <c r="C3" t="s">
        <v>265</v>
      </c>
      <c r="D3" t="s">
        <v>1510</v>
      </c>
      <c r="E3" t="str">
        <f>"{city: '"&amp;TRIM(C3)&amp;"', statecountry: '"&amp;TRIM(A3)&amp;"', fullsc: '"&amp;TRIM(B3)&amp;"', qSend: '"&amp;D3&amp;".json'},"</f>
        <v>{city: 'Montgomery', statecountry: 'AL', fullsc: 'Alabama', qSend: '/q/AL/Montgomery.json'},</v>
      </c>
      <c r="N3" t="s">
        <v>11</v>
      </c>
      <c r="O3" t="s">
        <v>12</v>
      </c>
      <c r="P3" t="str">
        <f>VLOOKUP(Q3,'ISO Lookup'!B:F,2,FALSE)</f>
        <v>KZ</v>
      </c>
      <c r="Q3" t="s">
        <v>1045</v>
      </c>
      <c r="R3" t="str">
        <f>"{ city: '"&amp;TRIM(O3)&amp;"', statecountry: '"&amp;TRIM(P3)&amp;"', fullsc: '"&amp;TRIM(Q3)&amp;"'},"</f>
        <v>{ city: 'Astana', statecountry: 'KZ', fullsc: 'Kazakhstan'},</v>
      </c>
    </row>
    <row r="4" spans="1:18" x14ac:dyDescent="0.35">
      <c r="A4" s="1" t="str">
        <f>VLOOKUP(B4,StateLookup!A:B,2,FALSE)</f>
        <v>AL</v>
      </c>
      <c r="B4" t="s">
        <v>447</v>
      </c>
      <c r="C4" t="s">
        <v>273</v>
      </c>
      <c r="D4" t="s">
        <v>1519</v>
      </c>
      <c r="E4" t="str">
        <f>"{city: '"&amp;TRIM(C4)&amp;"', statecountry: '"&amp;TRIM(A4)&amp;"', fullsc: '"&amp;TRIM(B4)&amp;"', qSend: '"&amp;D4&amp;".json'},"</f>
        <v>{city: 'Huntsville', statecountry: 'AL', fullsc: 'Alabama', qSend: '/q/AL/Huntsville.json'},</v>
      </c>
      <c r="N4" t="s">
        <v>16</v>
      </c>
      <c r="O4" t="s">
        <v>17</v>
      </c>
      <c r="P4" t="str">
        <f>VLOOKUP(Q4,'ISO Lookup'!B:F,2,FALSE)</f>
        <v>GR</v>
      </c>
      <c r="Q4" t="s">
        <v>986</v>
      </c>
      <c r="R4" t="str">
        <f>"{ city: '"&amp;TRIM(O4)&amp;"', statecountry: '"&amp;TRIM(P4)&amp;"', fullsc: '"&amp;TRIM(Q4)&amp;"'},"</f>
        <v>{ city: 'Athens', statecountry: 'GR', fullsc: 'Greece'},</v>
      </c>
    </row>
    <row r="5" spans="1:18" x14ac:dyDescent="0.35">
      <c r="A5" s="1" t="str">
        <f>VLOOKUP(B5,StateLookup!A:B,2,FALSE)</f>
        <v>AL</v>
      </c>
      <c r="B5" t="s">
        <v>447</v>
      </c>
      <c r="C5" t="s">
        <v>274</v>
      </c>
      <c r="D5" t="s">
        <v>1520</v>
      </c>
      <c r="E5" t="str">
        <f>"{city: '"&amp;TRIM(C5)&amp;"', statecountry: '"&amp;TRIM(A5)&amp;"', fullsc: '"&amp;TRIM(B5)&amp;"', qSend: '"&amp;D5&amp;".json'},"</f>
        <v>{city: 'Mobile', statecountry: 'AL', fullsc: 'Alabama', qSend: '/q/AL/Mobile.json'},</v>
      </c>
      <c r="N5" t="s">
        <v>21</v>
      </c>
      <c r="O5" t="s">
        <v>22</v>
      </c>
      <c r="P5" t="str">
        <f>VLOOKUP(Q5,'ISO Lookup'!B:F,2,FALSE)</f>
        <v>US</v>
      </c>
      <c r="Q5" t="s">
        <v>1287</v>
      </c>
      <c r="R5" t="str">
        <f>"{ city: '"&amp;TRIM(O5)&amp;"', statecountry: '"&amp;TRIM(P5)&amp;"', fullsc: '"&amp;TRIM(Q5)&amp;"'},"</f>
        <v>{ city: 'Austin', statecountry: 'US', fullsc: 'United States of America'},</v>
      </c>
    </row>
    <row r="6" spans="1:18" x14ac:dyDescent="0.35">
      <c r="A6" s="1" t="str">
        <f>VLOOKUP(B6,StateLookup!A:B,2,FALSE)</f>
        <v>AK</v>
      </c>
      <c r="B6" t="s">
        <v>449</v>
      </c>
      <c r="C6" t="s">
        <v>7</v>
      </c>
      <c r="D6" t="s">
        <v>1461</v>
      </c>
      <c r="E6" t="str">
        <f>"{city: '"&amp;TRIM(C6)&amp;"', statecountry: '"&amp;TRIM(A6)&amp;"', fullsc: '"&amp;TRIM(B6)&amp;"', qSend: '"&amp;D6&amp;".json'},"</f>
        <v>{city: 'Anchorage', statecountry: 'AK', fullsc: 'Alaska', qSend: '/q/AK/Anchorage.json'},</v>
      </c>
      <c r="N6" t="s">
        <v>26</v>
      </c>
      <c r="O6" t="s">
        <v>27</v>
      </c>
      <c r="P6" t="str">
        <f>VLOOKUP(Q6,'ISO Lookup'!B:F,2,FALSE)</f>
        <v>ML</v>
      </c>
      <c r="Q6" t="s">
        <v>1087</v>
      </c>
      <c r="R6" t="str">
        <f>"{ city: '"&amp;TRIM(O6)&amp;"', statecountry: '"&amp;TRIM(P6)&amp;"', fullsc: '"&amp;TRIM(Q6)&amp;"'},"</f>
        <v>{ city: 'Bamako', statecountry: 'ML', fullsc: 'Mali'},</v>
      </c>
    </row>
    <row r="7" spans="1:18" x14ac:dyDescent="0.35">
      <c r="A7" s="1" t="s">
        <v>23</v>
      </c>
      <c r="B7" t="s">
        <v>24</v>
      </c>
      <c r="C7" t="s">
        <v>25</v>
      </c>
      <c r="D7" t="s">
        <v>1401</v>
      </c>
      <c r="E7" t="str">
        <f>"{city: '"&amp;TRIM(C7)&amp;"', statecountry: '"&amp;TRIM(A7)&amp;"', fullsc: '"&amp;TRIM(B7)&amp;"', qSend: '"&amp;D7&amp;".json'},"</f>
        <v>{city: 'Phoenix', statecountry: 'AZ', fullsc: 'Arizona', qSend: '/q/AZ/Phoenix.json'},</v>
      </c>
      <c r="N7" t="s">
        <v>30</v>
      </c>
      <c r="O7" t="s">
        <v>31</v>
      </c>
      <c r="P7" t="str">
        <f>VLOOKUP(Q7,'ISO Lookup'!B:F,2,FALSE)</f>
        <v>TH</v>
      </c>
      <c r="Q7" t="s">
        <v>1257</v>
      </c>
      <c r="R7" t="str">
        <f>"{ city: '"&amp;TRIM(O7)&amp;"', statecountry: '"&amp;TRIM(P7)&amp;"', fullsc: '"&amp;TRIM(Q7)&amp;"'},"</f>
        <v>{ city: 'Bangkok', statecountry: 'TH', fullsc: 'Thailand'},</v>
      </c>
    </row>
    <row r="8" spans="1:18" x14ac:dyDescent="0.35">
      <c r="A8" s="1" t="str">
        <f>VLOOKUP(B8,StateLookup!A:B,2,FALSE)</f>
        <v>AZ</v>
      </c>
      <c r="B8" t="s">
        <v>24</v>
      </c>
      <c r="C8" t="s">
        <v>107</v>
      </c>
      <c r="D8" t="s">
        <v>1428</v>
      </c>
      <c r="E8" t="str">
        <f>"{city: '"&amp;TRIM(C8)&amp;"', statecountry: '"&amp;TRIM(A8)&amp;"', fullsc: '"&amp;TRIM(B8)&amp;"', qSend: '"&amp;D8&amp;".json'},"</f>
        <v>{city: 'Tucson', statecountry: 'AZ', fullsc: 'Arizona', qSend: '/q/AZ/Tucson.json'},</v>
      </c>
      <c r="N8" t="s">
        <v>33</v>
      </c>
      <c r="O8" t="s">
        <v>34</v>
      </c>
      <c r="P8" t="str">
        <f>VLOOKUP(Q8,'ISO Lookup'!B:F,2,FALSE)</f>
        <v>ES</v>
      </c>
      <c r="Q8" t="s">
        <v>1233</v>
      </c>
      <c r="R8" t="str">
        <f>"{ city: '"&amp;TRIM(O8)&amp;"', statecountry: '"&amp;TRIM(P8)&amp;"', fullsc: '"&amp;TRIM(Q8)&amp;"'},"</f>
        <v>{ city: 'Barcelona', statecountry: 'ES', fullsc: 'Spain'},</v>
      </c>
    </row>
    <row r="9" spans="1:18" x14ac:dyDescent="0.35">
      <c r="A9" s="1" t="str">
        <f>VLOOKUP(B9,StateLookup!A:B,2,FALSE)</f>
        <v>AZ</v>
      </c>
      <c r="B9" t="s">
        <v>24</v>
      </c>
      <c r="C9" t="s">
        <v>116</v>
      </c>
      <c r="D9" t="s">
        <v>1431</v>
      </c>
      <c r="E9" t="str">
        <f>"{city: '"&amp;TRIM(C9)&amp;"', statecountry: '"&amp;TRIM(A9)&amp;"', fullsc: '"&amp;TRIM(B9)&amp;"', qSend: '"&amp;D9&amp;".json'},"</f>
        <v>{city: 'Mesa', statecountry: 'AZ', fullsc: 'Arizona', qSend: '/q/AZ/Mesa.json'},</v>
      </c>
      <c r="N9" t="s">
        <v>36</v>
      </c>
      <c r="O9" t="s">
        <v>37</v>
      </c>
      <c r="P9" t="str">
        <f>VLOOKUP(Q9,'ISO Lookup'!B:F,2,FALSE)</f>
        <v>CN</v>
      </c>
      <c r="Q9" t="s">
        <v>905</v>
      </c>
      <c r="R9" t="str">
        <f>"{ city: '"&amp;TRIM(O9)&amp;"', statecountry: '"&amp;TRIM(P9)&amp;"', fullsc: '"&amp;TRIM(Q9)&amp;"'},"</f>
        <v>{ city: 'Beijing', statecountry: 'CN', fullsc: 'China'},</v>
      </c>
    </row>
    <row r="10" spans="1:18" x14ac:dyDescent="0.35">
      <c r="A10" s="1" t="str">
        <f>VLOOKUP(B10,StateLookup!A:B,2,FALSE)</f>
        <v>AZ</v>
      </c>
      <c r="B10" t="s">
        <v>24</v>
      </c>
      <c r="C10" t="s">
        <v>236</v>
      </c>
      <c r="D10" t="s">
        <v>1479</v>
      </c>
      <c r="E10" t="str">
        <f>"{city: '"&amp;TRIM(C10)&amp;"', statecountry: '"&amp;TRIM(A10)&amp;"', fullsc: '"&amp;TRIM(B10)&amp;"', qSend: '"&amp;D10&amp;".json'},"</f>
        <v>{city: 'Chandler', statecountry: 'AZ', fullsc: 'Arizona', qSend: '/q/AZ/Chandler.json'},</v>
      </c>
      <c r="N10" t="s">
        <v>39</v>
      </c>
      <c r="O10" t="s">
        <v>40</v>
      </c>
      <c r="P10" t="str">
        <f>VLOOKUP(Q10,'ISO Lookup'!B:F,2,FALSE)</f>
        <v>DE</v>
      </c>
      <c r="Q10" t="s">
        <v>980</v>
      </c>
      <c r="R10" t="str">
        <f>"{ city: '"&amp;TRIM(O10)&amp;"', statecountry: '"&amp;TRIM(P10)&amp;"', fullsc: '"&amp;TRIM(Q10)&amp;"'},"</f>
        <v>{ city: 'Berlin', statecountry: 'DE', fullsc: 'Germany'},</v>
      </c>
    </row>
    <row r="11" spans="1:18" x14ac:dyDescent="0.35">
      <c r="A11" s="1" t="str">
        <f>VLOOKUP(B11,StateLookup!A:B,2,FALSE)</f>
        <v>AZ</v>
      </c>
      <c r="B11" t="s">
        <v>24</v>
      </c>
      <c r="C11" t="s">
        <v>237</v>
      </c>
      <c r="D11" t="s">
        <v>1480</v>
      </c>
      <c r="E11" t="str">
        <f>"{city: '"&amp;TRIM(C11)&amp;"', statecountry: '"&amp;TRIM(A11)&amp;"', fullsc: '"&amp;TRIM(B11)&amp;"', qSend: '"&amp;D11&amp;".json'},"</f>
        <v>{city: 'Scottsdale', statecountry: 'AZ', fullsc: 'Arizona', qSend: '/q/AZ/Scottsdale.json'},</v>
      </c>
      <c r="N11" t="s">
        <v>42</v>
      </c>
      <c r="O11" t="s">
        <v>43</v>
      </c>
      <c r="P11" t="str">
        <f>VLOOKUP(Q11,'ISO Lookup'!B:F,2,FALSE)</f>
        <v>CO</v>
      </c>
      <c r="Q11" t="s">
        <v>915</v>
      </c>
      <c r="R11" t="str">
        <f>"{ city: '"&amp;TRIM(O11)&amp;"', statecountry: '"&amp;TRIM(P11)&amp;"', fullsc: '"&amp;TRIM(Q11)&amp;"'},"</f>
        <v>{ city: 'Bogota', statecountry: 'CO', fullsc: 'Colombia'},</v>
      </c>
    </row>
    <row r="12" spans="1:18" x14ac:dyDescent="0.35">
      <c r="A12" s="1" t="str">
        <f>VLOOKUP(B12,StateLookup!A:B,2,FALSE)</f>
        <v>AZ</v>
      </c>
      <c r="B12" t="s">
        <v>24</v>
      </c>
      <c r="C12" t="s">
        <v>238</v>
      </c>
      <c r="D12" t="s">
        <v>1481</v>
      </c>
      <c r="E12" t="str">
        <f>"{city: '"&amp;TRIM(C12)&amp;"', statecountry: '"&amp;TRIM(A12)&amp;"', fullsc: '"&amp;TRIM(B12)&amp;"', qSend: '"&amp;D12&amp;".json'},"</f>
        <v>{city: 'Glendale', statecountry: 'AZ', fullsc: 'Arizona', qSend: '/q/AZ/Glendale.json'},</v>
      </c>
      <c r="N12" t="s">
        <v>44</v>
      </c>
      <c r="O12" t="s">
        <v>45</v>
      </c>
      <c r="P12" t="str">
        <f>VLOOKUP(Q12,'ISO Lookup'!B:F,2,FALSE)</f>
        <v>US</v>
      </c>
      <c r="Q12" t="s">
        <v>1287</v>
      </c>
      <c r="R12" t="str">
        <f>"{ city: '"&amp;TRIM(O12)&amp;"', statecountry: '"&amp;TRIM(P12)&amp;"', fullsc: '"&amp;TRIM(Q12)&amp;"'},"</f>
        <v>{ city: 'Boston', statecountry: 'US', fullsc: 'United States of America'},</v>
      </c>
    </row>
    <row r="13" spans="1:18" x14ac:dyDescent="0.35">
      <c r="A13" s="1" t="str">
        <f>VLOOKUP(B13,StateLookup!A:B,2,FALSE)</f>
        <v>AZ</v>
      </c>
      <c r="B13" t="s">
        <v>24</v>
      </c>
      <c r="C13" t="s">
        <v>245</v>
      </c>
      <c r="D13" t="s">
        <v>1488</v>
      </c>
      <c r="E13" t="str">
        <f>"{city: '"&amp;TRIM(C13)&amp;"', statecountry: '"&amp;TRIM(A13)&amp;"', fullsc: '"&amp;TRIM(B13)&amp;"', qSend: '"&amp;D13&amp;".json'},"</f>
        <v>{city: 'Gilbert', statecountry: 'AZ', fullsc: 'Arizona', qSend: '/q/AZ/Gilbert.json'},</v>
      </c>
      <c r="N13" t="s">
        <v>47</v>
      </c>
      <c r="O13" t="s">
        <v>48</v>
      </c>
      <c r="P13" t="str">
        <f>VLOOKUP(Q13,'ISO Lookup'!B:F,2,FALSE)</f>
        <v>HU</v>
      </c>
      <c r="Q13" t="s">
        <v>1015</v>
      </c>
      <c r="R13" t="str">
        <f>"{ city: '"&amp;TRIM(O13)&amp;"', statecountry: '"&amp;TRIM(P13)&amp;"', fullsc: '"&amp;TRIM(Q13)&amp;"'},"</f>
        <v>{ city: 'Budapest', statecountry: 'HU', fullsc: 'Hungary'},</v>
      </c>
    </row>
    <row r="14" spans="1:18" x14ac:dyDescent="0.35">
      <c r="A14" s="1" t="str">
        <f>VLOOKUP(B14,StateLookup!A:B,2,FALSE)</f>
        <v>AZ</v>
      </c>
      <c r="B14" t="s">
        <v>24</v>
      </c>
      <c r="C14" t="s">
        <v>282</v>
      </c>
      <c r="D14" t="s">
        <v>1528</v>
      </c>
      <c r="E14" t="str">
        <f>"{city: '"&amp;TRIM(C14)&amp;"', statecountry: '"&amp;TRIM(A14)&amp;"', fullsc: '"&amp;TRIM(B14)&amp;"', qSend: '"&amp;D14&amp;".json'},"</f>
        <v>{city: 'Tempe', statecountry: 'AZ', fullsc: 'Arizona', qSend: '/q/AZ/Tempe.json'},</v>
      </c>
      <c r="N14" t="s">
        <v>50</v>
      </c>
      <c r="O14" t="s">
        <v>51</v>
      </c>
      <c r="P14" t="str">
        <f>VLOOKUP(Q14,'ISO Lookup'!B:F,2,FALSE)</f>
        <v>AR</v>
      </c>
      <c r="Q14" t="s">
        <v>835</v>
      </c>
      <c r="R14" t="str">
        <f>"{ city: '"&amp;TRIM(O14)&amp;"', statecountry: '"&amp;TRIM(P14)&amp;"', fullsc: '"&amp;TRIM(Q14)&amp;"'},"</f>
        <v>{ city: 'Buenos Aires', statecountry: 'AR', fullsc: 'Argentina'},</v>
      </c>
    </row>
    <row r="15" spans="1:18" x14ac:dyDescent="0.35">
      <c r="A15" s="1" t="str">
        <f>VLOOKUP(B15,StateLookup!A:B,2,FALSE)</f>
        <v>AZ</v>
      </c>
      <c r="B15" t="s">
        <v>24</v>
      </c>
      <c r="C15" t="s">
        <v>305</v>
      </c>
      <c r="D15" t="s">
        <v>1551</v>
      </c>
      <c r="E15" t="str">
        <f>"{city: '"&amp;TRIM(C15)&amp;"', statecountry: '"&amp;TRIM(A15)&amp;"', fullsc: '"&amp;TRIM(B15)&amp;"', qSend: '"&amp;D15&amp;".json'},"</f>
        <v>{city: 'Peoria', statecountry: 'AZ', fullsc: 'Arizona', qSend: '/q/AZ/Peoria.json'},</v>
      </c>
      <c r="N15" t="s">
        <v>53</v>
      </c>
      <c r="O15" t="s">
        <v>54</v>
      </c>
      <c r="P15" t="str">
        <f>VLOOKUP(Q15,'ISO Lookup'!B:F,2,FALSE)</f>
        <v>EG</v>
      </c>
      <c r="Q15" t="s">
        <v>947</v>
      </c>
      <c r="R15" t="str">
        <f>"{ city: '"&amp;TRIM(O15)&amp;"', statecountry: '"&amp;TRIM(P15)&amp;"', fullsc: '"&amp;TRIM(Q15)&amp;"'},"</f>
        <v>{ city: 'Cairo', statecountry: 'EG', fullsc: 'Egypt'},</v>
      </c>
    </row>
    <row r="16" spans="1:18" x14ac:dyDescent="0.35">
      <c r="A16" s="1" t="str">
        <f>VLOOKUP(B16,StateLookup!A:B,2,FALSE)</f>
        <v>AZ</v>
      </c>
      <c r="B16" t="s">
        <v>24</v>
      </c>
      <c r="C16" t="s">
        <v>348</v>
      </c>
      <c r="D16" t="s">
        <v>1597</v>
      </c>
      <c r="E16" t="str">
        <f>"{city: '"&amp;TRIM(C16)&amp;"', statecountry: '"&amp;TRIM(A16)&amp;"', fullsc: '"&amp;TRIM(B16)&amp;"', qSend: '"&amp;D16&amp;".json'},"</f>
        <v>{city: 'Surprise', statecountry: 'AZ', fullsc: 'Arizona', qSend: '/q/AZ/Surprise.json'},</v>
      </c>
      <c r="N16" t="s">
        <v>56</v>
      </c>
      <c r="O16" t="s">
        <v>57</v>
      </c>
      <c r="P16" t="str">
        <f>VLOOKUP(Q16,'ISO Lookup'!B:F,2,FALSE)</f>
        <v>CA</v>
      </c>
      <c r="Q16" t="s">
        <v>893</v>
      </c>
      <c r="R16" t="str">
        <f>"{ city: '"&amp;TRIM(O16)&amp;"', statecountry: '"&amp;TRIM(P16)&amp;"', fullsc: '"&amp;TRIM(Q16)&amp;"'},"</f>
        <v>{ city: 'Calgary', statecountry: 'CA', fullsc: 'Canada'},</v>
      </c>
    </row>
    <row r="17" spans="1:18" x14ac:dyDescent="0.35">
      <c r="A17" s="1" t="str">
        <f>VLOOKUP(B17,StateLookup!A:B,2,FALSE)</f>
        <v>AR</v>
      </c>
      <c r="B17" t="s">
        <v>451</v>
      </c>
      <c r="C17" t="s">
        <v>267</v>
      </c>
      <c r="D17" t="s">
        <v>1512</v>
      </c>
      <c r="E17" t="str">
        <f>"{city: '"&amp;TRIM(C17)&amp;"', statecountry: '"&amp;TRIM(A17)&amp;"', fullsc: '"&amp;TRIM(B17)&amp;"', qSend: '"&amp;D17&amp;".json'},"</f>
        <v>{city: 'Little Rock', statecountry: 'AR', fullsc: 'Arkansas', qSend: '/q/AR/Little Rock.json'},</v>
      </c>
      <c r="N17" t="s">
        <v>59</v>
      </c>
      <c r="O17" t="s">
        <v>60</v>
      </c>
      <c r="P17" t="str">
        <f>VLOOKUP(Q17,'ISO Lookup'!B:F,2,FALSE)</f>
        <v>ZA</v>
      </c>
      <c r="Q17" t="s">
        <v>1226</v>
      </c>
      <c r="R17" t="str">
        <f>"{ city: '"&amp;TRIM(O17)&amp;"', statecountry: '"&amp;TRIM(P17)&amp;"', fullsc: '"&amp;TRIM(Q17)&amp;"'},"</f>
        <v>{ city: 'Cape Town', statecountry: 'ZA', fullsc: 'South Africa'},</v>
      </c>
    </row>
    <row r="18" spans="1:18" x14ac:dyDescent="0.35">
      <c r="A18" s="1" t="s">
        <v>8</v>
      </c>
      <c r="B18" t="s">
        <v>9</v>
      </c>
      <c r="C18" t="s">
        <v>10</v>
      </c>
      <c r="D18" t="s">
        <v>1398</v>
      </c>
      <c r="E18" t="str">
        <f>"{city: '"&amp;TRIM(C18)&amp;"', statecountry: '"&amp;TRIM(A18)&amp;"', fullsc: '"&amp;TRIM(B18)&amp;"', qSend: '"&amp;D18&amp;".json'},"</f>
        <v>{city: 'Los Angeles', statecountry: 'CA', fullsc: 'California', qSend: '/q/CA/Los Angeles.json'},</v>
      </c>
      <c r="N18" t="s">
        <v>62</v>
      </c>
      <c r="O18" t="s">
        <v>63</v>
      </c>
      <c r="P18" t="str">
        <f>VLOOKUP(Q18,'ISO Lookup'!B:F,2,FALSE)</f>
        <v>MA</v>
      </c>
      <c r="Q18" t="s">
        <v>1115</v>
      </c>
      <c r="R18" t="str">
        <f>"{ city: '"&amp;TRIM(O18)&amp;"', statecountry: '"&amp;TRIM(P18)&amp;"', fullsc: '"&amp;TRIM(Q18)&amp;"'},"</f>
        <v>{ city: 'Casablanca', statecountry: 'MA', fullsc: 'Morocco'},</v>
      </c>
    </row>
    <row r="19" spans="1:18" x14ac:dyDescent="0.35">
      <c r="A19" s="1" t="str">
        <f>VLOOKUP(B19,StateLookup!A:B,2,FALSE)</f>
        <v>CA</v>
      </c>
      <c r="B19" t="s">
        <v>9</v>
      </c>
      <c r="C19" t="s">
        <v>35</v>
      </c>
      <c r="D19" t="s">
        <v>1404</v>
      </c>
      <c r="E19" t="str">
        <f>"{city: '"&amp;TRIM(C19)&amp;"', statecountry: '"&amp;TRIM(A19)&amp;"', fullsc: '"&amp;TRIM(B19)&amp;"', qSend: '"&amp;D19&amp;".json'},"</f>
        <v>{city: 'San Diego', statecountry: 'CA', fullsc: 'California', qSend: '/q/CA/San Diego.json'},</v>
      </c>
      <c r="N19" t="s">
        <v>65</v>
      </c>
      <c r="O19" t="s">
        <v>15</v>
      </c>
      <c r="P19" t="str">
        <f>VLOOKUP(Q19,'ISO Lookup'!B:F,2,FALSE)</f>
        <v>US</v>
      </c>
      <c r="Q19" t="s">
        <v>1287</v>
      </c>
      <c r="R19" t="str">
        <f>"{ city: '"&amp;TRIM(O19)&amp;"', statecountry: '"&amp;TRIM(P19)&amp;"', fullsc: '"&amp;TRIM(Q19)&amp;"'},"</f>
        <v>{ city: 'Chicago', statecountry: 'US', fullsc: 'United States of America'},</v>
      </c>
    </row>
    <row r="20" spans="1:18" x14ac:dyDescent="0.35">
      <c r="A20" s="1" t="str">
        <f>VLOOKUP(B20,StateLookup!A:B,2,FALSE)</f>
        <v>CA</v>
      </c>
      <c r="B20" t="s">
        <v>9</v>
      </c>
      <c r="C20" t="s">
        <v>41</v>
      </c>
      <c r="D20" t="s">
        <v>1406</v>
      </c>
      <c r="E20" t="str">
        <f>"{city: '"&amp;TRIM(C20)&amp;"', statecountry: '"&amp;TRIM(A20)&amp;"', fullsc: '"&amp;TRIM(B20)&amp;"', qSend: '"&amp;D20&amp;".json'},"</f>
        <v>{city: 'San Jose', statecountry: 'CA', fullsc: 'California', qSend: '/q/CA/San Jose.json'},</v>
      </c>
      <c r="N20" t="s">
        <v>67</v>
      </c>
      <c r="O20" t="s">
        <v>68</v>
      </c>
      <c r="P20" t="str">
        <f>VLOOKUP(Q20,'ISO Lookup'!B:F,2,FALSE)</f>
        <v>LK</v>
      </c>
      <c r="Q20" t="s">
        <v>1235</v>
      </c>
      <c r="R20" t="str">
        <f>"{ city: '"&amp;TRIM(O20)&amp;"', statecountry: '"&amp;TRIM(P20)&amp;"', fullsc: '"&amp;TRIM(Q20)&amp;"'},"</f>
        <v>{ city: 'Colombo', statecountry: 'LK', fullsc: 'Sri Lanka'},</v>
      </c>
    </row>
    <row r="21" spans="1:18" x14ac:dyDescent="0.35">
      <c r="A21" s="1" t="str">
        <f>VLOOKUP(B21,StateLookup!A:B,2,FALSE)</f>
        <v>CA</v>
      </c>
      <c r="B21" t="s">
        <v>9</v>
      </c>
      <c r="C21" t="s">
        <v>49</v>
      </c>
      <c r="D21" t="s">
        <v>1409</v>
      </c>
      <c r="E21" t="str">
        <f>"{city: '"&amp;TRIM(C21)&amp;"', statecountry: '"&amp;TRIM(A21)&amp;"', fullsc: '"&amp;TRIM(B21)&amp;"', qSend: '"&amp;D21&amp;".json'},"</f>
        <v>{city: 'San Francisco', statecountry: 'CA', fullsc: 'California', qSend: '/q/CA/San Francisco.json'},</v>
      </c>
      <c r="N21" t="s">
        <v>70</v>
      </c>
      <c r="O21" t="s">
        <v>71</v>
      </c>
      <c r="P21" t="str">
        <f>VLOOKUP(Q21,'ISO Lookup'!B:F,2,FALSE)</f>
        <v>DK</v>
      </c>
      <c r="Q21" t="s">
        <v>937</v>
      </c>
      <c r="R21" t="str">
        <f>"{ city: '"&amp;TRIM(O21)&amp;"', statecountry: '"&amp;TRIM(P21)&amp;"', fullsc: '"&amp;TRIM(Q21)&amp;"'},"</f>
        <v>{ city: 'Copenhagen', statecountry: 'DK', fullsc: 'Denmark'},</v>
      </c>
    </row>
    <row r="22" spans="1:18" x14ac:dyDescent="0.35">
      <c r="A22" s="1" t="str">
        <f>VLOOKUP(B22,StateLookup!A:B,2,FALSE)</f>
        <v>CA</v>
      </c>
      <c r="B22" t="s">
        <v>9</v>
      </c>
      <c r="C22" t="s">
        <v>110</v>
      </c>
      <c r="D22" t="s">
        <v>1429</v>
      </c>
      <c r="E22" t="str">
        <f>"{city: '"&amp;TRIM(C22)&amp;"', statecountry: '"&amp;TRIM(A22)&amp;"', fullsc: '"&amp;TRIM(B22)&amp;"', qSend: '"&amp;D22&amp;".json'},"</f>
        <v>{city: 'Fresno', statecountry: 'CA', fullsc: 'California', qSend: '/q/CA/Fresno.json'},</v>
      </c>
      <c r="N22" t="s">
        <v>73</v>
      </c>
      <c r="O22" t="s">
        <v>74</v>
      </c>
      <c r="P22" t="str">
        <f>VLOOKUP(Q22,'ISO Lookup'!B:F,2,FALSE)</f>
        <v>AE</v>
      </c>
      <c r="Q22" t="s">
        <v>1283</v>
      </c>
      <c r="R22" t="str">
        <f>"{ city: '"&amp;TRIM(O22)&amp;"', statecountry: '"&amp;TRIM(P22)&amp;"', fullsc: '"&amp;TRIM(Q22)&amp;"'},"</f>
        <v>{ city: 'Dubai', statecountry: 'AE', fullsc: 'United Arab Emirates'},</v>
      </c>
    </row>
    <row r="23" spans="1:18" x14ac:dyDescent="0.35">
      <c r="A23" s="1" t="str">
        <f>VLOOKUP(B23,StateLookup!A:B,2,FALSE)</f>
        <v>CA</v>
      </c>
      <c r="B23" t="s">
        <v>9</v>
      </c>
      <c r="C23" t="s">
        <v>113</v>
      </c>
      <c r="D23" t="s">
        <v>1430</v>
      </c>
      <c r="E23" t="str">
        <f>"{city: '"&amp;TRIM(C23)&amp;"', statecountry: '"&amp;TRIM(A23)&amp;"', fullsc: '"&amp;TRIM(B23)&amp;"', qSend: '"&amp;D23&amp;".json'},"</f>
        <v>{city: 'Sacramento', statecountry: 'CA', fullsc: 'California', qSend: '/q/CA/Sacramento.json'},</v>
      </c>
      <c r="N23" t="s">
        <v>75</v>
      </c>
      <c r="O23" t="s">
        <v>76</v>
      </c>
      <c r="P23" t="str">
        <f>VLOOKUP(Q23,'ISO Lookup'!B:F,2,FALSE)</f>
        <v>IE</v>
      </c>
      <c r="Q23" t="s">
        <v>1027</v>
      </c>
      <c r="R23" t="str">
        <f>"{ city: '"&amp;TRIM(O23)&amp;"', statecountry: '"&amp;TRIM(P23)&amp;"', fullsc: '"&amp;TRIM(Q23)&amp;"'},"</f>
        <v>{ city: 'Dublin', statecountry: 'IE', fullsc: 'Ireland'},</v>
      </c>
    </row>
    <row r="24" spans="1:18" x14ac:dyDescent="0.35">
      <c r="A24" s="1" t="str">
        <f>VLOOKUP(B24,StateLookup!A:B,2,FALSE)</f>
        <v>CA</v>
      </c>
      <c r="B24" t="s">
        <v>9</v>
      </c>
      <c r="C24" t="s">
        <v>124</v>
      </c>
      <c r="D24" t="s">
        <v>1434</v>
      </c>
      <c r="E24" t="str">
        <f>"{city: '"&amp;TRIM(C24)&amp;"', statecountry: '"&amp;TRIM(A24)&amp;"', fullsc: '"&amp;TRIM(B24)&amp;"', qSend: '"&amp;D24&amp;".json'},"</f>
        <v>{city: 'Long Beach', statecountry: 'CA', fullsc: 'California', qSend: '/q/CA/Long Beach.json'},</v>
      </c>
      <c r="N24" t="s">
        <v>78</v>
      </c>
      <c r="O24" t="s">
        <v>79</v>
      </c>
      <c r="P24" t="str">
        <f>VLOOKUP(Q24,'ISO Lookup'!B:F,2,FALSE)</f>
        <v>EG</v>
      </c>
      <c r="Q24" t="s">
        <v>947</v>
      </c>
      <c r="R24" t="str">
        <f>"{ city: '"&amp;TRIM(O24)&amp;"', statecountry: '"&amp;TRIM(P24)&amp;"', fullsc: '"&amp;TRIM(Q24)&amp;"'},"</f>
        <v>{ city: 'Giza', statecountry: 'EG', fullsc: 'Egypt'},</v>
      </c>
    </row>
    <row r="25" spans="1:18" x14ac:dyDescent="0.35">
      <c r="A25" s="1" t="str">
        <f>VLOOKUP(B25,StateLookup!A:B,2,FALSE)</f>
        <v>CA</v>
      </c>
      <c r="B25" t="s">
        <v>9</v>
      </c>
      <c r="C25" t="s">
        <v>142</v>
      </c>
      <c r="D25" t="s">
        <v>1440</v>
      </c>
      <c r="E25" t="str">
        <f>"{city: '"&amp;TRIM(C25)&amp;"', statecountry: '"&amp;TRIM(A25)&amp;"', fullsc: '"&amp;TRIM(B25)&amp;"', qSend: '"&amp;D25&amp;".json'},"</f>
        <v>{city: 'Oakland', statecountry: 'CA', fullsc: 'California', qSend: '/q/CA/Oakland.json'},</v>
      </c>
      <c r="N25" t="s">
        <v>81</v>
      </c>
      <c r="O25" t="s">
        <v>82</v>
      </c>
      <c r="P25" t="str">
        <f>VLOOKUP(Q25,'ISO Lookup'!B:F,2,FALSE)</f>
        <v>CU</v>
      </c>
      <c r="Q25" t="s">
        <v>931</v>
      </c>
      <c r="R25" t="str">
        <f>"{ city: '"&amp;TRIM(O25)&amp;"', statecountry: '"&amp;TRIM(P25)&amp;"', fullsc: '"&amp;TRIM(Q25)&amp;"'},"</f>
        <v>{ city: 'Havana', statecountry: 'CU', fullsc: 'Cuba'},</v>
      </c>
    </row>
    <row r="26" spans="1:18" x14ac:dyDescent="0.35">
      <c r="A26" s="1" t="str">
        <f>VLOOKUP(B26,StateLookup!A:B,2,FALSE)</f>
        <v>CA</v>
      </c>
      <c r="B26" t="s">
        <v>9</v>
      </c>
      <c r="C26" t="s">
        <v>163</v>
      </c>
      <c r="D26" t="s">
        <v>1448</v>
      </c>
      <c r="E26" t="str">
        <f>"{city: '"&amp;TRIM(C26)&amp;"', statecountry: '"&amp;TRIM(A26)&amp;"', fullsc: '"&amp;TRIM(B26)&amp;"', qSend: '"&amp;D26&amp;".json'},"</f>
        <v>{city: 'Bakersfield', statecountry: 'CA', fullsc: 'California', qSend: '/q/CA/Bakersfield.json'},</v>
      </c>
      <c r="N26" t="s">
        <v>84</v>
      </c>
      <c r="O26" t="s">
        <v>85</v>
      </c>
      <c r="P26" t="str">
        <f>VLOOKUP(Q26,'ISO Lookup'!B:F,2,FALSE)</f>
        <v>DE</v>
      </c>
      <c r="Q26" t="s">
        <v>980</v>
      </c>
      <c r="R26" t="str">
        <f>"{ city: '"&amp;TRIM(O26)&amp;"', statecountry: '"&amp;TRIM(P26)&amp;"', fullsc: '"&amp;TRIM(Q26)&amp;"'},"</f>
        <v>{ city: 'Heidelberg', statecountry: 'DE', fullsc: 'Germany'},</v>
      </c>
    </row>
    <row r="27" spans="1:18" x14ac:dyDescent="0.35">
      <c r="A27" s="1" t="str">
        <f>VLOOKUP(B27,StateLookup!A:B,2,FALSE)</f>
        <v>CA</v>
      </c>
      <c r="B27" t="s">
        <v>9</v>
      </c>
      <c r="C27" t="s">
        <v>171</v>
      </c>
      <c r="D27" t="s">
        <v>1451</v>
      </c>
      <c r="E27" t="str">
        <f>"{city: '"&amp;TRIM(C27)&amp;"', statecountry: '"&amp;TRIM(A27)&amp;"', fullsc: '"&amp;TRIM(B27)&amp;"', qSend: '"&amp;D27&amp;".json'},"</f>
        <v>{city: 'Anaheim', statecountry: 'CA', fullsc: 'California', qSend: '/q/CA/Anaheim.json'},</v>
      </c>
      <c r="N27" t="s">
        <v>87</v>
      </c>
      <c r="O27" t="s">
        <v>88</v>
      </c>
      <c r="P27" t="str">
        <f>VLOOKUP(Q27,'ISO Lookup'!B:F,2,FALSE)</f>
        <v>VN</v>
      </c>
      <c r="Q27" t="s">
        <v>1299</v>
      </c>
      <c r="R27" t="str">
        <f>"{ city: '"&amp;TRIM(O27)&amp;"', statecountry: '"&amp;TRIM(P27)&amp;"', fullsc: '"&amp;TRIM(Q27)&amp;"'},"</f>
        <v>{ city: 'Ho Chi Minh City', statecountry: 'VN', fullsc: 'Viet Nam'},</v>
      </c>
    </row>
    <row r="28" spans="1:18" x14ac:dyDescent="0.35">
      <c r="A28" s="1" t="str">
        <f>VLOOKUP(B28,StateLookup!A:B,2,FALSE)</f>
        <v>CA</v>
      </c>
      <c r="B28" t="s">
        <v>9</v>
      </c>
      <c r="C28" t="s">
        <v>174</v>
      </c>
      <c r="D28" t="s">
        <v>1452</v>
      </c>
      <c r="E28" t="str">
        <f>"{city: '"&amp;TRIM(C28)&amp;"', statecountry: '"&amp;TRIM(A28)&amp;"', fullsc: '"&amp;TRIM(B28)&amp;"', qSend: '"&amp;D28&amp;".json'},"</f>
        <v>{city: 'Santa Ana', statecountry: 'CA', fullsc: 'California', qSend: '/q/CA/Santa Ana.json'},</v>
      </c>
      <c r="N28" t="s">
        <v>90</v>
      </c>
      <c r="O28" t="s">
        <v>91</v>
      </c>
      <c r="P28" t="str">
        <f>VLOOKUP(Q28,'ISO Lookup'!B:F,2,FALSE)</f>
        <v>CN</v>
      </c>
      <c r="Q28" t="s">
        <v>905</v>
      </c>
      <c r="R28" t="str">
        <f>"{ city: '"&amp;TRIM(O28)&amp;"', statecountry: '"&amp;TRIM(P28)&amp;"', fullsc: '"&amp;TRIM(Q28)&amp;"'},"</f>
        <v>{ city: 'Hong Kong', statecountry: 'CN', fullsc: 'China'},</v>
      </c>
    </row>
    <row r="29" spans="1:18" x14ac:dyDescent="0.35">
      <c r="A29" s="1" t="str">
        <f>VLOOKUP(B29,StateLookup!A:B,2,FALSE)</f>
        <v>CA</v>
      </c>
      <c r="B29" t="s">
        <v>9</v>
      </c>
      <c r="C29" t="s">
        <v>179</v>
      </c>
      <c r="D29" t="s">
        <v>1454</v>
      </c>
      <c r="E29" t="str">
        <f>"{city: '"&amp;TRIM(C29)&amp;"', statecountry: '"&amp;TRIM(A29)&amp;"', fullsc: '"&amp;TRIM(B29)&amp;"', qSend: '"&amp;D29&amp;".json'},"</f>
        <v>{city: 'Riverside', statecountry: 'CA', fullsc: 'California', qSend: '/q/CA/Riverside.json'},</v>
      </c>
      <c r="N29" t="s">
        <v>93</v>
      </c>
      <c r="O29" t="s">
        <v>94</v>
      </c>
      <c r="P29" t="str">
        <f>VLOOKUP(Q29,'ISO Lookup'!B:F,2,FALSE)</f>
        <v>US</v>
      </c>
      <c r="Q29" t="s">
        <v>1287</v>
      </c>
      <c r="R29" t="str">
        <f>"{ city: '"&amp;TRIM(O29)&amp;"', statecountry: '"&amp;TRIM(P29)&amp;"', fullsc: '"&amp;TRIM(Q29)&amp;"'},"</f>
        <v>{ city: 'Honolulu', statecountry: 'US', fullsc: 'United States of America'},</v>
      </c>
    </row>
    <row r="30" spans="1:18" x14ac:dyDescent="0.35">
      <c r="A30" s="1" t="str">
        <f>VLOOKUP(B30,StateLookup!A:B,2,FALSE)</f>
        <v>CA</v>
      </c>
      <c r="B30" t="s">
        <v>9</v>
      </c>
      <c r="C30" t="s">
        <v>187</v>
      </c>
      <c r="D30" t="s">
        <v>1457</v>
      </c>
      <c r="E30" t="str">
        <f>"{city: '"&amp;TRIM(C30)&amp;"', statecountry: '"&amp;TRIM(A30)&amp;"', fullsc: '"&amp;TRIM(B30)&amp;"', qSend: '"&amp;D30&amp;".json'},"</f>
        <v>{city: 'Stockton', statecountry: 'CA', fullsc: 'California', qSend: '/q/CA/Stockton.json'},</v>
      </c>
      <c r="N30" t="s">
        <v>96</v>
      </c>
      <c r="O30" t="s">
        <v>97</v>
      </c>
      <c r="P30" t="str">
        <f>VLOOKUP(Q30,'ISO Lookup'!B:F,2,FALSE)</f>
        <v>TR</v>
      </c>
      <c r="Q30" t="s">
        <v>1271</v>
      </c>
      <c r="R30" t="str">
        <f>"{ city: '"&amp;TRIM(O30)&amp;"', statecountry: '"&amp;TRIM(P30)&amp;"', fullsc: '"&amp;TRIM(Q30)&amp;"'},"</f>
        <v>{ city: 'Istanbul', statecountry: 'TR', fullsc: 'Turkey'},</v>
      </c>
    </row>
    <row r="31" spans="1:18" x14ac:dyDescent="0.35">
      <c r="A31" s="1" t="str">
        <f>VLOOKUP(B31,StateLookup!A:B,2,FALSE)</f>
        <v>CA</v>
      </c>
      <c r="B31" t="s">
        <v>9</v>
      </c>
      <c r="C31" t="s">
        <v>218</v>
      </c>
      <c r="D31" t="s">
        <v>1469</v>
      </c>
      <c r="E31" t="str">
        <f>"{city: '"&amp;TRIM(C31)&amp;"', statecountry: '"&amp;TRIM(A31)&amp;"', fullsc: '"&amp;TRIM(B31)&amp;"', qSend: '"&amp;D31&amp;".json'},"</f>
        <v>{city: 'Chula Vista', statecountry: 'CA', fullsc: 'California', qSend: '/q/CA/Chula Vista.json'},</v>
      </c>
      <c r="N31" t="s">
        <v>99</v>
      </c>
      <c r="O31" t="s">
        <v>100</v>
      </c>
      <c r="P31" t="str">
        <f>VLOOKUP(Q31,'ISO Lookup'!B:F,2,FALSE)</f>
        <v>SA</v>
      </c>
      <c r="Q31" t="s">
        <v>1207</v>
      </c>
      <c r="R31" t="str">
        <f>"{ city: '"&amp;TRIM(O31)&amp;"', statecountry: '"&amp;TRIM(P31)&amp;"', fullsc: '"&amp;TRIM(Q31)&amp;"'},"</f>
        <v>{ city: 'Jeddah', statecountry: 'SA', fullsc: 'Saudi Arabia'},</v>
      </c>
    </row>
    <row r="32" spans="1:18" x14ac:dyDescent="0.35">
      <c r="A32" s="1" t="str">
        <f>VLOOKUP(B32,StateLookup!A:B,2,FALSE)</f>
        <v>CA</v>
      </c>
      <c r="B32" t="s">
        <v>9</v>
      </c>
      <c r="C32" t="s">
        <v>221</v>
      </c>
      <c r="D32" t="s">
        <v>1470</v>
      </c>
      <c r="E32" t="str">
        <f>"{city: '"&amp;TRIM(C32)&amp;"', statecountry: '"&amp;TRIM(A32)&amp;"', fullsc: '"&amp;TRIM(B32)&amp;"', qSend: '"&amp;D32&amp;".json'},"</f>
        <v>{city: 'Irvine', statecountry: 'CA', fullsc: 'California', qSend: '/q/CA/Irvine.json'},</v>
      </c>
      <c r="N32" t="s">
        <v>102</v>
      </c>
      <c r="O32" t="s">
        <v>103</v>
      </c>
      <c r="P32" t="str">
        <f>VLOOKUP(Q32,'ISO Lookup'!B:F,2,FALSE)</f>
        <v>ZA</v>
      </c>
      <c r="Q32" t="s">
        <v>1226</v>
      </c>
      <c r="R32" t="str">
        <f>"{ city: '"&amp;TRIM(O32)&amp;"', statecountry: '"&amp;TRIM(P32)&amp;"', fullsc: '"&amp;TRIM(Q32)&amp;"'},"</f>
        <v>{ city: 'Johannesburg', statecountry: 'ZA', fullsc: 'South Africa'},</v>
      </c>
    </row>
    <row r="33" spans="1:18" x14ac:dyDescent="0.35">
      <c r="A33" s="1" t="str">
        <f>VLOOKUP(B33,StateLookup!A:B,2,FALSE)</f>
        <v>CA</v>
      </c>
      <c r="B33" t="s">
        <v>9</v>
      </c>
      <c r="C33" t="s">
        <v>248</v>
      </c>
      <c r="D33" t="s">
        <v>1491</v>
      </c>
      <c r="E33" t="str">
        <f>"{city: '"&amp;TRIM(C33)&amp;"', statecountry: '"&amp;TRIM(A33)&amp;"', fullsc: '"&amp;TRIM(B33)&amp;"', qSend: '"&amp;D33&amp;".json'},"</f>
        <v>{city: 'Fremont', statecountry: 'CA', fullsc: 'California', qSend: '/q/CA/Fremont.json'},</v>
      </c>
      <c r="N33" t="s">
        <v>105</v>
      </c>
      <c r="O33" t="s">
        <v>106</v>
      </c>
      <c r="P33" t="str">
        <f>VLOOKUP(Q33,'ISO Lookup'!B:F,2,FALSE)</f>
        <v>NP</v>
      </c>
      <c r="Q33" t="s">
        <v>1125</v>
      </c>
      <c r="R33" t="str">
        <f>"{ city: '"&amp;TRIM(O33)&amp;"', statecountry: '"&amp;TRIM(P33)&amp;"', fullsc: '"&amp;TRIM(Q33)&amp;"'},"</f>
        <v>{ city: 'Kathmandu', statecountry: 'NP', fullsc: 'Nepal'},</v>
      </c>
    </row>
    <row r="34" spans="1:18" x14ac:dyDescent="0.35">
      <c r="A34" s="1" t="str">
        <f>VLOOKUP(B34,StateLookup!A:B,2,FALSE)</f>
        <v>CA</v>
      </c>
      <c r="B34" t="s">
        <v>9</v>
      </c>
      <c r="C34" t="s">
        <v>252</v>
      </c>
      <c r="D34" t="s">
        <v>1495</v>
      </c>
      <c r="E34" t="str">
        <f>"{city: '"&amp;TRIM(C34)&amp;"', statecountry: '"&amp;TRIM(A34)&amp;"', fullsc: '"&amp;TRIM(B34)&amp;"', qSend: '"&amp;D34&amp;".json'},"</f>
        <v>{city: 'San Bernardino', statecountry: 'CA', fullsc: 'California', qSend: '/q/CA/San Bernardino.json'},</v>
      </c>
      <c r="N34" t="s">
        <v>108</v>
      </c>
      <c r="O34" t="s">
        <v>109</v>
      </c>
      <c r="P34" t="str">
        <f>VLOOKUP(Q34,'ISO Lookup'!B:F,2,FALSE)</f>
        <v>UA</v>
      </c>
      <c r="Q34" t="s">
        <v>1281</v>
      </c>
      <c r="R34" t="str">
        <f>"{ city: '"&amp;TRIM(O34)&amp;"', statecountry: '"&amp;TRIM(P34)&amp;"', fullsc: '"&amp;TRIM(Q34)&amp;"'},"</f>
        <v>{ city: 'Kiev', statecountry: 'UA', fullsc: 'Ukraine'},</v>
      </c>
    </row>
    <row r="35" spans="1:18" x14ac:dyDescent="0.35">
      <c r="A35" s="1" t="str">
        <f>VLOOKUP(B35,StateLookup!A:B,2,FALSE)</f>
        <v>CA</v>
      </c>
      <c r="B35" t="s">
        <v>9</v>
      </c>
      <c r="C35" t="s">
        <v>255</v>
      </c>
      <c r="D35" t="s">
        <v>1498</v>
      </c>
      <c r="E35" t="str">
        <f>"{city: '"&amp;TRIM(C35)&amp;"', statecountry: '"&amp;TRIM(A35)&amp;"', fullsc: '"&amp;TRIM(B35)&amp;"', qSend: '"&amp;D35&amp;".json'},"</f>
        <v>{city: 'Modesto', statecountry: 'CA', fullsc: 'California', qSend: '/q/CA/Modesto.json'},</v>
      </c>
      <c r="N35" t="s">
        <v>111</v>
      </c>
      <c r="O35" t="s">
        <v>112</v>
      </c>
      <c r="P35" t="str">
        <f>VLOOKUP(Q35,'ISO Lookup'!B:F,2,FALSE)</f>
        <v>RW</v>
      </c>
      <c r="Q35" t="s">
        <v>1183</v>
      </c>
      <c r="R35" t="str">
        <f>"{ city: '"&amp;TRIM(O35)&amp;"', statecountry: '"&amp;TRIM(P35)&amp;"', fullsc: '"&amp;TRIM(Q35)&amp;"'},"</f>
        <v>{ city: 'Kigali', statecountry: 'RW', fullsc: 'Rwanda'},</v>
      </c>
    </row>
    <row r="36" spans="1:18" x14ac:dyDescent="0.35">
      <c r="A36" s="1" t="str">
        <f>VLOOKUP(B36,StateLookup!A:B,2,FALSE)</f>
        <v>CA</v>
      </c>
      <c r="B36" t="s">
        <v>9</v>
      </c>
      <c r="C36" t="s">
        <v>258</v>
      </c>
      <c r="D36" t="s">
        <v>1501</v>
      </c>
      <c r="E36" t="str">
        <f>"{city: '"&amp;TRIM(C36)&amp;"', statecountry: '"&amp;TRIM(A36)&amp;"', fullsc: '"&amp;TRIM(B36)&amp;"', qSend: '"&amp;D36&amp;".json'},"</f>
        <v>{city: 'Fontana', statecountry: 'CA', fullsc: 'California', qSend: '/q/CA/Fontana.json'},</v>
      </c>
      <c r="N36" t="s">
        <v>114</v>
      </c>
      <c r="O36" t="s">
        <v>115</v>
      </c>
      <c r="P36" t="str">
        <f>VLOOKUP(Q36,'ISO Lookup'!B:F,2,FALSE)</f>
        <v>JP</v>
      </c>
      <c r="Q36" t="s">
        <v>1038</v>
      </c>
      <c r="R36" t="str">
        <f>"{ city: '"&amp;TRIM(O36)&amp;"', statecountry: '"&amp;TRIM(P36)&amp;"', fullsc: '"&amp;TRIM(Q36)&amp;"'},"</f>
        <v>{ city: 'Kyoto', statecountry: 'JP', fullsc: 'Japan'},</v>
      </c>
    </row>
    <row r="37" spans="1:18" x14ac:dyDescent="0.35">
      <c r="A37" s="1" t="str">
        <f>VLOOKUP(B37,StateLookup!A:B,2,FALSE)</f>
        <v>CA</v>
      </c>
      <c r="B37" t="s">
        <v>9</v>
      </c>
      <c r="C37" t="s">
        <v>260</v>
      </c>
      <c r="D37" t="s">
        <v>1503</v>
      </c>
      <c r="E37" t="str">
        <f>"{city: '"&amp;TRIM(C37)&amp;"', statecountry: '"&amp;TRIM(A37)&amp;"', fullsc: '"&amp;TRIM(B37)&amp;"', qSend: '"&amp;D37&amp;".json'},"</f>
        <v>{city: 'Oxnard', statecountry: 'CA', fullsc: 'California', qSend: '/q/CA/Oxnard.json'},</v>
      </c>
      <c r="N37" t="s">
        <v>117</v>
      </c>
      <c r="O37" t="s">
        <v>118</v>
      </c>
      <c r="P37" t="str">
        <f>VLOOKUP(Q37,'ISO Lookup'!B:F,2,FALSE)</f>
        <v>NG</v>
      </c>
      <c r="Q37" t="s">
        <v>1139</v>
      </c>
      <c r="R37" t="str">
        <f>"{ city: '"&amp;TRIM(O37)&amp;"', statecountry: '"&amp;TRIM(P37)&amp;"', fullsc: '"&amp;TRIM(Q37)&amp;"'},"</f>
        <v>{ city: 'Lagos', statecountry: 'NG', fullsc: 'Nigeria'},</v>
      </c>
    </row>
    <row r="38" spans="1:18" x14ac:dyDescent="0.35">
      <c r="A38" s="1" t="str">
        <f>VLOOKUP(B38,StateLookup!A:B,2,FALSE)</f>
        <v>CA</v>
      </c>
      <c r="B38" t="s">
        <v>9</v>
      </c>
      <c r="C38" t="s">
        <v>261</v>
      </c>
      <c r="D38" t="s">
        <v>1504</v>
      </c>
      <c r="E38" t="str">
        <f>"{city: '"&amp;TRIM(C38)&amp;"', statecountry: '"&amp;TRIM(A38)&amp;"', fullsc: '"&amp;TRIM(B38)&amp;"', qSend: '"&amp;D38&amp;".json'},"</f>
        <v>{city: 'Moreno Valley', statecountry: 'CA', fullsc: 'California', qSend: '/q/CA/Moreno Valley.json'},</v>
      </c>
      <c r="N38" t="s">
        <v>120</v>
      </c>
      <c r="O38" t="s">
        <v>121</v>
      </c>
      <c r="P38" t="str">
        <f>VLOOKUP(Q38,'ISO Lookup'!B:F,2,FALSE)</f>
        <v>PK</v>
      </c>
      <c r="Q38" t="s">
        <v>1151</v>
      </c>
      <c r="R38" t="str">
        <f>"{ city: '"&amp;TRIM(O38)&amp;"', statecountry: '"&amp;TRIM(P38)&amp;"', fullsc: '"&amp;TRIM(Q38)&amp;"'},"</f>
        <v>{ city: 'Lahore', statecountry: 'PK', fullsc: 'Pakistan'},</v>
      </c>
    </row>
    <row r="39" spans="1:18" x14ac:dyDescent="0.35">
      <c r="A39" s="1" t="str">
        <f>VLOOKUP(B39,StateLookup!A:B,2,FALSE)</f>
        <v>CA</v>
      </c>
      <c r="B39" t="s">
        <v>9</v>
      </c>
      <c r="C39" t="s">
        <v>238</v>
      </c>
      <c r="D39" t="s">
        <v>1507</v>
      </c>
      <c r="E39" t="str">
        <f>"{city: '"&amp;TRIM(C39)&amp;"', statecountry: '"&amp;TRIM(A39)&amp;"', fullsc: '"&amp;TRIM(B39)&amp;"', qSend: '"&amp;D39&amp;".json'},"</f>
        <v>{city: 'Glendale', statecountry: 'CA', fullsc: 'California', qSend: '/q/CA/Glendale.json'},</v>
      </c>
      <c r="N39" t="s">
        <v>123</v>
      </c>
      <c r="O39" t="s">
        <v>92</v>
      </c>
      <c r="P39" t="str">
        <f>VLOOKUP(Q39,'ISO Lookup'!B:F,2,FALSE)</f>
        <v>US</v>
      </c>
      <c r="Q39" t="s">
        <v>1287</v>
      </c>
      <c r="R39" t="str">
        <f>"{ city: '"&amp;TRIM(O39)&amp;"', statecountry: '"&amp;TRIM(P39)&amp;"', fullsc: '"&amp;TRIM(Q39)&amp;"'},"</f>
        <v>{ city: 'Las Vegas', statecountry: 'US', fullsc: 'United States of America'},</v>
      </c>
    </row>
    <row r="40" spans="1:18" x14ac:dyDescent="0.35">
      <c r="A40" s="1" t="str">
        <f>VLOOKUP(B40,StateLookup!A:B,2,FALSE)</f>
        <v>CA</v>
      </c>
      <c r="B40" t="s">
        <v>9</v>
      </c>
      <c r="C40" t="s">
        <v>264</v>
      </c>
      <c r="D40" t="s">
        <v>1509</v>
      </c>
      <c r="E40" t="str">
        <f>"{city: '"&amp;TRIM(C40)&amp;"', statecountry: '"&amp;TRIM(A40)&amp;"', fullsc: '"&amp;TRIM(B40)&amp;"', qSend: '"&amp;D40&amp;".json'},"</f>
        <v>{city: 'Huntington Beach', statecountry: 'CA', fullsc: 'California', qSend: '/q/CA/Huntington Beach.json'},</v>
      </c>
      <c r="N40" t="s">
        <v>125</v>
      </c>
      <c r="O40" t="s">
        <v>126</v>
      </c>
      <c r="P40" t="str">
        <f>VLOOKUP(Q40,'ISO Lookup'!B:F,2,FALSE)</f>
        <v>PE</v>
      </c>
      <c r="Q40" t="s">
        <v>1163</v>
      </c>
      <c r="R40" t="str">
        <f>"{ city: '"&amp;TRIM(O40)&amp;"', statecountry: '"&amp;TRIM(P40)&amp;"', fullsc: '"&amp;TRIM(Q40)&amp;"'},"</f>
        <v>{ city: 'Lima', statecountry: 'PE', fullsc: 'Peru'},</v>
      </c>
    </row>
    <row r="41" spans="1:18" x14ac:dyDescent="0.35">
      <c r="A41" s="1" t="str">
        <f>VLOOKUP(B41,StateLookup!A:B,2,FALSE)</f>
        <v>CA</v>
      </c>
      <c r="B41" t="s">
        <v>9</v>
      </c>
      <c r="C41" t="s">
        <v>283</v>
      </c>
      <c r="D41" t="s">
        <v>1529</v>
      </c>
      <c r="E41" t="str">
        <f>"{city: '"&amp;TRIM(C41)&amp;"', statecountry: '"&amp;TRIM(A41)&amp;"', fullsc: '"&amp;TRIM(B41)&amp;"', qSend: '"&amp;D41&amp;".json'},"</f>
        <v>{city: 'Santa Clarita', statecountry: 'CA', fullsc: 'California', qSend: '/q/CA/Santa Clarita.json'},</v>
      </c>
      <c r="N41" t="s">
        <v>128</v>
      </c>
      <c r="O41" t="s">
        <v>129</v>
      </c>
      <c r="P41" t="str">
        <f>VLOOKUP(Q41,'ISO Lookup'!B:F,2,FALSE)</f>
        <v>GB</v>
      </c>
      <c r="Q41" t="s">
        <v>1285</v>
      </c>
      <c r="R41" t="str">
        <f>"{ city: '"&amp;TRIM(O41)&amp;"', statecountry: '"&amp;TRIM(P41)&amp;"', fullsc: '"&amp;TRIM(Q41)&amp;"'},"</f>
        <v>{ city: 'London', statecountry: 'GB', fullsc: 'United Kingdom'},</v>
      </c>
    </row>
    <row r="42" spans="1:18" x14ac:dyDescent="0.35">
      <c r="A42" s="1" t="str">
        <f>VLOOKUP(B42,StateLookup!A:B,2,FALSE)</f>
        <v>CA</v>
      </c>
      <c r="B42" t="s">
        <v>9</v>
      </c>
      <c r="C42" t="s">
        <v>289</v>
      </c>
      <c r="D42" t="s">
        <v>1535</v>
      </c>
      <c r="E42" t="str">
        <f>"{city: '"&amp;TRIM(C42)&amp;"', statecountry: '"&amp;TRIM(A42)&amp;"', fullsc: '"&amp;TRIM(B42)&amp;"', qSend: '"&amp;D42&amp;".json'},"</f>
        <v>{city: 'Rancho Cucamonga', statecountry: 'CA', fullsc: 'California', qSend: '/q/CA/Rancho Cucamonga.json'},</v>
      </c>
      <c r="N42" t="s">
        <v>131</v>
      </c>
      <c r="O42" t="s">
        <v>132</v>
      </c>
      <c r="P42" t="str">
        <f>VLOOKUP(Q42,'ISO Lookup'!B:F,2,FALSE)</f>
        <v>ES</v>
      </c>
      <c r="Q42" t="s">
        <v>1233</v>
      </c>
      <c r="R42" t="str">
        <f>"{ city: '"&amp;TRIM(O42)&amp;"', statecountry: '"&amp;TRIM(P42)&amp;"', fullsc: '"&amp;TRIM(Q42)&amp;"'},"</f>
        <v>{ city: 'Madrid', statecountry: 'ES', fullsc: 'Spain'},</v>
      </c>
    </row>
    <row r="43" spans="1:18" x14ac:dyDescent="0.35">
      <c r="A43" s="1" t="str">
        <f>VLOOKUP(B43,StateLookup!A:B,2,FALSE)</f>
        <v>CA</v>
      </c>
      <c r="B43" t="s">
        <v>9</v>
      </c>
      <c r="C43" t="s">
        <v>290</v>
      </c>
      <c r="D43" t="s">
        <v>1536</v>
      </c>
      <c r="E43" t="str">
        <f>"{city: '"&amp;TRIM(C43)&amp;"', statecountry: '"&amp;TRIM(A43)&amp;"', fullsc: '"&amp;TRIM(B43)&amp;"', qSend: '"&amp;D43&amp;".json'},"</f>
        <v>{city: 'Oceanside', statecountry: 'CA', fullsc: 'California', qSend: '/q/CA/Oceanside.json'},</v>
      </c>
      <c r="N43" t="s">
        <v>134</v>
      </c>
      <c r="O43" t="s">
        <v>135</v>
      </c>
      <c r="P43" t="str">
        <f>VLOOKUP(Q43,'ISO Lookup'!B:F,2,FALSE)</f>
        <v>PH</v>
      </c>
      <c r="Q43" t="s">
        <v>1165</v>
      </c>
      <c r="R43" t="str">
        <f>"{ city: '"&amp;TRIM(O43)&amp;"', statecountry: '"&amp;TRIM(P43)&amp;"', fullsc: '"&amp;TRIM(Q43)&amp;"'},"</f>
        <v>{ city: 'Manila', statecountry: 'PH', fullsc: 'Philippines'},</v>
      </c>
    </row>
    <row r="44" spans="1:18" x14ac:dyDescent="0.35">
      <c r="A44" s="1" t="str">
        <f>VLOOKUP(B44,StateLookup!A:B,2,FALSE)</f>
        <v>CA</v>
      </c>
      <c r="B44" t="s">
        <v>9</v>
      </c>
      <c r="C44" t="s">
        <v>291</v>
      </c>
      <c r="D44" t="s">
        <v>1537</v>
      </c>
      <c r="E44" t="str">
        <f>"{city: '"&amp;TRIM(C44)&amp;"', statecountry: '"&amp;TRIM(A44)&amp;"', fullsc: '"&amp;TRIM(B44)&amp;"', qSend: '"&amp;D44&amp;".json'},"</f>
        <v>{city: 'Santa Rosa', statecountry: 'CA', fullsc: 'California', qSend: '/q/CA/Santa Rosa.json'},</v>
      </c>
      <c r="N44" t="s">
        <v>137</v>
      </c>
      <c r="O44" t="s">
        <v>138</v>
      </c>
      <c r="P44" t="str">
        <f>VLOOKUP(Q44,'ISO Lookup'!B:F,2,FALSE)</f>
        <v>MA</v>
      </c>
      <c r="Q44" t="s">
        <v>1115</v>
      </c>
      <c r="R44" t="str">
        <f>"{ city: '"&amp;TRIM(O44)&amp;"', statecountry: '"&amp;TRIM(P44)&amp;"', fullsc: '"&amp;TRIM(Q44)&amp;"'},"</f>
        <v>{ city: 'Marrakesh', statecountry: 'MA', fullsc: 'Morocco'},</v>
      </c>
    </row>
    <row r="45" spans="1:18" x14ac:dyDescent="0.35">
      <c r="A45" s="1" t="str">
        <f>VLOOKUP(B45,StateLookup!A:B,2,FALSE)</f>
        <v>CA</v>
      </c>
      <c r="B45" t="s">
        <v>9</v>
      </c>
      <c r="C45" t="s">
        <v>292</v>
      </c>
      <c r="D45" t="s">
        <v>1538</v>
      </c>
      <c r="E45" t="str">
        <f>"{city: '"&amp;TRIM(C45)&amp;"', statecountry: '"&amp;TRIM(A45)&amp;"', fullsc: '"&amp;TRIM(B45)&amp;"', qSend: '"&amp;D45&amp;".json'},"</f>
        <v>{city: 'Garden Grove', statecountry: 'CA', fullsc: 'California', qSend: '/q/CA/Garden Grove.json'},</v>
      </c>
      <c r="N45" t="s">
        <v>140</v>
      </c>
      <c r="O45" t="s">
        <v>141</v>
      </c>
      <c r="P45" t="str">
        <f>VLOOKUP(Q45,'ISO Lookup'!B:F,2,FALSE)</f>
        <v>MX</v>
      </c>
      <c r="Q45" t="s">
        <v>1101</v>
      </c>
      <c r="R45" t="str">
        <f>"{ city: '"&amp;TRIM(O45)&amp;"', statecountry: '"&amp;TRIM(P45)&amp;"', fullsc: '"&amp;TRIM(Q45)&amp;"'},"</f>
        <v>{ city: 'Mexico City', statecountry: 'MX', fullsc: 'Mexico'},</v>
      </c>
    </row>
    <row r="46" spans="1:18" x14ac:dyDescent="0.35">
      <c r="A46" s="1" t="str">
        <f>VLOOKUP(B46,StateLookup!A:B,2,FALSE)</f>
        <v>CA</v>
      </c>
      <c r="B46" t="s">
        <v>9</v>
      </c>
      <c r="C46" t="s">
        <v>295</v>
      </c>
      <c r="D46" t="s">
        <v>1541</v>
      </c>
      <c r="E46" t="str">
        <f>"{city: '"&amp;TRIM(C46)&amp;"', statecountry: '"&amp;TRIM(A46)&amp;"', fullsc: '"&amp;TRIM(B46)&amp;"', qSend: '"&amp;D46&amp;".json'},"</f>
        <v>{city: 'Ontario', statecountry: 'CA', fullsc: 'California', qSend: '/q/CA/Ontario.json'},</v>
      </c>
      <c r="N46" t="s">
        <v>143</v>
      </c>
      <c r="O46" t="s">
        <v>133</v>
      </c>
      <c r="P46" t="str">
        <f>VLOOKUP(Q46,'ISO Lookup'!B:F,2,FALSE)</f>
        <v>US</v>
      </c>
      <c r="Q46" t="s">
        <v>1287</v>
      </c>
      <c r="R46" t="str">
        <f>"{ city: '"&amp;TRIM(O46)&amp;"', statecountry: '"&amp;TRIM(P46)&amp;"', fullsc: '"&amp;TRIM(Q46)&amp;"'},"</f>
        <v>{ city: 'Miami', statecountry: 'US', fullsc: 'United States of America'},</v>
      </c>
    </row>
    <row r="47" spans="1:18" x14ac:dyDescent="0.35">
      <c r="A47" s="1" t="str">
        <f>VLOOKUP(B47,StateLookup!A:B,2,FALSE)</f>
        <v>CA</v>
      </c>
      <c r="B47" t="s">
        <v>9</v>
      </c>
      <c r="C47" t="s">
        <v>297</v>
      </c>
      <c r="D47" t="s">
        <v>1543</v>
      </c>
      <c r="E47" t="str">
        <f>"{city: '"&amp;TRIM(C47)&amp;"', statecountry: '"&amp;TRIM(A47)&amp;"', fullsc: '"&amp;TRIM(B47)&amp;"', qSend: '"&amp;D47&amp;".json'},"</f>
        <v>{city: 'Elk Grove', statecountry: 'CA', fullsc: 'California', qSend: '/q/CA/Elk Grove.json'},</v>
      </c>
      <c r="N47" t="s">
        <v>145</v>
      </c>
      <c r="O47" t="s">
        <v>146</v>
      </c>
      <c r="P47" t="str">
        <f>VLOOKUP(Q47,'ISO Lookup'!B:F,2,FALSE)</f>
        <v>RU</v>
      </c>
      <c r="Q47" t="s">
        <v>1181</v>
      </c>
      <c r="R47" t="str">
        <f>"{ city: '"&amp;TRIM(O47)&amp;"', statecountry: '"&amp;TRIM(P47)&amp;"', fullsc: '"&amp;TRIM(Q47)&amp;"'},"</f>
        <v>{ city: 'Moscow', statecountry: 'RU', fullsc: 'Russian Federation'},</v>
      </c>
    </row>
    <row r="48" spans="1:18" x14ac:dyDescent="0.35">
      <c r="A48" s="1" t="str">
        <f>VLOOKUP(B48,StateLookup!A:B,2,FALSE)</f>
        <v>CA</v>
      </c>
      <c r="B48" t="s">
        <v>9</v>
      </c>
      <c r="C48" t="s">
        <v>302</v>
      </c>
      <c r="D48" t="s">
        <v>1548</v>
      </c>
      <c r="E48" t="str">
        <f>"{city: '"&amp;TRIM(C48)&amp;"', statecountry: '"&amp;TRIM(A48)&amp;"', fullsc: '"&amp;TRIM(B48)&amp;"', qSend: '"&amp;D48&amp;".json'},"</f>
        <v>{city: 'Corona', statecountry: 'CA', fullsc: 'California', qSend: '/q/CA/Corona.json'},</v>
      </c>
      <c r="N48" t="s">
        <v>148</v>
      </c>
      <c r="O48" t="s">
        <v>149</v>
      </c>
      <c r="P48" t="str">
        <f>VLOOKUP(Q48,'ISO Lookup'!B:F,2,FALSE)</f>
        <v>KE</v>
      </c>
      <c r="Q48" t="s">
        <v>1047</v>
      </c>
      <c r="R48" t="str">
        <f>"{ city: '"&amp;TRIM(O48)&amp;"', statecountry: '"&amp;TRIM(P48)&amp;"', fullsc: '"&amp;TRIM(Q48)&amp;"'},"</f>
        <v>{ city: 'Nairobi', statecountry: 'KE', fullsc: 'Kenya'},</v>
      </c>
    </row>
    <row r="49" spans="1:18" x14ac:dyDescent="0.35">
      <c r="A49" s="1" t="str">
        <f>VLOOKUP(B49,StateLookup!A:B,2,FALSE)</f>
        <v>CA</v>
      </c>
      <c r="B49" t="s">
        <v>9</v>
      </c>
      <c r="C49" t="s">
        <v>308</v>
      </c>
      <c r="D49" t="s">
        <v>1554</v>
      </c>
      <c r="E49" t="str">
        <f>"{city: '"&amp;TRIM(C49)&amp;"', statecountry: '"&amp;TRIM(A49)&amp;"', fullsc: '"&amp;TRIM(B49)&amp;"', qSend: '"&amp;D49&amp;".json'},"</f>
        <v>{city: 'Lancaster', statecountry: 'CA', fullsc: 'California', qSend: '/q/CA/Lancaster.json'},</v>
      </c>
      <c r="N49" t="s">
        <v>151</v>
      </c>
      <c r="O49" t="s">
        <v>152</v>
      </c>
      <c r="P49" t="str">
        <f>VLOOKUP(Q49,'ISO Lookup'!B:F,2,FALSE)</f>
        <v>JP</v>
      </c>
      <c r="Q49" t="s">
        <v>1038</v>
      </c>
      <c r="R49" t="str">
        <f>"{ city: '"&amp;TRIM(O49)&amp;"', statecountry: '"&amp;TRIM(P49)&amp;"', fullsc: '"&amp;TRIM(Q49)&amp;"'},"</f>
        <v>{ city: 'Nara', statecountry: 'JP', fullsc: 'Japan'},</v>
      </c>
    </row>
    <row r="50" spans="1:18" x14ac:dyDescent="0.35">
      <c r="A50" s="1" t="str">
        <f>VLOOKUP(B50,StateLookup!A:B,2,FALSE)</f>
        <v>CA</v>
      </c>
      <c r="B50" t="s">
        <v>9</v>
      </c>
      <c r="C50" t="s">
        <v>309</v>
      </c>
      <c r="D50" t="s">
        <v>1555</v>
      </c>
      <c r="E50" t="str">
        <f>"{city: '"&amp;TRIM(C50)&amp;"', statecountry: '"&amp;TRIM(A50)&amp;"', fullsc: '"&amp;TRIM(B50)&amp;"', qSend: '"&amp;D50&amp;".json'},"</f>
        <v>{city: 'Hayward', statecountry: 'CA', fullsc: 'California', qSend: '/q/CA/Hayward.json'},</v>
      </c>
      <c r="N50" t="s">
        <v>154</v>
      </c>
      <c r="O50" t="s">
        <v>80</v>
      </c>
      <c r="P50" t="str">
        <f>VLOOKUP(Q50,'ISO Lookup'!B:F,2,FALSE)</f>
        <v>US</v>
      </c>
      <c r="Q50" t="s">
        <v>1287</v>
      </c>
      <c r="R50" t="str">
        <f>"{ city: '"&amp;TRIM(O50)&amp;"', statecountry: '"&amp;TRIM(P50)&amp;"', fullsc: '"&amp;TRIM(Q50)&amp;"'},"</f>
        <v>{ city: 'Nashville', statecountry: 'US', fullsc: 'United States of America'},</v>
      </c>
    </row>
    <row r="51" spans="1:18" x14ac:dyDescent="0.35">
      <c r="A51" s="1" t="str">
        <f>VLOOKUP(B51,StateLookup!A:B,2,FALSE)</f>
        <v>CA</v>
      </c>
      <c r="B51" t="s">
        <v>9</v>
      </c>
      <c r="C51" t="s">
        <v>310</v>
      </c>
      <c r="D51" t="s">
        <v>1556</v>
      </c>
      <c r="E51" t="str">
        <f>"{city: '"&amp;TRIM(C51)&amp;"', statecountry: '"&amp;TRIM(A51)&amp;"', fullsc: '"&amp;TRIM(B51)&amp;"', qSend: '"&amp;D51&amp;".json'},"</f>
        <v>{city: 'Palmdale', statecountry: 'CA', fullsc: 'California', qSend: '/q/CA/Palmdale.json'},</v>
      </c>
      <c r="N51" t="s">
        <v>156</v>
      </c>
      <c r="O51" t="s">
        <v>157</v>
      </c>
      <c r="P51" t="str">
        <f>VLOOKUP(Q51,'ISO Lookup'!B:F,2,FALSE)</f>
        <v>IN</v>
      </c>
      <c r="Q51" t="s">
        <v>1019</v>
      </c>
      <c r="R51" t="str">
        <f>"{ city: '"&amp;TRIM(O51)&amp;"', statecountry: '"&amp;TRIM(P51)&amp;"', fullsc: '"&amp;TRIM(Q51)&amp;"'},"</f>
        <v>{ city: 'New Delhi', statecountry: 'IN', fullsc: 'India'},</v>
      </c>
    </row>
    <row r="52" spans="1:18" x14ac:dyDescent="0.35">
      <c r="A52" s="1" t="str">
        <f>VLOOKUP(B52,StateLookup!A:B,2,FALSE)</f>
        <v>CA</v>
      </c>
      <c r="B52" t="s">
        <v>9</v>
      </c>
      <c r="C52" t="s">
        <v>311</v>
      </c>
      <c r="D52" t="s">
        <v>1557</v>
      </c>
      <c r="E52" t="str">
        <f>"{city: '"&amp;TRIM(C52)&amp;"', statecountry: '"&amp;TRIM(A52)&amp;"', fullsc: '"&amp;TRIM(B52)&amp;"', qSend: '"&amp;D52&amp;".json'},"</f>
        <v>{city: 'Salinas', statecountry: 'CA', fullsc: 'California', qSend: '/q/CA/Salinas.json'},</v>
      </c>
      <c r="N52" t="s">
        <v>159</v>
      </c>
      <c r="O52" t="s">
        <v>6</v>
      </c>
      <c r="P52" t="str">
        <f>VLOOKUP(Q52,'ISO Lookup'!B:F,2,FALSE)</f>
        <v>US</v>
      </c>
      <c r="Q52" t="s">
        <v>1287</v>
      </c>
      <c r="R52" t="str">
        <f>"{ city: '"&amp;TRIM(O52)&amp;"', statecountry: '"&amp;TRIM(P52)&amp;"', fullsc: '"&amp;TRIM(Q52)&amp;"'},"</f>
        <v>{ city: 'New York', statecountry: 'US', fullsc: 'United States of America'},</v>
      </c>
    </row>
    <row r="53" spans="1:18" x14ac:dyDescent="0.35">
      <c r="A53" s="1" t="str">
        <f>VLOOKUP(B53,StateLookup!A:B,2,FALSE)</f>
        <v>CA</v>
      </c>
      <c r="B53" t="s">
        <v>9</v>
      </c>
      <c r="C53" t="s">
        <v>315</v>
      </c>
      <c r="D53" t="s">
        <v>1562</v>
      </c>
      <c r="E53" t="str">
        <f>"{city: '"&amp;TRIM(C53)&amp;"', statecountry: '"&amp;TRIM(A53)&amp;"', fullsc: '"&amp;TRIM(B53)&amp;"', qSend: '"&amp;D53&amp;".json'},"</f>
        <v>{city: 'Sunnyvale', statecountry: 'CA', fullsc: 'California', qSend: '/q/CA/Sunnyvale.json'},</v>
      </c>
      <c r="N53" t="s">
        <v>161</v>
      </c>
      <c r="O53" t="s">
        <v>162</v>
      </c>
      <c r="P53" t="str">
        <f>VLOOKUP(Q53,'ISO Lookup'!B:F,2,FALSE)</f>
        <v>CA</v>
      </c>
      <c r="Q53" t="s">
        <v>893</v>
      </c>
      <c r="R53" t="str">
        <f>"{ city: '"&amp;TRIM(O53)&amp;"', statecountry: '"&amp;TRIM(P53)&amp;"', fullsc: '"&amp;TRIM(Q53)&amp;"'},"</f>
        <v>{ city: 'Ottawa', statecountry: 'CA', fullsc: 'Canada'},</v>
      </c>
    </row>
    <row r="54" spans="1:18" x14ac:dyDescent="0.35">
      <c r="A54" s="1" t="str">
        <f>VLOOKUP(B54,StateLookup!A:B,2,FALSE)</f>
        <v>CA</v>
      </c>
      <c r="B54" t="s">
        <v>9</v>
      </c>
      <c r="C54" t="s">
        <v>317</v>
      </c>
      <c r="D54" t="s">
        <v>1564</v>
      </c>
      <c r="E54" t="str">
        <f>"{city: '"&amp;TRIM(C54)&amp;"', statecountry: '"&amp;TRIM(A54)&amp;"', fullsc: '"&amp;TRIM(B54)&amp;"', qSend: '"&amp;D54&amp;".json'},"</f>
        <v>{city: 'Pomona', statecountry: 'CA', fullsc: 'California', qSend: '/q/CA/Pomona.json'},</v>
      </c>
      <c r="N54" t="s">
        <v>164</v>
      </c>
      <c r="O54" t="s">
        <v>165</v>
      </c>
      <c r="P54" t="str">
        <f>VLOOKUP(Q54,'ISO Lookup'!B:F,2,FALSE)</f>
        <v>PA</v>
      </c>
      <c r="Q54" t="s">
        <v>1157</v>
      </c>
      <c r="R54" t="str">
        <f>"{ city: '"&amp;TRIM(O54)&amp;"', statecountry: '"&amp;TRIM(P54)&amp;"', fullsc: '"&amp;TRIM(Q54)&amp;"'},"</f>
        <v>{ city: 'Panama City', statecountry: 'PA', fullsc: 'Panama'},</v>
      </c>
    </row>
    <row r="55" spans="1:18" x14ac:dyDescent="0.35">
      <c r="A55" s="1" t="str">
        <f>VLOOKUP(B55,StateLookup!A:B,2,FALSE)</f>
        <v>CA</v>
      </c>
      <c r="B55" t="s">
        <v>9</v>
      </c>
      <c r="C55" t="s">
        <v>319</v>
      </c>
      <c r="D55" t="s">
        <v>1567</v>
      </c>
      <c r="E55" t="str">
        <f>"{city: '"&amp;TRIM(C55)&amp;"', statecountry: '"&amp;TRIM(A55)&amp;"', fullsc: '"&amp;TRIM(B55)&amp;"', qSend: '"&amp;D55&amp;".json'},"</f>
        <v>{city: 'Escondido', statecountry: 'CA', fullsc: 'California', qSend: '/q/CA/Escondido.json'},</v>
      </c>
      <c r="N55" t="s">
        <v>167</v>
      </c>
      <c r="O55" t="s">
        <v>168</v>
      </c>
      <c r="P55" t="str">
        <f>VLOOKUP(Q55,'ISO Lookup'!B:F,2,FALSE)</f>
        <v>FR</v>
      </c>
      <c r="Q55" t="s">
        <v>967</v>
      </c>
      <c r="R55" t="str">
        <f>"{ city: '"&amp;TRIM(O55)&amp;"', statecountry: '"&amp;TRIM(P55)&amp;"', fullsc: '"&amp;TRIM(Q55)&amp;"'},"</f>
        <v>{ city: 'Paris', statecountry: 'FR', fullsc: 'France'},</v>
      </c>
    </row>
    <row r="56" spans="1:18" x14ac:dyDescent="0.35">
      <c r="A56" s="1" t="str">
        <f>VLOOKUP(B56,StateLookup!A:B,2,FALSE)</f>
        <v>CA</v>
      </c>
      <c r="B56" t="s">
        <v>9</v>
      </c>
      <c r="C56" t="s">
        <v>323</v>
      </c>
      <c r="D56" t="s">
        <v>1571</v>
      </c>
      <c r="E56" t="str">
        <f>"{city: '"&amp;TRIM(C56)&amp;"', statecountry: '"&amp;TRIM(A56)&amp;"', fullsc: '"&amp;TRIM(B56)&amp;"', qSend: '"&amp;D56&amp;".json'},"</f>
        <v>{city: 'Torrance', statecountry: 'CA', fullsc: 'California', qSend: '/q/CA/Torrance.json'},</v>
      </c>
      <c r="N56" t="s">
        <v>169</v>
      </c>
      <c r="O56" t="s">
        <v>170</v>
      </c>
      <c r="P56" t="str">
        <f>VLOOKUP(Q56,'ISO Lookup'!B:F,2,FALSE)</f>
        <v>AU</v>
      </c>
      <c r="Q56" t="s">
        <v>841</v>
      </c>
      <c r="R56" t="str">
        <f>"{ city: '"&amp;TRIM(O56)&amp;"', statecountry: '"&amp;TRIM(P56)&amp;"', fullsc: '"&amp;TRIM(Q56)&amp;"'},"</f>
        <v>{ city: 'Perth', statecountry: 'AU', fullsc: 'Australia'},</v>
      </c>
    </row>
    <row r="57" spans="1:18" x14ac:dyDescent="0.35">
      <c r="A57" s="1" t="str">
        <f>VLOOKUP(B57,StateLookup!A:B,2,FALSE)</f>
        <v>CA</v>
      </c>
      <c r="B57" t="s">
        <v>9</v>
      </c>
      <c r="C57" t="s">
        <v>314</v>
      </c>
      <c r="D57" t="s">
        <v>1580</v>
      </c>
      <c r="E57" t="str">
        <f>"{city: '"&amp;TRIM(C57)&amp;"', statecountry: '"&amp;TRIM(A57)&amp;"', fullsc: '"&amp;TRIM(B57)&amp;"', qSend: '"&amp;D57&amp;".json'},"</f>
        <v>{city: 'Pasadena', statecountry: 'CA', fullsc: 'California', qSend: '/q/CA/Pasadena.json'},</v>
      </c>
      <c r="N57" t="s">
        <v>172</v>
      </c>
      <c r="O57" t="s">
        <v>173</v>
      </c>
      <c r="P57" t="str">
        <f>VLOOKUP(Q57,'ISO Lookup'!B:F,2,FALSE)</f>
        <v>PG</v>
      </c>
      <c r="Q57" t="s">
        <v>1159</v>
      </c>
      <c r="R57" t="str">
        <f>"{ city: '"&amp;TRIM(O57)&amp;"', statecountry: '"&amp;TRIM(P57)&amp;"', fullsc: '"&amp;TRIM(Q57)&amp;"'},"</f>
        <v>{ city: 'Port Moresby', statecountry: 'PG', fullsc: 'Papua New Guinea'},</v>
      </c>
    </row>
    <row r="58" spans="1:18" x14ac:dyDescent="0.35">
      <c r="A58" s="1" t="str">
        <f>VLOOKUP(B58,StateLookup!A:B,2,FALSE)</f>
        <v>CA</v>
      </c>
      <c r="B58" t="s">
        <v>9</v>
      </c>
      <c r="C58" t="s">
        <v>333</v>
      </c>
      <c r="D58" t="s">
        <v>1582</v>
      </c>
      <c r="E58" t="str">
        <f>"{city: '"&amp;TRIM(C58)&amp;"', statecountry: '"&amp;TRIM(A58)&amp;"', fullsc: '"&amp;TRIM(B58)&amp;"', qSend: '"&amp;D58&amp;".json'},"</f>
        <v>{city: 'Fullerton', statecountry: 'CA', fullsc: 'California', qSend: '/q/CA/Fullerton.json'},</v>
      </c>
      <c r="N58" t="s">
        <v>175</v>
      </c>
      <c r="O58" t="s">
        <v>1325</v>
      </c>
      <c r="P58" t="str">
        <f>VLOOKUP(Q58,'ISO Lookup'!B:F,2,FALSE)</f>
        <v>CA</v>
      </c>
      <c r="Q58" t="s">
        <v>893</v>
      </c>
      <c r="R58" t="str">
        <f>"{ city: '"&amp;TRIM(O58)&amp;"', statecountry: '"&amp;TRIM(P58)&amp;"', fullsc: '"&amp;TRIM(Q58)&amp;"'},"</f>
        <v>{ city: 'Quebec', statecountry: 'CA', fullsc: 'Canada'},</v>
      </c>
    </row>
    <row r="59" spans="1:18" x14ac:dyDescent="0.35">
      <c r="A59" s="1" t="str">
        <f>VLOOKUP(B59,StateLookup!A:B,2,FALSE)</f>
        <v>CA</v>
      </c>
      <c r="B59" t="s">
        <v>9</v>
      </c>
      <c r="C59" t="s">
        <v>334</v>
      </c>
      <c r="D59" t="s">
        <v>1583</v>
      </c>
      <c r="E59" t="str">
        <f>"{city: '"&amp;TRIM(C59)&amp;"', statecountry: '"&amp;TRIM(A59)&amp;"', fullsc: '"&amp;TRIM(B59)&amp;"', qSend: '"&amp;D59&amp;".json'},"</f>
        <v>{city: 'Orange', statecountry: 'CA', fullsc: 'California', qSend: '/q/CA/Orange.json'},</v>
      </c>
      <c r="N59" t="s">
        <v>177</v>
      </c>
      <c r="O59" t="s">
        <v>178</v>
      </c>
      <c r="P59" t="str">
        <f>VLOOKUP(Q59,'ISO Lookup'!B:F,2,FALSE)</f>
        <v>EC</v>
      </c>
      <c r="Q59" t="s">
        <v>945</v>
      </c>
      <c r="R59" t="str">
        <f>"{ city: '"&amp;TRIM(O59)&amp;"', statecountry: '"&amp;TRIM(P59)&amp;"', fullsc: '"&amp;TRIM(Q59)&amp;"'},"</f>
        <v>{ city: 'Quito', statecountry: 'EC', fullsc: 'Ecuador'},</v>
      </c>
    </row>
    <row r="60" spans="1:18" x14ac:dyDescent="0.35">
      <c r="A60" s="1" t="str">
        <f>VLOOKUP(B60,StateLookup!A:B,2,FALSE)</f>
        <v>CA</v>
      </c>
      <c r="B60" t="s">
        <v>9</v>
      </c>
      <c r="C60" t="s">
        <v>349</v>
      </c>
      <c r="D60" t="s">
        <v>1598</v>
      </c>
      <c r="E60" t="str">
        <f>"{city: '"&amp;TRIM(C60)&amp;"', statecountry: '"&amp;TRIM(A60)&amp;"', fullsc: '"&amp;TRIM(B60)&amp;"', qSend: '"&amp;D60&amp;".json'},"</f>
        <v>{city: 'Roseville', statecountry: 'CA', fullsc: 'California', qSend: '/q/CA/Roseville.json'},</v>
      </c>
      <c r="N60" t="s">
        <v>180</v>
      </c>
      <c r="O60" t="s">
        <v>1326</v>
      </c>
      <c r="P60" t="str">
        <f>VLOOKUP(Q60,'ISO Lookup'!B:F,2,FALSE)</f>
        <v>IS</v>
      </c>
      <c r="Q60" t="s">
        <v>1017</v>
      </c>
      <c r="R60" t="str">
        <f>"{ city: '"&amp;TRIM(O60)&amp;"', statecountry: '"&amp;TRIM(P60)&amp;"', fullsc: '"&amp;TRIM(Q60)&amp;"'},"</f>
        <v>{ city: 'Reykjavik', statecountry: 'IS', fullsc: 'Iceland'},</v>
      </c>
    </row>
    <row r="61" spans="1:18" x14ac:dyDescent="0.35">
      <c r="A61" s="1" t="str">
        <f>VLOOKUP(B61,StateLookup!A:B,2,FALSE)</f>
        <v>CA</v>
      </c>
      <c r="B61" t="s">
        <v>9</v>
      </c>
      <c r="C61" t="s">
        <v>354</v>
      </c>
      <c r="D61" t="s">
        <v>1603</v>
      </c>
      <c r="E61" t="str">
        <f>"{city: '"&amp;TRIM(C61)&amp;"', statecountry: '"&amp;TRIM(A61)&amp;"', fullsc: '"&amp;TRIM(B61)&amp;"', qSend: '"&amp;D61&amp;".json'},"</f>
        <v>{city: 'Visalia', statecountry: 'CA', fullsc: 'California', qSend: '/q/CA/Visalia.json'},</v>
      </c>
      <c r="N61" t="s">
        <v>182</v>
      </c>
      <c r="O61" t="s">
        <v>183</v>
      </c>
      <c r="P61" t="str">
        <f>VLOOKUP(Q61,'ISO Lookup'!B:F,2,FALSE)</f>
        <v>BR</v>
      </c>
      <c r="Q61" t="s">
        <v>875</v>
      </c>
      <c r="R61" t="str">
        <f>"{ city: '"&amp;TRIM(O61)&amp;"', statecountry: '"&amp;TRIM(P61)&amp;"', fullsc: '"&amp;TRIM(Q61)&amp;"'},"</f>
        <v>{ city: 'Rio de Janeiro', statecountry: 'BR', fullsc: 'Brazil'},</v>
      </c>
    </row>
    <row r="62" spans="1:18" x14ac:dyDescent="0.35">
      <c r="A62" s="1" t="str">
        <f>VLOOKUP(B62,StateLookup!A:B,2,FALSE)</f>
        <v>CA</v>
      </c>
      <c r="B62" t="s">
        <v>9</v>
      </c>
      <c r="C62" t="s">
        <v>358</v>
      </c>
      <c r="D62" t="s">
        <v>1607</v>
      </c>
      <c r="E62" t="str">
        <f>"{city: '"&amp;TRIM(C62)&amp;"', statecountry: '"&amp;TRIM(A62)&amp;"', fullsc: '"&amp;TRIM(B62)&amp;"', qSend: '"&amp;D62&amp;".json'},"</f>
        <v>{city: 'Thousand Oaks', statecountry: 'CA', fullsc: 'California', qSend: '/q/CA/Thousand Oaks.json'},</v>
      </c>
      <c r="N62" t="s">
        <v>185</v>
      </c>
      <c r="O62" t="s">
        <v>186</v>
      </c>
      <c r="P62" t="str">
        <f>VLOOKUP(Q62,'ISO Lookup'!B:F,2,FALSE)</f>
        <v>IT</v>
      </c>
      <c r="Q62" t="s">
        <v>1034</v>
      </c>
      <c r="R62" t="str">
        <f>"{ city: '"&amp;TRIM(O62)&amp;"', statecountry: '"&amp;TRIM(P62)&amp;"', fullsc: '"&amp;TRIM(Q62)&amp;"'},"</f>
        <v>{ city: 'Rome', statecountry: 'IT', fullsc: 'Italy'},</v>
      </c>
    </row>
    <row r="63" spans="1:18" x14ac:dyDescent="0.35">
      <c r="A63" s="1" t="str">
        <f>VLOOKUP(B63,StateLookup!A:B,2,FALSE)</f>
        <v>CA</v>
      </c>
      <c r="B63" t="s">
        <v>9</v>
      </c>
      <c r="C63" t="s">
        <v>359</v>
      </c>
      <c r="D63" t="s">
        <v>1608</v>
      </c>
      <c r="E63" t="str">
        <f>"{city: '"&amp;TRIM(C63)&amp;"', statecountry: '"&amp;TRIM(A63)&amp;"', fullsc: '"&amp;TRIM(B63)&amp;"', qSend: '"&amp;D63&amp;".json'},"</f>
        <v>{city: 'Concord', statecountry: 'CA', fullsc: 'California', qSend: '/q/CA/Concord.json'},</v>
      </c>
      <c r="N63" t="s">
        <v>188</v>
      </c>
      <c r="O63" t="s">
        <v>189</v>
      </c>
      <c r="P63" t="str">
        <f>VLOOKUP(Q63,'ISO Lookup'!B:F,2,FALSE)</f>
        <v>AT</v>
      </c>
      <c r="Q63" t="s">
        <v>843</v>
      </c>
      <c r="R63" t="str">
        <f>"{ city: '"&amp;TRIM(O63)&amp;"', statecountry: '"&amp;TRIM(P63)&amp;"', fullsc: '"&amp;TRIM(Q63)&amp;"'},"</f>
        <v>{ city: 'Salzberg', statecountry: 'AT', fullsc: 'Austria'},</v>
      </c>
    </row>
    <row r="64" spans="1:18" x14ac:dyDescent="0.35">
      <c r="A64" s="1" t="str">
        <f>VLOOKUP(B64,StateLookup!A:B,2,FALSE)</f>
        <v>CA</v>
      </c>
      <c r="B64" t="s">
        <v>9</v>
      </c>
      <c r="C64" t="s">
        <v>364</v>
      </c>
      <c r="D64" t="s">
        <v>1613</v>
      </c>
      <c r="E64" t="str">
        <f>"{city: '"&amp;TRIM(C64)&amp;"', statecountry: '"&amp;TRIM(A64)&amp;"', fullsc: '"&amp;TRIM(B64)&amp;"', qSend: '"&amp;D64&amp;".json'},"</f>
        <v>{city: 'Simi Valley', statecountry: 'CA', fullsc: 'California', qSend: '/q/CA/Simi Valley.json'},</v>
      </c>
      <c r="N64" t="s">
        <v>191</v>
      </c>
      <c r="O64" t="s">
        <v>192</v>
      </c>
      <c r="P64" t="str">
        <f>VLOOKUP(Q64,'ISO Lookup'!B:F,2,FALSE)</f>
        <v>CL</v>
      </c>
      <c r="Q64" t="s">
        <v>903</v>
      </c>
      <c r="R64" t="str">
        <f>"{ city: '"&amp;TRIM(O64)&amp;"', statecountry: '"&amp;TRIM(P64)&amp;"', fullsc: '"&amp;TRIM(Q64)&amp;"'},"</f>
        <v>{ city: 'Santiago', statecountry: 'CL', fullsc: 'Chile'},</v>
      </c>
    </row>
    <row r="65" spans="1:19" x14ac:dyDescent="0.35">
      <c r="A65" s="1" t="str">
        <f>VLOOKUP(B65,StateLookup!A:B,2,FALSE)</f>
        <v>CA</v>
      </c>
      <c r="B65" t="s">
        <v>9</v>
      </c>
      <c r="C65" t="s">
        <v>365</v>
      </c>
      <c r="D65" t="s">
        <v>1614</v>
      </c>
      <c r="E65" t="str">
        <f>"{city: '"&amp;TRIM(C65)&amp;"', statecountry: '"&amp;TRIM(A65)&amp;"', fullsc: '"&amp;TRIM(B65)&amp;"', qSend: '"&amp;D65&amp;".json'},"</f>
        <v>{city: 'Santa Clara', statecountry: 'CA', fullsc: 'California', qSend: '/q/CA/Santa Clara.json'},</v>
      </c>
      <c r="N65" t="s">
        <v>194</v>
      </c>
      <c r="O65" t="s">
        <v>1321</v>
      </c>
      <c r="P65" t="str">
        <f>VLOOKUP(Q65,'ISO Lookup'!B:F,2,FALSE)</f>
        <v>RU</v>
      </c>
      <c r="Q65" t="s">
        <v>1181</v>
      </c>
      <c r="R65" t="str">
        <f>"{ city: '"&amp;TRIM(O65)&amp;"', statecountry: '"&amp;TRIM(P65)&amp;"', fullsc: '"&amp;TRIM(Q65)&amp;"'},"</f>
        <v>{ city: 'St Petersburg', statecountry: 'RU', fullsc: 'Russian Federation'},</v>
      </c>
    </row>
    <row r="66" spans="1:19" x14ac:dyDescent="0.35">
      <c r="A66" s="1" t="str">
        <f>VLOOKUP(B66,StateLookup!A:B,2,FALSE)</f>
        <v>CA</v>
      </c>
      <c r="B66" t="s">
        <v>9</v>
      </c>
      <c r="C66" t="s">
        <v>367</v>
      </c>
      <c r="D66" t="s">
        <v>1617</v>
      </c>
      <c r="E66" t="str">
        <f>"{city: '"&amp;TRIM(C66)&amp;"', statecountry: '"&amp;TRIM(A66)&amp;"', fullsc: '"&amp;TRIM(B66)&amp;"', qSend: '"&amp;D66&amp;".json'},"</f>
        <v>{city: 'Victorville', statecountry: 'CA', fullsc: 'California', qSend: '/q/CA/Victorville.json'},</v>
      </c>
      <c r="N66" t="s">
        <v>197</v>
      </c>
      <c r="O66" t="s">
        <v>35</v>
      </c>
      <c r="P66" t="str">
        <f>VLOOKUP(Q66,'ISO Lookup'!B:F,2,FALSE)</f>
        <v>US</v>
      </c>
      <c r="Q66" t="s">
        <v>1287</v>
      </c>
      <c r="R66" t="str">
        <f>"{ city: '"&amp;TRIM(O66)&amp;"', statecountry: '"&amp;TRIM(P66)&amp;"', fullsc: '"&amp;TRIM(Q66)&amp;"'},"</f>
        <v>{ city: 'San Diego', statecountry: 'US', fullsc: 'United States of America'},</v>
      </c>
    </row>
    <row r="67" spans="1:19" x14ac:dyDescent="0.35">
      <c r="A67" s="1" t="str">
        <f>VLOOKUP(B67,StateLookup!A:B,2,FALSE)</f>
        <v>CA</v>
      </c>
      <c r="B67" t="s">
        <v>9</v>
      </c>
      <c r="C67" t="s">
        <v>370</v>
      </c>
      <c r="D67" t="s">
        <v>1620</v>
      </c>
      <c r="E67" t="str">
        <f>"{city: '"&amp;TRIM(C67)&amp;"', statecountry: '"&amp;TRIM(A67)&amp;"', fullsc: '"&amp;TRIM(B67)&amp;"', qSend: '"&amp;D67&amp;".json'},"</f>
        <v>{city: 'Vallejo', statecountry: 'CA', fullsc: 'California', qSend: '/q/CA/Vallejo.json'},</v>
      </c>
      <c r="N67" t="s">
        <v>198</v>
      </c>
      <c r="O67" t="s">
        <v>49</v>
      </c>
      <c r="P67" t="str">
        <f>VLOOKUP(Q67,'ISO Lookup'!B:F,2,FALSE)</f>
        <v>US</v>
      </c>
      <c r="Q67" t="s">
        <v>1287</v>
      </c>
      <c r="R67" t="str">
        <f t="shared" ref="R67:R78" si="0">"{ city: '"&amp;TRIM(O67)&amp;"', statecountry: '"&amp;TRIM(P67)&amp;"', fullsc: '"&amp;TRIM(Q67)&amp;"'},"</f>
        <v>{ city: 'San Francisco', statecountry: 'US', fullsc: 'United States of America'},</v>
      </c>
    </row>
    <row r="68" spans="1:19" x14ac:dyDescent="0.35">
      <c r="A68" s="1" t="str">
        <f>VLOOKUP(B68,StateLookup!A:B,2,FALSE)</f>
        <v>CA</v>
      </c>
      <c r="B68" t="s">
        <v>9</v>
      </c>
      <c r="C68" t="s">
        <v>371</v>
      </c>
      <c r="D68" t="s">
        <v>1621</v>
      </c>
      <c r="E68" t="str">
        <f>"{city: '"&amp;TRIM(C68)&amp;"', statecountry: '"&amp;TRIM(A68)&amp;"', fullsc: '"&amp;TRIM(B68)&amp;"', qSend: '"&amp;D68&amp;".json'},"</f>
        <v>{city: 'Berkeley', statecountry: 'CA', fullsc: 'California', qSend: '/q/CA/Berkeley.json'},</v>
      </c>
      <c r="N68" t="s">
        <v>200</v>
      </c>
      <c r="O68" t="s">
        <v>1324</v>
      </c>
      <c r="P68" t="str">
        <f>VLOOKUP(Q68,'ISO Lookup'!B:F,2,FALSE)</f>
        <v>BR</v>
      </c>
      <c r="Q68" t="s">
        <v>875</v>
      </c>
      <c r="R68" t="str">
        <f t="shared" si="0"/>
        <v>{ city: 'Sao Paulo', statecountry: 'BR', fullsc: 'Brazil'},</v>
      </c>
    </row>
    <row r="69" spans="1:19" x14ac:dyDescent="0.35">
      <c r="A69" s="1" t="str">
        <f>VLOOKUP(B69,StateLookup!A:B,2,FALSE)</f>
        <v>CA</v>
      </c>
      <c r="B69" t="s">
        <v>9</v>
      </c>
      <c r="C69" t="s">
        <v>384</v>
      </c>
      <c r="D69" t="s">
        <v>1635</v>
      </c>
      <c r="E69" t="str">
        <f>"{city: '"&amp;TRIM(C69)&amp;"', statecountry: '"&amp;TRIM(A69)&amp;"', fullsc: '"&amp;TRIM(B69)&amp;"', qSend: '"&amp;D69&amp;".json'},"</f>
        <v>{city: 'El Monte', statecountry: 'CA', fullsc: 'California', qSend: '/q/CA/El Monte.json'},</v>
      </c>
      <c r="N69" t="s">
        <v>202</v>
      </c>
      <c r="O69" t="s">
        <v>64</v>
      </c>
      <c r="P69" t="str">
        <f>VLOOKUP(Q69,'ISO Lookup'!B:F,2,FALSE)</f>
        <v>US</v>
      </c>
      <c r="Q69" t="s">
        <v>1287</v>
      </c>
      <c r="R69" t="str">
        <f t="shared" si="0"/>
        <v>{ city: 'Seattle', statecountry: 'US', fullsc: 'United States of America'},</v>
      </c>
    </row>
    <row r="70" spans="1:19" x14ac:dyDescent="0.35">
      <c r="A70" s="1" t="str">
        <f>VLOOKUP(B70,StateLookup!A:B,2,FALSE)</f>
        <v>CA</v>
      </c>
      <c r="B70" t="s">
        <v>9</v>
      </c>
      <c r="C70" t="s">
        <v>385</v>
      </c>
      <c r="D70" t="s">
        <v>1637</v>
      </c>
      <c r="E70" t="str">
        <f>"{city: '"&amp;TRIM(C70)&amp;"', statecountry: '"&amp;TRIM(A70)&amp;"', fullsc: '"&amp;TRIM(B70)&amp;"', qSend: '"&amp;D70&amp;".json'},"</f>
        <v>{city: 'Fairfield', statecountry: 'CA', fullsc: 'California', qSend: '/q/CA/Fairfield.json'},</v>
      </c>
      <c r="N70" t="s">
        <v>204</v>
      </c>
      <c r="O70" t="s">
        <v>205</v>
      </c>
      <c r="P70" t="str">
        <f>VLOOKUP(Q70,'ISO Lookup'!B:F,2,FALSE)</f>
        <v>KR</v>
      </c>
      <c r="Q70" t="s">
        <v>1053</v>
      </c>
      <c r="R70" t="str">
        <f t="shared" si="0"/>
        <v>{ city: 'Seoul', statecountry: 'KR', fullsc: 'Korea (South)'},</v>
      </c>
    </row>
    <row r="71" spans="1:19" x14ac:dyDescent="0.35">
      <c r="A71" s="1" t="str">
        <f>VLOOKUP(B71,StateLookup!A:B,2,FALSE)</f>
        <v>CA</v>
      </c>
      <c r="B71" t="s">
        <v>9</v>
      </c>
      <c r="C71" t="s">
        <v>387</v>
      </c>
      <c r="D71" t="s">
        <v>1641</v>
      </c>
      <c r="E71" t="str">
        <f>"{city: '"&amp;TRIM(C71)&amp;"', statecountry: '"&amp;TRIM(A71)&amp;"', fullsc: '"&amp;TRIM(B71)&amp;"', qSend: '"&amp;D71&amp;".json'},"</f>
        <v>{city: 'Carlsbad', statecountry: 'CA', fullsc: 'California', qSend: '/q/CA/Carlsbad.json'},</v>
      </c>
      <c r="N71" t="s">
        <v>207</v>
      </c>
      <c r="O71" t="s">
        <v>1322</v>
      </c>
      <c r="P71" t="str">
        <f>VLOOKUP(Q71,'ISO Lookup'!B:F,2,FALSE)</f>
        <v>CN</v>
      </c>
      <c r="Q71" t="s">
        <v>905</v>
      </c>
      <c r="R71" t="str">
        <f t="shared" si="0"/>
        <v>{ city: 'Xintiandi', statecountry: 'CN', fullsc: 'China'},</v>
      </c>
    </row>
    <row r="72" spans="1:19" x14ac:dyDescent="0.35">
      <c r="A72" s="1" t="str">
        <f>VLOOKUP(B72,StateLookup!A:B,2,FALSE)</f>
        <v>CA</v>
      </c>
      <c r="B72" t="s">
        <v>9</v>
      </c>
      <c r="C72" t="s">
        <v>392</v>
      </c>
      <c r="D72" t="s">
        <v>1646</v>
      </c>
      <c r="E72" t="str">
        <f>"{city: '"&amp;TRIM(C72)&amp;"', statecountry: '"&amp;TRIM(A72)&amp;"', fullsc: '"&amp;TRIM(B72)&amp;"', qSend: '"&amp;D72&amp;".json'},"</f>
        <v>{city: 'Downey', statecountry: 'CA', fullsc: 'California', qSend: '/q/CA/Downey.json'},</v>
      </c>
      <c r="N72" t="s">
        <v>210</v>
      </c>
      <c r="O72" t="s">
        <v>211</v>
      </c>
      <c r="P72" t="str">
        <f>VLOOKUP(Q72,'ISO Lookup'!B:F,2,FALSE)</f>
        <v>SG</v>
      </c>
      <c r="Q72" t="s">
        <v>211</v>
      </c>
      <c r="R72" t="str">
        <f t="shared" si="0"/>
        <v>{ city: 'Singapore', statecountry: 'SG', fullsc: 'Singapore'},</v>
      </c>
    </row>
    <row r="73" spans="1:19" x14ac:dyDescent="0.35">
      <c r="A73" s="1" t="str">
        <f>VLOOKUP(B73,StateLookup!A:B,2,FALSE)</f>
        <v>CA</v>
      </c>
      <c r="B73" t="s">
        <v>9</v>
      </c>
      <c r="C73" t="s">
        <v>394</v>
      </c>
      <c r="D73" t="s">
        <v>1648</v>
      </c>
      <c r="E73" t="str">
        <f>"{city: '"&amp;TRIM(C73)&amp;"', statecountry: '"&amp;TRIM(A73)&amp;"', fullsc: '"&amp;TRIM(B73)&amp;"', qSend: '"&amp;D73&amp;".json'},"</f>
        <v>{city: 'Temecula', statecountry: 'CA', fullsc: 'California', qSend: '/q/CA/Temecula.json'},</v>
      </c>
      <c r="N73" t="s">
        <v>213</v>
      </c>
      <c r="O73" t="s">
        <v>214</v>
      </c>
      <c r="P73" t="str">
        <f>VLOOKUP(Q73,'ISO Lookup'!B:F,2,FALSE)</f>
        <v>SE</v>
      </c>
      <c r="Q73" t="s">
        <v>1245</v>
      </c>
      <c r="R73" t="str">
        <f t="shared" si="0"/>
        <v>{ city: 'Stockholm', statecountry: 'SE', fullsc: 'Sweden'},</v>
      </c>
      <c r="S73" t="s">
        <v>1323</v>
      </c>
    </row>
    <row r="74" spans="1:19" x14ac:dyDescent="0.35">
      <c r="A74" s="1" t="str">
        <f>VLOOKUP(B74,StateLookup!A:B,2,FALSE)</f>
        <v>CA</v>
      </c>
      <c r="B74" t="s">
        <v>9</v>
      </c>
      <c r="C74" t="s">
        <v>395</v>
      </c>
      <c r="D74" t="s">
        <v>1649</v>
      </c>
      <c r="E74" t="str">
        <f>"{city: '"&amp;TRIM(C74)&amp;"', statecountry: '"&amp;TRIM(A74)&amp;"', fullsc: '"&amp;TRIM(B74)&amp;"', qSend: '"&amp;D74&amp;".json'},"</f>
        <v>{city: 'Costa Mesa', statecountry: 'CA', fullsc: 'California', qSend: '/q/CA/Costa Mesa.json'},</v>
      </c>
      <c r="N74" t="s">
        <v>216</v>
      </c>
    </row>
    <row r="75" spans="1:19" x14ac:dyDescent="0.35">
      <c r="A75" s="1" t="str">
        <f>VLOOKUP(B75,StateLookup!A:B,2,FALSE)</f>
        <v>CA</v>
      </c>
      <c r="B75" t="s">
        <v>9</v>
      </c>
      <c r="C75" t="s">
        <v>398</v>
      </c>
      <c r="D75" t="s">
        <v>1652</v>
      </c>
      <c r="E75" t="str">
        <f>"{city: '"&amp;TRIM(C75)&amp;"', statecountry: '"&amp;TRIM(A75)&amp;"', fullsc: '"&amp;TRIM(B75)&amp;"', qSend: '"&amp;D75&amp;".json'},"</f>
        <v>{city: 'Murrieta', statecountry: 'CA', fullsc: 'California', qSend: '/q/CA/Murrieta.json'},</v>
      </c>
      <c r="N75" t="s">
        <v>219</v>
      </c>
      <c r="O75" t="s">
        <v>220</v>
      </c>
      <c r="P75" t="str">
        <f>VLOOKUP(Q75,'ISO Lookup'!B:F,2,FALSE)</f>
        <v>IL</v>
      </c>
      <c r="Q75" t="s">
        <v>1032</v>
      </c>
      <c r="R75" t="str">
        <f t="shared" si="0"/>
        <v>{ city: 'Tel Aviv', statecountry: 'IL', fullsc: 'Israel'},</v>
      </c>
    </row>
    <row r="76" spans="1:19" x14ac:dyDescent="0.35">
      <c r="A76" s="1" t="str">
        <f>VLOOKUP(B76,StateLookup!A:B,2,FALSE)</f>
        <v>CA</v>
      </c>
      <c r="B76" t="s">
        <v>9</v>
      </c>
      <c r="C76" t="s">
        <v>401</v>
      </c>
      <c r="D76" t="s">
        <v>1655</v>
      </c>
      <c r="E76" t="str">
        <f>"{city: '"&amp;TRIM(C76)&amp;"', statecountry: '"&amp;TRIM(A76)&amp;"', fullsc: '"&amp;TRIM(B76)&amp;"', qSend: '"&amp;D76&amp;".json'},"</f>
        <v>{city: 'Antioch', statecountry: 'CA', fullsc: 'California', qSend: '/q/CA/Antioch.json'},</v>
      </c>
      <c r="N76" t="s">
        <v>222</v>
      </c>
      <c r="O76" t="s">
        <v>223</v>
      </c>
      <c r="P76" t="str">
        <f>VLOOKUP(Q76,'ISO Lookup'!B:F,2,FALSE)</f>
        <v>NL</v>
      </c>
      <c r="Q76" t="s">
        <v>1127</v>
      </c>
      <c r="R76" t="str">
        <f t="shared" si="0"/>
        <v>{ city: 'The Hague', statecountry: 'NL', fullsc: 'Netherlands'},</v>
      </c>
    </row>
    <row r="77" spans="1:19" x14ac:dyDescent="0.35">
      <c r="A77" s="1" t="str">
        <f>VLOOKUP(B77,StateLookup!A:B,2,FALSE)</f>
        <v>CA</v>
      </c>
      <c r="B77" t="s">
        <v>9</v>
      </c>
      <c r="C77" t="s">
        <v>402</v>
      </c>
      <c r="D77" t="s">
        <v>1656</v>
      </c>
      <c r="E77" t="str">
        <f>"{city: '"&amp;TRIM(C77)&amp;"', statecountry: '"&amp;TRIM(A77)&amp;"', fullsc: '"&amp;TRIM(B77)&amp;"', qSend: '"&amp;D77&amp;".json'},"</f>
        <v>{city: 'Inglewood', statecountry: 'CA', fullsc: 'California', qSend: '/q/CA/Inglewood.json'},</v>
      </c>
      <c r="N77" t="s">
        <v>225</v>
      </c>
      <c r="O77" t="s">
        <v>226</v>
      </c>
      <c r="P77" t="str">
        <f>VLOOKUP(Q77,'ISO Lookup'!B:F,2,FALSE)</f>
        <v>JP</v>
      </c>
      <c r="Q77" t="s">
        <v>1038</v>
      </c>
      <c r="R77" t="str">
        <f t="shared" si="0"/>
        <v>{ city: 'Tokyo', statecountry: 'JP', fullsc: 'Japan'},</v>
      </c>
    </row>
    <row r="78" spans="1:19" x14ac:dyDescent="0.35">
      <c r="A78" s="1" t="str">
        <f>VLOOKUP(B78,StateLookup!A:B,2,FALSE)</f>
        <v>CA</v>
      </c>
      <c r="B78" t="s">
        <v>9</v>
      </c>
      <c r="C78" t="s">
        <v>250</v>
      </c>
      <c r="D78" t="s">
        <v>1664</v>
      </c>
      <c r="E78" t="str">
        <f>"{city: '"&amp;TRIM(C78)&amp;"', statecountry: '"&amp;TRIM(A78)&amp;"', fullsc: '"&amp;TRIM(B78)&amp;"', qSend: '"&amp;D78&amp;".json'},"</f>
        <v>{city: 'Richmond', statecountry: 'CA', fullsc: 'California', qSend: '/q/CA/Richmond.json'},</v>
      </c>
      <c r="N78" t="s">
        <v>228</v>
      </c>
      <c r="O78" t="s">
        <v>229</v>
      </c>
      <c r="P78" t="str">
        <f>VLOOKUP(Q78,'ISO Lookup'!B:F,2,FALSE)</f>
        <v>CA</v>
      </c>
      <c r="Q78" t="s">
        <v>893</v>
      </c>
      <c r="R78" t="str">
        <f t="shared" si="0"/>
        <v>{ city: 'Toronto', statecountry: 'CA', fullsc: 'Canada'},</v>
      </c>
    </row>
    <row r="79" spans="1:19" x14ac:dyDescent="0.35">
      <c r="A79" s="1" t="str">
        <f>VLOOKUP(B79,StateLookup!A:B,2,FALSE)</f>
        <v>CA</v>
      </c>
      <c r="B79" t="s">
        <v>9</v>
      </c>
      <c r="C79" t="s">
        <v>410</v>
      </c>
      <c r="D79" t="s">
        <v>1665</v>
      </c>
      <c r="E79" t="str">
        <f>"{city: '"&amp;TRIM(C79)&amp;"', statecountry: '"&amp;TRIM(A79)&amp;"', fullsc: '"&amp;TRIM(B79)&amp;"', qSend: '"&amp;D79&amp;".json'},"</f>
        <v>{city: 'Ventura', statecountry: 'CA', fullsc: 'California', qSend: '/q/CA/Ventura.json'},</v>
      </c>
      <c r="N79" t="s">
        <v>231</v>
      </c>
    </row>
    <row r="80" spans="1:19" x14ac:dyDescent="0.35">
      <c r="A80" s="1" t="str">
        <f>VLOOKUP(B80,StateLookup!A:B,2,FALSE)</f>
        <v>CA</v>
      </c>
      <c r="B80" t="s">
        <v>9</v>
      </c>
      <c r="C80" t="s">
        <v>417</v>
      </c>
      <c r="D80" t="s">
        <v>1672</v>
      </c>
      <c r="E80" t="str">
        <f>"{city: '"&amp;TRIM(C80)&amp;"', statecountry: '"&amp;TRIM(A80)&amp;"', fullsc: '"&amp;TRIM(B80)&amp;"', qSend: '"&amp;D80&amp;".json'},"</f>
        <v>{city: 'West Covina', statecountry: 'CA', fullsc: 'California', qSend: '/q/CA/West Covina.json'},</v>
      </c>
    </row>
    <row r="81" spans="1:18" x14ac:dyDescent="0.35">
      <c r="A81" s="1" t="str">
        <f>VLOOKUP(B81,StateLookup!A:B,2,FALSE)</f>
        <v>CA</v>
      </c>
      <c r="B81" t="s">
        <v>9</v>
      </c>
      <c r="C81" t="s">
        <v>419</v>
      </c>
      <c r="D81" t="s">
        <v>1674</v>
      </c>
      <c r="E81" t="str">
        <f>"{city: '"&amp;TRIM(C81)&amp;"', statecountry: '"&amp;TRIM(A81)&amp;"', fullsc: '"&amp;TRIM(B81)&amp;"', qSend: '"&amp;D81&amp;".json'},"</f>
        <v>{city: 'Clovis', statecountry: 'CA', fullsc: 'California', qSend: '/q/CA/Clovis.json'},</v>
      </c>
    </row>
    <row r="82" spans="1:18" x14ac:dyDescent="0.35">
      <c r="A82" s="1" t="str">
        <f>VLOOKUP(B82,StateLookup!A:B,2,FALSE)</f>
        <v>CA</v>
      </c>
      <c r="B82" t="s">
        <v>9</v>
      </c>
      <c r="C82" t="s">
        <v>420</v>
      </c>
      <c r="D82" t="s">
        <v>1675</v>
      </c>
      <c r="E82" t="str">
        <f>"{city: '"&amp;TRIM(C82)&amp;"', statecountry: '"&amp;TRIM(A82)&amp;"', fullsc: '"&amp;TRIM(B82)&amp;"', qSend: '"&amp;D82&amp;".json'},"</f>
        <v>{city: 'Daly City', statecountry: 'CA', fullsc: 'California', qSend: '/q/CA/Daly City.json'},</v>
      </c>
    </row>
    <row r="83" spans="1:18" x14ac:dyDescent="0.35">
      <c r="A83" s="1" t="str">
        <f>VLOOKUP(B83,StateLookup!A:B,2,FALSE)</f>
        <v>CA</v>
      </c>
      <c r="B83" t="s">
        <v>9</v>
      </c>
      <c r="C83" t="s">
        <v>422</v>
      </c>
      <c r="D83" t="s">
        <v>1677</v>
      </c>
      <c r="E83" t="str">
        <f>"{city: '"&amp;TRIM(C83)&amp;"', statecountry: '"&amp;TRIM(A83)&amp;"', fullsc: '"&amp;TRIM(B83)&amp;"', qSend: '"&amp;D83&amp;".json'},"</f>
        <v>{city: 'Santa Maria', statecountry: 'CA', fullsc: 'California', qSend: '/q/CA/Santa Maria.json'},</v>
      </c>
    </row>
    <row r="84" spans="1:18" x14ac:dyDescent="0.35">
      <c r="A84" s="1" t="str">
        <f>VLOOKUP(B84,StateLookup!A:B,2,FALSE)</f>
        <v>CA</v>
      </c>
      <c r="B84" t="s">
        <v>9</v>
      </c>
      <c r="C84" t="s">
        <v>423</v>
      </c>
      <c r="D84" t="s">
        <v>1678</v>
      </c>
      <c r="E84" t="str">
        <f>"{city: '"&amp;TRIM(C84)&amp;"', statecountry: '"&amp;TRIM(A84)&amp;"', fullsc: '"&amp;TRIM(B84)&amp;"', qSend: '"&amp;D84&amp;".json'},"</f>
        <v>{city: 'Norwalk', statecountry: 'CA', fullsc: 'California', qSend: '/q/CA/Norwalk.json'},</v>
      </c>
    </row>
    <row r="85" spans="1:18" x14ac:dyDescent="0.35">
      <c r="A85" s="1" t="str">
        <f>VLOOKUP(B85,StateLookup!A:B,2,FALSE)</f>
        <v>CA</v>
      </c>
      <c r="B85" t="s">
        <v>9</v>
      </c>
      <c r="C85" t="s">
        <v>430</v>
      </c>
      <c r="D85" t="s">
        <v>1685</v>
      </c>
      <c r="E85" t="str">
        <f>"{city: '"&amp;TRIM(C85)&amp;"', statecountry: '"&amp;TRIM(A85)&amp;"', fullsc: '"&amp;TRIM(B85)&amp;"', qSend: '"&amp;D85&amp;".json'},"</f>
        <v>{city: 'Burbank', statecountry: 'CA', fullsc: 'California', qSend: '/q/CA/Burbank.json'},</v>
      </c>
      <c r="O85" t="s">
        <v>217</v>
      </c>
      <c r="P85" t="str">
        <f>VLOOKUP(Q85,'ISO Lookup'!B:F,2,FALSE)</f>
        <v>AU</v>
      </c>
      <c r="Q85" t="s">
        <v>841</v>
      </c>
      <c r="R85" t="str">
        <f>"{ city: '"&amp;TRIM(O85)&amp;"', statecountry: '"&amp;TRIM(P85)&amp;"', fullsc: '"&amp;TRIM(Q85)&amp;"'},"</f>
        <v>{ city: 'Sydney', statecountry: 'AU', fullsc: 'Australia'},</v>
      </c>
    </row>
    <row r="86" spans="1:18" x14ac:dyDescent="0.35">
      <c r="A86" s="1" t="str">
        <f>VLOOKUP(B86,StateLookup!A:B,2,FALSE)</f>
        <v>CA</v>
      </c>
      <c r="B86" t="s">
        <v>9</v>
      </c>
      <c r="C86" t="s">
        <v>432</v>
      </c>
      <c r="D86" t="s">
        <v>1687</v>
      </c>
      <c r="E86" t="str">
        <f>"{city: '"&amp;TRIM(C86)&amp;"', statecountry: '"&amp;TRIM(A86)&amp;"', fullsc: '"&amp;TRIM(B86)&amp;"', qSend: '"&amp;D86&amp;".json'},"</f>
        <v>{city: 'San Mateo', statecountry: 'CA', fullsc: 'California', qSend: '/q/CA/San Mateo.json'},</v>
      </c>
    </row>
    <row r="87" spans="1:18" x14ac:dyDescent="0.35">
      <c r="A87" s="1" t="str">
        <f>VLOOKUP(B87,StateLookup!A:B,2,FALSE)</f>
        <v>CA</v>
      </c>
      <c r="B87" t="s">
        <v>9</v>
      </c>
      <c r="C87" t="s">
        <v>433</v>
      </c>
      <c r="D87" t="s">
        <v>1688</v>
      </c>
      <c r="E87" t="str">
        <f>"{city: '"&amp;TRIM(C87)&amp;"', statecountry: '"&amp;TRIM(A87)&amp;"', fullsc: '"&amp;TRIM(B87)&amp;"', qSend: '"&amp;D87&amp;".json'},"</f>
        <v>{city: 'El Cajon', statecountry: 'CA', fullsc: 'California', qSend: '/q/CA/El Cajon.json'},</v>
      </c>
    </row>
    <row r="88" spans="1:18" x14ac:dyDescent="0.35">
      <c r="A88" s="1" t="str">
        <f>VLOOKUP(B88,StateLookup!A:B,2,FALSE)</f>
        <v>CA</v>
      </c>
      <c r="B88" t="s">
        <v>9</v>
      </c>
      <c r="C88" t="s">
        <v>434</v>
      </c>
      <c r="D88" t="s">
        <v>1689</v>
      </c>
      <c r="E88" t="str">
        <f>"{city: '"&amp;TRIM(C88)&amp;"', statecountry: '"&amp;TRIM(A88)&amp;"', fullsc: '"&amp;TRIM(B88)&amp;"', qSend: '"&amp;D88&amp;".json'},"</f>
        <v>{city: 'Jurupa Valley', statecountry: 'CA', fullsc: 'California', qSend: '/q/CA/Jurupa Valley.json'},</v>
      </c>
    </row>
    <row r="89" spans="1:18" x14ac:dyDescent="0.35">
      <c r="A89" s="1" t="str">
        <f>VLOOKUP(B89,StateLookup!A:B,2,FALSE)</f>
        <v>CA</v>
      </c>
      <c r="B89" t="s">
        <v>9</v>
      </c>
      <c r="C89" t="s">
        <v>435</v>
      </c>
      <c r="D89" t="s">
        <v>1690</v>
      </c>
      <c r="E89" t="str">
        <f>"{city: '"&amp;TRIM(C89)&amp;"', statecountry: '"&amp;TRIM(A89)&amp;"', fullsc: '"&amp;TRIM(B89)&amp;"', qSend: '"&amp;D89&amp;".json'},"</f>
        <v>{city: 'Rialto', statecountry: 'CA', fullsc: 'California', qSend: '/q/CA/Rialto.json'},</v>
      </c>
    </row>
    <row r="90" spans="1:18" x14ac:dyDescent="0.35">
      <c r="A90" s="1" t="str">
        <f>VLOOKUP(B90,StateLookup!A:B,2,FALSE)</f>
        <v>CA</v>
      </c>
      <c r="B90" t="s">
        <v>9</v>
      </c>
      <c r="C90" t="s">
        <v>442</v>
      </c>
      <c r="D90" t="s">
        <v>1697</v>
      </c>
      <c r="E90" t="str">
        <f>"{city: '"&amp;TRIM(C90)&amp;"', statecountry: '"&amp;TRIM(A90)&amp;"', fullsc: '"&amp;TRIM(B90)&amp;"', qSend: '"&amp;D90&amp;".json'},"</f>
        <v>{city: 'Vista', statecountry: 'CA', fullsc: 'California', qSend: '/q/CA/Vista.json'},</v>
      </c>
    </row>
    <row r="91" spans="1:18" x14ac:dyDescent="0.35">
      <c r="A91" s="1" t="str">
        <f>VLOOKUP(B91,StateLookup!A:B,2,FALSE)</f>
        <v>CO</v>
      </c>
      <c r="B91" t="s">
        <v>453</v>
      </c>
      <c r="C91" t="s">
        <v>66</v>
      </c>
      <c r="D91" t="s">
        <v>1415</v>
      </c>
      <c r="E91" t="str">
        <f>"{city: '"&amp;TRIM(C91)&amp;"', statecountry: '"&amp;TRIM(A91)&amp;"', fullsc: '"&amp;TRIM(B91)&amp;"', qSend: '"&amp;D91&amp;".json'},"</f>
        <v>{city: 'Denver', statecountry: 'CO', fullsc: 'Colorado', qSend: '/q/CO/Denver.json'},</v>
      </c>
    </row>
    <row r="92" spans="1:18" x14ac:dyDescent="0.35">
      <c r="A92" s="1" t="str">
        <f>VLOOKUP(B92,StateLookup!A:B,2,FALSE)</f>
        <v>CO</v>
      </c>
      <c r="B92" t="s">
        <v>453</v>
      </c>
      <c r="C92" t="s">
        <v>127</v>
      </c>
      <c r="D92" t="s">
        <v>1435</v>
      </c>
      <c r="E92" t="str">
        <f>"{city: '"&amp;TRIM(C92)&amp;"', statecountry: '"&amp;TRIM(A92)&amp;"', fullsc: '"&amp;TRIM(B92)&amp;"', qSend: '"&amp;D92&amp;".json'},"</f>
        <v>{city: 'Colorado Springs', statecountry: 'CO', fullsc: 'Colorado', qSend: '/q/CO/Colorado Springs.json'},</v>
      </c>
    </row>
    <row r="93" spans="1:18" x14ac:dyDescent="0.35">
      <c r="A93" s="1" t="str">
        <f>VLOOKUP(B93,StateLookup!A:B,2,FALSE)</f>
        <v>CO</v>
      </c>
      <c r="B93" t="s">
        <v>453</v>
      </c>
      <c r="C93" t="s">
        <v>166</v>
      </c>
      <c r="D93" t="s">
        <v>1449</v>
      </c>
      <c r="E93" t="str">
        <f>"{city: '"&amp;TRIM(C93)&amp;"', statecountry: '"&amp;TRIM(A93)&amp;"', fullsc: '"&amp;TRIM(B93)&amp;"', qSend: '"&amp;D93&amp;".json'},"</f>
        <v>{city: 'Aurora', statecountry: 'CO', fullsc: 'Colorado', qSend: '/q/CO/Aurora.json'},</v>
      </c>
    </row>
    <row r="94" spans="1:18" x14ac:dyDescent="0.35">
      <c r="A94" s="1" t="str">
        <f>VLOOKUP(B94,StateLookup!A:B,2,FALSE)</f>
        <v>CO</v>
      </c>
      <c r="B94" t="s">
        <v>453</v>
      </c>
      <c r="C94" t="s">
        <v>304</v>
      </c>
      <c r="D94" t="s">
        <v>1550</v>
      </c>
      <c r="E94" t="str">
        <f>"{city: '"&amp;TRIM(C94)&amp;"', statecountry: '"&amp;TRIM(A94)&amp;"', fullsc: '"&amp;TRIM(B94)&amp;"', qSend: '"&amp;D94&amp;".json'},"</f>
        <v>{city: 'Fort Collins', statecountry: 'CO', fullsc: 'Colorado', qSend: '/q/CO/Fort Collins.json'},</v>
      </c>
    </row>
    <row r="95" spans="1:18" x14ac:dyDescent="0.35">
      <c r="A95" s="1" t="str">
        <f>VLOOKUP(B95,StateLookup!A:B,2,FALSE)</f>
        <v>CO</v>
      </c>
      <c r="B95" t="s">
        <v>453</v>
      </c>
      <c r="C95" t="s">
        <v>313</v>
      </c>
      <c r="D95" t="s">
        <v>1559</v>
      </c>
      <c r="E95" t="str">
        <f>"{city: '"&amp;TRIM(C95)&amp;"', statecountry: '"&amp;TRIM(A95)&amp;"', fullsc: '"&amp;TRIM(B95)&amp;"', qSend: '"&amp;D95&amp;".json'},"</f>
        <v>{city: 'Lakewood', statecountry: 'CO', fullsc: 'Colorado', qSend: '/q/CO/Lakewood.json'},</v>
      </c>
    </row>
    <row r="96" spans="1:18" x14ac:dyDescent="0.35">
      <c r="A96" s="1" t="str">
        <f>VLOOKUP(B96,StateLookup!A:B,2,FALSE)</f>
        <v>CO</v>
      </c>
      <c r="B96" t="s">
        <v>453</v>
      </c>
      <c r="C96" t="s">
        <v>337</v>
      </c>
      <c r="D96" t="s">
        <v>1586</v>
      </c>
      <c r="E96" t="str">
        <f>"{city: '"&amp;TRIM(C96)&amp;"', statecountry: '"&amp;TRIM(A96)&amp;"', fullsc: '"&amp;TRIM(B96)&amp;"', qSend: '"&amp;D96&amp;".json'},"</f>
        <v>{city: 'Thornton', statecountry: 'CO', fullsc: 'Colorado', qSend: '/q/CO/Thornton.json'},</v>
      </c>
    </row>
    <row r="97" spans="1:5" x14ac:dyDescent="0.35">
      <c r="A97" s="1" t="str">
        <f>VLOOKUP(B97,StateLookup!A:B,2,FALSE)</f>
        <v>CO</v>
      </c>
      <c r="B97" t="s">
        <v>453</v>
      </c>
      <c r="C97" t="s">
        <v>380</v>
      </c>
      <c r="D97" t="s">
        <v>1631</v>
      </c>
      <c r="E97" t="str">
        <f>"{city: '"&amp;TRIM(C97)&amp;"', statecountry: '"&amp;TRIM(A97)&amp;"', fullsc: '"&amp;TRIM(B97)&amp;"', qSend: '"&amp;D97&amp;".json'},"</f>
        <v>{city: 'Arvada', statecountry: 'CO', fullsc: 'Colorado', qSend: '/q/CO/Arvada.json'},</v>
      </c>
    </row>
    <row r="98" spans="1:5" x14ac:dyDescent="0.35">
      <c r="A98" s="1" t="str">
        <f>VLOOKUP(B98,StateLookup!A:B,2,FALSE)</f>
        <v>CO</v>
      </c>
      <c r="B98" t="s">
        <v>453</v>
      </c>
      <c r="C98" t="s">
        <v>388</v>
      </c>
      <c r="D98" t="s">
        <v>1642</v>
      </c>
      <c r="E98" t="str">
        <f>"{city: '"&amp;TRIM(C98)&amp;"', statecountry: '"&amp;TRIM(A98)&amp;"', fullsc: '"&amp;TRIM(B98)&amp;"', qSend: '"&amp;D98&amp;".json'},"</f>
        <v>{city: 'Westminster', statecountry: 'CO', fullsc: 'Colorado', qSend: '/q/CO/Westminster.json'},</v>
      </c>
    </row>
    <row r="99" spans="1:5" x14ac:dyDescent="0.35">
      <c r="A99" s="1" t="str">
        <f>VLOOKUP(B99,StateLookup!A:B,2,FALSE)</f>
        <v>CO</v>
      </c>
      <c r="B99" t="s">
        <v>453</v>
      </c>
      <c r="C99" t="s">
        <v>407</v>
      </c>
      <c r="D99" t="s">
        <v>1661</v>
      </c>
      <c r="E99" t="str">
        <f>"{city: '"&amp;TRIM(C99)&amp;"', statecountry: '"&amp;TRIM(A99)&amp;"', fullsc: '"&amp;TRIM(B99)&amp;"', qSend: '"&amp;D99&amp;".json'},"</f>
        <v>{city: 'Pueblo', statecountry: 'CO', fullsc: 'Colorado', qSend: '/q/CO/Pueblo.json'},</v>
      </c>
    </row>
    <row r="100" spans="1:5" x14ac:dyDescent="0.35">
      <c r="A100" s="1" t="str">
        <f>VLOOKUP(B100,StateLookup!A:B,2,FALSE)</f>
        <v>CO</v>
      </c>
      <c r="B100" t="s">
        <v>453</v>
      </c>
      <c r="C100" t="s">
        <v>409</v>
      </c>
      <c r="D100" t="s">
        <v>1663</v>
      </c>
      <c r="E100" t="str">
        <f>"{city: '"&amp;TRIM(C100)&amp;"', statecountry: '"&amp;TRIM(A100)&amp;"', fullsc: '"&amp;TRIM(B100)&amp;"', qSend: '"&amp;D100&amp;".json'},"</f>
        <v>{city: 'Centennial', statecountry: 'CO', fullsc: 'Colorado', qSend: '/q/CO/Centennial.json'},</v>
      </c>
    </row>
    <row r="101" spans="1:5" x14ac:dyDescent="0.35">
      <c r="A101" s="1" t="str">
        <f>VLOOKUP(B101,StateLookup!A:B,2,FALSE)</f>
        <v>CO</v>
      </c>
      <c r="B101" t="s">
        <v>453</v>
      </c>
      <c r="C101" t="s">
        <v>416</v>
      </c>
      <c r="D101" t="s">
        <v>1671</v>
      </c>
      <c r="E101" t="str">
        <f>"{city: '"&amp;TRIM(C101)&amp;"', statecountry: '"&amp;TRIM(A101)&amp;"', fullsc: '"&amp;TRIM(B101)&amp;"', qSend: '"&amp;D101&amp;".json'},"</f>
        <v>{city: 'Boulder', statecountry: 'CO', fullsc: 'Colorado', qSend: '/q/CO/Boulder.json'},</v>
      </c>
    </row>
    <row r="102" spans="1:5" x14ac:dyDescent="0.35">
      <c r="A102" s="1" t="str">
        <f>VLOOKUP(B102,StateLookup!A:B,2,FALSE)</f>
        <v>CO</v>
      </c>
      <c r="B102" t="s">
        <v>453</v>
      </c>
      <c r="C102" t="s">
        <v>431</v>
      </c>
      <c r="D102" t="s">
        <v>1686</v>
      </c>
      <c r="E102" t="str">
        <f>"{city: '"&amp;TRIM(C102)&amp;"', statecountry: '"&amp;TRIM(A102)&amp;"', fullsc: '"&amp;TRIM(B102)&amp;"', qSend: '"&amp;D102&amp;".json'},"</f>
        <v>{city: 'Greeley', statecountry: 'CO', fullsc: 'Colorado', qSend: '/q/CO/Greeley.json'},</v>
      </c>
    </row>
    <row r="103" spans="1:5" x14ac:dyDescent="0.35">
      <c r="A103" s="1" t="str">
        <f>VLOOKUP(B103,StateLookup!A:B,2,FALSE)</f>
        <v>CT</v>
      </c>
      <c r="B103" t="s">
        <v>455</v>
      </c>
      <c r="C103" t="s">
        <v>327</v>
      </c>
      <c r="D103" t="s">
        <v>1575</v>
      </c>
      <c r="E103" t="str">
        <f>"{city: '"&amp;TRIM(C103)&amp;"', statecountry: '"&amp;TRIM(A103)&amp;"', fullsc: '"&amp;TRIM(B103)&amp;"', qSend: '"&amp;D103&amp;".json'},"</f>
        <v>{city: 'Bridgeport', statecountry: 'CT', fullsc: 'Connecticut', qSend: '/q/CT/Bridgeport.json'},</v>
      </c>
    </row>
    <row r="104" spans="1:5" x14ac:dyDescent="0.35">
      <c r="A104" s="1" t="str">
        <f>VLOOKUP(B104,StateLookup!A:B,2,FALSE)</f>
        <v>CT</v>
      </c>
      <c r="B104" t="s">
        <v>455</v>
      </c>
      <c r="C104" t="s">
        <v>356</v>
      </c>
      <c r="D104" t="s">
        <v>1605</v>
      </c>
      <c r="E104" t="str">
        <f>"{city: '"&amp;TRIM(C104)&amp;"', statecountry: '"&amp;TRIM(A104)&amp;"', fullsc: '"&amp;TRIM(B104)&amp;"', qSend: '"&amp;D104&amp;".json'},"</f>
        <v>{city: 'New Haven', statecountry: 'CT', fullsc: 'Connecticut', qSend: '/q/CT/New Haven.json'},</v>
      </c>
    </row>
    <row r="105" spans="1:5" x14ac:dyDescent="0.35">
      <c r="A105" s="1" t="str">
        <f>VLOOKUP(B105,StateLookup!A:B,2,FALSE)</f>
        <v>CT</v>
      </c>
      <c r="B105" t="s">
        <v>455</v>
      </c>
      <c r="C105" t="s">
        <v>357</v>
      </c>
      <c r="D105" t="s">
        <v>1606</v>
      </c>
      <c r="E105" t="str">
        <f>"{city: '"&amp;TRIM(C105)&amp;"', statecountry: '"&amp;TRIM(A105)&amp;"', fullsc: '"&amp;TRIM(B105)&amp;"', qSend: '"&amp;D105&amp;".json'},"</f>
        <v>{city: 'Stamford', statecountry: 'CT', fullsc: 'Connecticut', qSend: '/q/CT/Stamford.json'},</v>
      </c>
    </row>
    <row r="106" spans="1:5" x14ac:dyDescent="0.35">
      <c r="A106" s="1" t="str">
        <f>VLOOKUP(B106,StateLookup!A:B,2,FALSE)</f>
        <v>CT</v>
      </c>
      <c r="B106" t="s">
        <v>455</v>
      </c>
      <c r="C106" t="s">
        <v>366</v>
      </c>
      <c r="D106" t="s">
        <v>1616</v>
      </c>
      <c r="E106" t="str">
        <f>"{city: '"&amp;TRIM(C106)&amp;"', statecountry: '"&amp;TRIM(A106)&amp;"', fullsc: '"&amp;TRIM(B106)&amp;"', qSend: '"&amp;D106&amp;".json'},"</f>
        <v>{city: 'Hartford', statecountry: 'CT', fullsc: 'Connecticut', qSend: '/q/CT/Hartford.json'},</v>
      </c>
    </row>
    <row r="107" spans="1:5" x14ac:dyDescent="0.35">
      <c r="A107" s="1" t="str">
        <f>VLOOKUP(B107,StateLookup!A:B,2,FALSE)</f>
        <v>CT</v>
      </c>
      <c r="B107" t="s">
        <v>455</v>
      </c>
      <c r="C107" t="s">
        <v>414</v>
      </c>
      <c r="D107" t="s">
        <v>1669</v>
      </c>
      <c r="E107" t="str">
        <f>"{city: '"&amp;TRIM(C107)&amp;"', statecountry: '"&amp;TRIM(A107)&amp;"', fullsc: '"&amp;TRIM(B107)&amp;"', qSend: '"&amp;D107&amp;".json'},"</f>
        <v>{city: 'Waterbury', statecountry: 'CT', fullsc: 'Connecticut', qSend: '/q/CT/Waterbury.json'},</v>
      </c>
    </row>
    <row r="108" spans="1:5" x14ac:dyDescent="0.35">
      <c r="A108" s="1" t="str">
        <f>VLOOKUP(B108,StateLookup!A:B,2,FALSE)</f>
        <v>FL</v>
      </c>
      <c r="B108" t="s">
        <v>459</v>
      </c>
      <c r="C108" t="s">
        <v>46</v>
      </c>
      <c r="D108" t="s">
        <v>1408</v>
      </c>
      <c r="E108" t="str">
        <f>"{city: '"&amp;TRIM(C108)&amp;"', statecountry: '"&amp;TRIM(A108)&amp;"', fullsc: '"&amp;TRIM(B108)&amp;"', qSend: '"&amp;D108&amp;".json'},"</f>
        <v>{city: 'Jacksonville', statecountry: 'FL', fullsc: 'Florida', qSend: '/q/FL/Jacksonville.json'},</v>
      </c>
    </row>
    <row r="109" spans="1:5" x14ac:dyDescent="0.35">
      <c r="A109" s="1" t="str">
        <f>VLOOKUP(B109,StateLookup!A:B,2,FALSE)</f>
        <v>FL</v>
      </c>
      <c r="B109" t="s">
        <v>459</v>
      </c>
      <c r="C109" t="s">
        <v>133</v>
      </c>
      <c r="D109" t="s">
        <v>1437</v>
      </c>
      <c r="E109" t="str">
        <f>"{city: '"&amp;TRIM(C109)&amp;"', statecountry: '"&amp;TRIM(A109)&amp;"', fullsc: '"&amp;TRIM(B109)&amp;"', qSend: '"&amp;D109&amp;".json'},"</f>
        <v>{city: 'Miami', statecountry: 'FL', fullsc: 'Florida', qSend: '/q/FL/Miami.json'},</v>
      </c>
    </row>
    <row r="110" spans="1:5" x14ac:dyDescent="0.35">
      <c r="A110" s="1" t="str">
        <f>VLOOKUP(B110,StateLookup!A:B,2,FALSE)</f>
        <v>FL</v>
      </c>
      <c r="B110" t="s">
        <v>459</v>
      </c>
      <c r="C110" t="s">
        <v>160</v>
      </c>
      <c r="D110" t="s">
        <v>1447</v>
      </c>
      <c r="E110" t="str">
        <f>"{city: '"&amp;TRIM(C110)&amp;"', statecountry: '"&amp;TRIM(A110)&amp;"', fullsc: '"&amp;TRIM(B110)&amp;"', qSend: '"&amp;D110&amp;".json'},"</f>
        <v>{city: 'Tampa', statecountry: 'FL', fullsc: 'Florida', qSend: '/q/FL/Tampa.json'},</v>
      </c>
    </row>
    <row r="111" spans="1:5" x14ac:dyDescent="0.35">
      <c r="A111" s="1" t="str">
        <f>VLOOKUP(B111,StateLookup!A:B,2,FALSE)</f>
        <v>FL</v>
      </c>
      <c r="B111" t="s">
        <v>459</v>
      </c>
      <c r="C111" t="s">
        <v>215</v>
      </c>
      <c r="D111" t="s">
        <v>1468</v>
      </c>
      <c r="E111" t="str">
        <f>"{city: '"&amp;TRIM(C111)&amp;"', statecountry: '"&amp;TRIM(A111)&amp;"', fullsc: '"&amp;TRIM(B111)&amp;"', qSend: '"&amp;D111&amp;".json'},"</f>
        <v>{city: 'Orlando', statecountry: 'FL', fullsc: 'Florida', qSend: '/q/FL/Orlando.json'},</v>
      </c>
    </row>
    <row r="112" spans="1:5" x14ac:dyDescent="0.35">
      <c r="A112" s="1" t="str">
        <f>VLOOKUP(B112,StateLookup!A:B,2,FALSE)</f>
        <v>FL</v>
      </c>
      <c r="B112" t="s">
        <v>459</v>
      </c>
      <c r="C112" t="s">
        <v>195</v>
      </c>
      <c r="D112" t="s">
        <v>1474</v>
      </c>
      <c r="E112" t="str">
        <f>"{city: '"&amp;TRIM(C112)&amp;"', statecountry: '"&amp;TRIM(A112)&amp;"', fullsc: '"&amp;TRIM(B112)&amp;"', qSend: '"&amp;D112&amp;".json'},"</f>
        <v>{city: 'St. Petersburg', statecountry: 'FL', fullsc: 'Florida', qSend: '/q/FL/St. Petersburg.json'},</v>
      </c>
    </row>
    <row r="113" spans="1:5" x14ac:dyDescent="0.35">
      <c r="A113" s="1" t="str">
        <f>VLOOKUP(B113,StateLookup!A:B,2,FALSE)</f>
        <v>FL</v>
      </c>
      <c r="B113" t="s">
        <v>459</v>
      </c>
      <c r="C113" t="s">
        <v>246</v>
      </c>
      <c r="D113" t="s">
        <v>1489</v>
      </c>
      <c r="E113" t="str">
        <f>"{city: '"&amp;TRIM(C113)&amp;"', statecountry: '"&amp;TRIM(A113)&amp;"', fullsc: '"&amp;TRIM(B113)&amp;"', qSend: '"&amp;D113&amp;".json'},"</f>
        <v>{city: 'Hialeah', statecountry: 'FL', fullsc: 'Florida', qSend: '/q/FL/Hialeah.json'},</v>
      </c>
    </row>
    <row r="114" spans="1:5" x14ac:dyDescent="0.35">
      <c r="A114" s="1" t="str">
        <f>VLOOKUP(B114,StateLookup!A:B,2,FALSE)</f>
        <v>FL</v>
      </c>
      <c r="B114" t="s">
        <v>459</v>
      </c>
      <c r="C114" t="s">
        <v>275</v>
      </c>
      <c r="D114" t="s">
        <v>1521</v>
      </c>
      <c r="E114" t="str">
        <f>"{city: '"&amp;TRIM(C114)&amp;"', statecountry: '"&amp;TRIM(A114)&amp;"', fullsc: '"&amp;TRIM(B114)&amp;"', qSend: '"&amp;D114&amp;".json'},"</f>
        <v>{city: 'Tallahassee', statecountry: 'FL', fullsc: 'Florida', qSend: '/q/FL/Tallahassee.json'},</v>
      </c>
    </row>
    <row r="115" spans="1:5" x14ac:dyDescent="0.35">
      <c r="A115" s="1" t="str">
        <f>VLOOKUP(B115,StateLookup!A:B,2,FALSE)</f>
        <v>FL</v>
      </c>
      <c r="B115" t="s">
        <v>459</v>
      </c>
      <c r="C115" t="s">
        <v>279</v>
      </c>
      <c r="D115" t="s">
        <v>1525</v>
      </c>
      <c r="E115" t="str">
        <f>"{city: '"&amp;TRIM(C115)&amp;"', statecountry: '"&amp;TRIM(A115)&amp;"', fullsc: '"&amp;TRIM(B115)&amp;"', qSend: '"&amp;D115&amp;".json'},"</f>
        <v>{city: 'Port St. Lucie', statecountry: 'FL', fullsc: 'Florida', qSend: '/q/FL/Port St. Lucie.json'},</v>
      </c>
    </row>
    <row r="116" spans="1:5" x14ac:dyDescent="0.35">
      <c r="A116" s="1" t="str">
        <f>VLOOKUP(B116,StateLookup!A:B,2,FALSE)</f>
        <v>FL</v>
      </c>
      <c r="B116" t="s">
        <v>459</v>
      </c>
      <c r="C116" t="s">
        <v>285</v>
      </c>
      <c r="D116" t="s">
        <v>1531</v>
      </c>
      <c r="E116" t="str">
        <f>"{city: '"&amp;TRIM(C116)&amp;"', statecountry: '"&amp;TRIM(A116)&amp;"', fullsc: '"&amp;TRIM(B116)&amp;"', qSend: '"&amp;D116&amp;".json'},"</f>
        <v>{city: 'Cape Coral', statecountry: 'FL', fullsc: 'Florida', qSend: '/q/FL/Cape Coral.json'},</v>
      </c>
    </row>
    <row r="117" spans="1:5" x14ac:dyDescent="0.35">
      <c r="A117" s="1" t="str">
        <f>VLOOKUP(B117,StateLookup!A:B,2,FALSE)</f>
        <v>FL</v>
      </c>
      <c r="B117" t="s">
        <v>459</v>
      </c>
      <c r="C117" t="s">
        <v>287</v>
      </c>
      <c r="D117" t="s">
        <v>1533</v>
      </c>
      <c r="E117" t="str">
        <f>"{city: '"&amp;TRIM(C117)&amp;"', statecountry: '"&amp;TRIM(A117)&amp;"', fullsc: '"&amp;TRIM(B117)&amp;"', qSend: '"&amp;D117&amp;".json'},"</f>
        <v>{city: 'Fort Lauderdale', statecountry: 'FL', fullsc: 'Florida', qSend: '/q/FL/Fort Lauderdale.json'},</v>
      </c>
    </row>
    <row r="118" spans="1:5" x14ac:dyDescent="0.35">
      <c r="A118" s="1" t="str">
        <f>VLOOKUP(B118,StateLookup!A:B,2,FALSE)</f>
        <v>FL</v>
      </c>
      <c r="B118" t="s">
        <v>459</v>
      </c>
      <c r="C118" t="s">
        <v>299</v>
      </c>
      <c r="D118" t="s">
        <v>1545</v>
      </c>
      <c r="E118" t="str">
        <f>"{city: '"&amp;TRIM(C118)&amp;"', statecountry: '"&amp;TRIM(A118)&amp;"', fullsc: '"&amp;TRIM(B118)&amp;"', qSend: '"&amp;D118&amp;".json'},"</f>
        <v>{city: 'Pembroke Pines', statecountry: 'FL', fullsc: 'Florida', qSend: '/q/FL/Pembroke Pines.json'},</v>
      </c>
    </row>
    <row r="119" spans="1:5" x14ac:dyDescent="0.35">
      <c r="A119" s="1" t="str">
        <f>VLOOKUP(B119,StateLookup!A:B,2,FALSE)</f>
        <v>FL</v>
      </c>
      <c r="B119" t="s">
        <v>459</v>
      </c>
      <c r="C119" t="s">
        <v>318</v>
      </c>
      <c r="D119" t="s">
        <v>1565</v>
      </c>
      <c r="E119" t="str">
        <f>"{city: '"&amp;TRIM(C119)&amp;"', statecountry: '"&amp;TRIM(A119)&amp;"', fullsc: '"&amp;TRIM(B119)&amp;"', qSend: '"&amp;D119&amp;".json'},"</f>
        <v>{city: 'Hollywood', statecountry: 'FL', fullsc: 'Florida', qSend: '/q/FL/Hollywood.json'},</v>
      </c>
    </row>
    <row r="120" spans="1:5" x14ac:dyDescent="0.35">
      <c r="A120" s="1" t="str">
        <f>VLOOKUP(B120,StateLookup!A:B,2,FALSE)</f>
        <v>FL</v>
      </c>
      <c r="B120" t="s">
        <v>459</v>
      </c>
      <c r="C120" t="s">
        <v>336</v>
      </c>
      <c r="D120" t="s">
        <v>1585</v>
      </c>
      <c r="E120" t="str">
        <f>"{city: '"&amp;TRIM(C120)&amp;"', statecountry: '"&amp;TRIM(A120)&amp;"', fullsc: '"&amp;TRIM(B120)&amp;"', qSend: '"&amp;D120&amp;".json'},"</f>
        <v>{city: 'Miramar', statecountry: 'FL', fullsc: 'Florida', qSend: '/q/FL/Miramar.json'},</v>
      </c>
    </row>
    <row r="121" spans="1:5" x14ac:dyDescent="0.35">
      <c r="A121" s="1" t="str">
        <f>VLOOKUP(B121,StateLookup!A:B,2,FALSE)</f>
        <v>FL</v>
      </c>
      <c r="B121" t="s">
        <v>459</v>
      </c>
      <c r="C121" t="s">
        <v>352</v>
      </c>
      <c r="D121" t="s">
        <v>1601</v>
      </c>
      <c r="E121" t="str">
        <f>"{city: '"&amp;TRIM(C121)&amp;"', statecountry: '"&amp;TRIM(A121)&amp;"', fullsc: '"&amp;TRIM(B121)&amp;"', qSend: '"&amp;D121&amp;".json'},"</f>
        <v>{city: 'Gainesville', statecountry: 'FL', fullsc: 'Florida', qSend: '/q/FL/Gainesville.json'},</v>
      </c>
    </row>
    <row r="122" spans="1:5" x14ac:dyDescent="0.35">
      <c r="A122" s="1" t="str">
        <f>VLOOKUP(B122,StateLookup!A:B,2,FALSE)</f>
        <v>FL</v>
      </c>
      <c r="B122" t="s">
        <v>459</v>
      </c>
      <c r="C122" t="s">
        <v>355</v>
      </c>
      <c r="D122" t="s">
        <v>1604</v>
      </c>
      <c r="E122" t="str">
        <f>"{city: '"&amp;TRIM(C122)&amp;"', statecountry: '"&amp;TRIM(A122)&amp;"', fullsc: '"&amp;TRIM(B122)&amp;"', qSend: '"&amp;D122&amp;".json'},"</f>
        <v>{city: 'Coral Springs', statecountry: 'FL', fullsc: 'Florida', qSend: '/q/FL/Coral Springs.json'},</v>
      </c>
    </row>
    <row r="123" spans="1:5" x14ac:dyDescent="0.35">
      <c r="A123" s="1" t="str">
        <f>VLOOKUP(B123,StateLookup!A:B,2,FALSE)</f>
        <v>FL</v>
      </c>
      <c r="B123" t="s">
        <v>459</v>
      </c>
      <c r="C123" t="s">
        <v>386</v>
      </c>
      <c r="D123" t="s">
        <v>1638</v>
      </c>
      <c r="E123" t="str">
        <f>"{city: '"&amp;TRIM(C123)&amp;"', statecountry: '"&amp;TRIM(A123)&amp;"', fullsc: '"&amp;TRIM(B123)&amp;"', qSend: '"&amp;D123&amp;".json'},"</f>
        <v>{city: 'Clearwater', statecountry: 'FL', fullsc: 'Florida', qSend: '/q/FL/Clearwater.json'},</v>
      </c>
    </row>
    <row r="124" spans="1:5" x14ac:dyDescent="0.35">
      <c r="A124" s="1" t="str">
        <f>VLOOKUP(B124,StateLookup!A:B,2,FALSE)</f>
        <v>FL</v>
      </c>
      <c r="B124" t="s">
        <v>459</v>
      </c>
      <c r="C124" t="s">
        <v>393</v>
      </c>
      <c r="D124" t="s">
        <v>1647</v>
      </c>
      <c r="E124" t="str">
        <f>"{city: '"&amp;TRIM(C124)&amp;"', statecountry: '"&amp;TRIM(A124)&amp;"', fullsc: '"&amp;TRIM(B124)&amp;"', qSend: '"&amp;D124&amp;".json'},"</f>
        <v>{city: 'Miami Gardens', statecountry: 'FL', fullsc: 'Florida', qSend: '/q/FL/Miami Gardens.json'},</v>
      </c>
    </row>
    <row r="125" spans="1:5" x14ac:dyDescent="0.35">
      <c r="A125" s="1" t="str">
        <f>VLOOKUP(B125,StateLookup!A:B,2,FALSE)</f>
        <v>FL</v>
      </c>
      <c r="B125" t="s">
        <v>459</v>
      </c>
      <c r="C125" t="s">
        <v>408</v>
      </c>
      <c r="D125" t="s">
        <v>1662</v>
      </c>
      <c r="E125" t="str">
        <f>"{city: '"&amp;TRIM(C125)&amp;"', statecountry: '"&amp;TRIM(A125)&amp;"', fullsc: '"&amp;TRIM(B125)&amp;"', qSend: '"&amp;D125&amp;".json'},"</f>
        <v>{city: 'Palm Bay', statecountry: 'FL', fullsc: 'Florida', qSend: '/q/FL/Palm Bay.json'},</v>
      </c>
    </row>
    <row r="126" spans="1:5" x14ac:dyDescent="0.35">
      <c r="A126" s="1" t="str">
        <f>VLOOKUP(B126,StateLookup!A:B,2,FALSE)</f>
        <v>FL</v>
      </c>
      <c r="B126" t="s">
        <v>459</v>
      </c>
      <c r="C126" t="s">
        <v>411</v>
      </c>
      <c r="D126" t="s">
        <v>1666</v>
      </c>
      <c r="E126" t="str">
        <f>"{city: '"&amp;TRIM(C126)&amp;"', statecountry: '"&amp;TRIM(A126)&amp;"', fullsc: '"&amp;TRIM(B126)&amp;"', qSend: '"&amp;D126&amp;".json'},"</f>
        <v>{city: 'Pompano Beach', statecountry: 'FL', fullsc: 'Florida', qSend: '/q/FL/Pompano Beach.json'},</v>
      </c>
    </row>
    <row r="127" spans="1:5" x14ac:dyDescent="0.35">
      <c r="A127" s="1" t="str">
        <f>VLOOKUP(B127,StateLookup!A:B,2,FALSE)</f>
        <v>FL</v>
      </c>
      <c r="B127" t="s">
        <v>459</v>
      </c>
      <c r="C127" t="s">
        <v>415</v>
      </c>
      <c r="D127" t="s">
        <v>1670</v>
      </c>
      <c r="E127" t="str">
        <f>"{city: '"&amp;TRIM(C127)&amp;"', statecountry: '"&amp;TRIM(A127)&amp;"', fullsc: '"&amp;TRIM(B127)&amp;"', qSend: '"&amp;D127&amp;".json'},"</f>
        <v>{city: 'West Palm Beach', statecountry: 'FL', fullsc: 'Florida', qSend: '/q/FL/West Palm Beach.json'},</v>
      </c>
    </row>
    <row r="128" spans="1:5" x14ac:dyDescent="0.35">
      <c r="A128" s="1" t="str">
        <f>VLOOKUP(B128,StateLookup!A:B,2,FALSE)</f>
        <v>FL</v>
      </c>
      <c r="B128" t="s">
        <v>459</v>
      </c>
      <c r="C128" t="s">
        <v>421</v>
      </c>
      <c r="D128" t="s">
        <v>1676</v>
      </c>
      <c r="E128" t="str">
        <f>"{city: '"&amp;TRIM(C128)&amp;"', statecountry: '"&amp;TRIM(A128)&amp;"', fullsc: '"&amp;TRIM(B128)&amp;"', qSend: '"&amp;D128&amp;".json'},"</f>
        <v>{city: 'Lakeland', statecountry: 'FL', fullsc: 'Florida', qSend: '/q/FL/Lakeland.json'},</v>
      </c>
    </row>
    <row r="129" spans="1:5" x14ac:dyDescent="0.35">
      <c r="A129" s="1" t="str">
        <f>VLOOKUP(B129,StateLookup!A:B,2,FALSE)</f>
        <v>FL</v>
      </c>
      <c r="B129" t="s">
        <v>459</v>
      </c>
      <c r="C129" t="s">
        <v>439</v>
      </c>
      <c r="D129" t="s">
        <v>1694</v>
      </c>
      <c r="E129" t="str">
        <f>"{city: '"&amp;TRIM(C129)&amp;"', statecountry: '"&amp;TRIM(A129)&amp;"', fullsc: '"&amp;TRIM(B129)&amp;"', qSend: '"&amp;D129&amp;".json'},"</f>
        <v>{city: 'Davie', statecountry: 'FL', fullsc: 'Florida', qSend: '/q/FL/Davie.json'},</v>
      </c>
    </row>
    <row r="130" spans="1:5" x14ac:dyDescent="0.35">
      <c r="A130" s="1" t="str">
        <f>VLOOKUP(B130,StateLookup!A:B,2,FALSE)</f>
        <v>GA</v>
      </c>
      <c r="B130" t="s">
        <v>461</v>
      </c>
      <c r="C130" t="s">
        <v>122</v>
      </c>
      <c r="D130" t="s">
        <v>1433</v>
      </c>
      <c r="E130" t="str">
        <f>"{city: '"&amp;TRIM(C130)&amp;"', statecountry: '"&amp;TRIM(A130)&amp;"', fullsc: '"&amp;TRIM(B130)&amp;"', qSend: '"&amp;D130&amp;".json'},"</f>
        <v>{city: 'Atlanta', statecountry: 'GA', fullsc: 'Georgia', qSend: '/q/GA/Atlanta.json'},</v>
      </c>
    </row>
    <row r="131" spans="1:5" x14ac:dyDescent="0.35">
      <c r="A131" s="1" t="str">
        <f>VLOOKUP(B131,StateLookup!A:B,2,FALSE)</f>
        <v>GA</v>
      </c>
      <c r="B131" t="s">
        <v>461</v>
      </c>
      <c r="C131" t="s">
        <v>52</v>
      </c>
      <c r="D131" t="s">
        <v>1514</v>
      </c>
      <c r="E131" t="str">
        <f>"{city: '"&amp;TRIM(C131)&amp;"', statecountry: '"&amp;TRIM(A131)&amp;"', fullsc: '"&amp;TRIM(B131)&amp;"', qSend: '"&amp;D131&amp;".json'},"</f>
        <v>{city: 'Columbus', statecountry: 'GA', fullsc: 'Georgia', qSend: '/q/GA/Columbus.json'},</v>
      </c>
    </row>
    <row r="132" spans="1:5" x14ac:dyDescent="0.35">
      <c r="A132" s="1" t="str">
        <f>VLOOKUP(B132,StateLookup!A:B,2,FALSE)</f>
        <v>GA</v>
      </c>
      <c r="B132" t="s">
        <v>461</v>
      </c>
      <c r="C132" t="s">
        <v>269</v>
      </c>
      <c r="D132" t="s">
        <v>1515</v>
      </c>
      <c r="E132" t="str">
        <f>"{city: '"&amp;TRIM(C132)&amp;"', statecountry: '"&amp;TRIM(A132)&amp;"', fullsc: '"&amp;TRIM(B132)&amp;"', qSend: '"&amp;D132&amp;".json'},"</f>
        <v>{city: 'Augusta', statecountry: 'GA', fullsc: 'Georgia', qSend: '/q/GA/Augusta.json'},</v>
      </c>
    </row>
    <row r="133" spans="1:5" x14ac:dyDescent="0.35">
      <c r="A133" s="1" t="str">
        <f>VLOOKUP(B133,StateLookup!A:B,2,FALSE)</f>
        <v>GA</v>
      </c>
      <c r="B133" t="s">
        <v>461</v>
      </c>
      <c r="C133" t="s">
        <v>316</v>
      </c>
      <c r="D133" t="s">
        <v>1563</v>
      </c>
      <c r="E133" t="str">
        <f>"{city: '"&amp;TRIM(C133)&amp;"', statecountry: '"&amp;TRIM(A133)&amp;"', fullsc: '"&amp;TRIM(B133)&amp;"', qSend: '"&amp;D133&amp;".json'},"</f>
        <v>{city: 'Macon', statecountry: 'GA', fullsc: 'Georgia', qSend: '/q/GA/Macon.json'},</v>
      </c>
    </row>
    <row r="134" spans="1:5" x14ac:dyDescent="0.35">
      <c r="A134" s="1" t="str">
        <f>VLOOKUP(B134,StateLookup!A:B,2,FALSE)</f>
        <v>GA</v>
      </c>
      <c r="B134" t="s">
        <v>461</v>
      </c>
      <c r="C134" t="s">
        <v>326</v>
      </c>
      <c r="D134" t="s">
        <v>1574</v>
      </c>
      <c r="E134" t="str">
        <f>"{city: '"&amp;TRIM(C134)&amp;"', statecountry: '"&amp;TRIM(A134)&amp;"', fullsc: '"&amp;TRIM(B134)&amp;"', qSend: '"&amp;D134&amp;".json'},"</f>
        <v>{city: 'Savannah', statecountry: 'GA', fullsc: 'Georgia', qSend: '/q/GA/Savannah.json'},</v>
      </c>
    </row>
    <row r="135" spans="1:5" x14ac:dyDescent="0.35">
      <c r="A135" s="1" t="str">
        <f>VLOOKUP(B135,StateLookup!A:B,2,FALSE)</f>
        <v>GA</v>
      </c>
      <c r="B135" t="s">
        <v>461</v>
      </c>
      <c r="C135" t="s">
        <v>17</v>
      </c>
      <c r="D135" t="s">
        <v>1615</v>
      </c>
      <c r="E135" t="str">
        <f>"{city: '"&amp;TRIM(C135)&amp;"', statecountry: '"&amp;TRIM(A135)&amp;"', fullsc: '"&amp;TRIM(B135)&amp;"', qSend: '"&amp;D135&amp;".json'},"</f>
        <v>{city: 'Athens', statecountry: 'GA', fullsc: 'Georgia', qSend: '/q/GA/Athens.json'},</v>
      </c>
    </row>
    <row r="136" spans="1:5" x14ac:dyDescent="0.35">
      <c r="A136" s="1" t="str">
        <f>VLOOKUP(B136,StateLookup!A:B,2,FALSE)</f>
        <v>GA</v>
      </c>
      <c r="B136" t="s">
        <v>461</v>
      </c>
      <c r="C136" t="s">
        <v>424</v>
      </c>
      <c r="D136" t="s">
        <v>1679</v>
      </c>
      <c r="E136" t="str">
        <f>"{city: '"&amp;TRIM(C136)&amp;"', statecountry: '"&amp;TRIM(A136)&amp;"', fullsc: '"&amp;TRIM(B136)&amp;"', qSend: '"&amp;D136&amp;".json'},"</f>
        <v>{city: 'Sandy Springs', statecountry: 'GA', fullsc: 'Georgia', qSend: '/q/GA/Sandy Springs.json'},</v>
      </c>
    </row>
    <row r="137" spans="1:5" x14ac:dyDescent="0.35">
      <c r="A137" s="1" t="str">
        <f>VLOOKUP(B137,StateLookup!A:B,2,FALSE)</f>
        <v>HI</v>
      </c>
      <c r="B137" t="s">
        <v>463</v>
      </c>
      <c r="C137" t="s">
        <v>94</v>
      </c>
      <c r="D137" t="s">
        <v>1450</v>
      </c>
      <c r="E137" t="str">
        <f>"{city: '"&amp;TRIM(C137)&amp;"', statecountry: '"&amp;TRIM(A137)&amp;"', fullsc: '"&amp;TRIM(B137)&amp;"', qSend: '"&amp;D137&amp;".json'},"</f>
        <v>{city: 'Honolulu', statecountry: 'HI', fullsc: 'Hawaii', qSend: '/q/HI/Honolulu.json'},</v>
      </c>
    </row>
    <row r="138" spans="1:5" x14ac:dyDescent="0.35">
      <c r="A138" s="1" t="str">
        <f>VLOOKUP(B138,StateLookup!A:B,2,FALSE)</f>
        <v>ID</v>
      </c>
      <c r="B138" t="s">
        <v>465</v>
      </c>
      <c r="C138" t="s">
        <v>251</v>
      </c>
      <c r="D138" t="s">
        <v>1494</v>
      </c>
      <c r="E138" t="str">
        <f>"{city: '"&amp;TRIM(C138)&amp;"', statecountry: '"&amp;TRIM(A138)&amp;"', fullsc: '"&amp;TRIM(B138)&amp;"', qSend: '"&amp;D138&amp;".json'},"</f>
        <v>{city: 'Boise', statecountry: 'ID', fullsc: 'Idaho', qSend: '/q/ID/Boise.json'},</v>
      </c>
    </row>
    <row r="139" spans="1:5" x14ac:dyDescent="0.35">
      <c r="A139" s="1" t="s">
        <v>13</v>
      </c>
      <c r="B139" t="s">
        <v>14</v>
      </c>
      <c r="C139" t="s">
        <v>15</v>
      </c>
      <c r="D139" t="s">
        <v>1399</v>
      </c>
      <c r="E139" t="str">
        <f>"{city: '"&amp;TRIM(C139)&amp;"', statecountry: '"&amp;TRIM(A139)&amp;"', fullsc: '"&amp;TRIM(B139)&amp;"', qSend: '"&amp;D139&amp;".json'},"</f>
        <v>{city: 'Chicago', statecountry: 'IL', fullsc: 'Illinois', qSend: '/q/IL/Chicago.json'},</v>
      </c>
    </row>
    <row r="140" spans="1:5" x14ac:dyDescent="0.35">
      <c r="A140" s="1" t="str">
        <f>VLOOKUP(B140,StateLookup!A:B,2,FALSE)</f>
        <v>IL</v>
      </c>
      <c r="B140" t="s">
        <v>14</v>
      </c>
      <c r="C140" t="s">
        <v>166</v>
      </c>
      <c r="D140" t="s">
        <v>1506</v>
      </c>
      <c r="E140" t="str">
        <f>"{city: '"&amp;TRIM(C140)&amp;"', statecountry: '"&amp;TRIM(A140)&amp;"', fullsc: '"&amp;TRIM(B140)&amp;"', qSend: '"&amp;D140&amp;".json'},"</f>
        <v>{city: 'Aurora', statecountry: 'IL', fullsc: 'Illinois', qSend: '/q/IL/Aurora.json'},</v>
      </c>
    </row>
    <row r="141" spans="1:5" x14ac:dyDescent="0.35">
      <c r="A141" s="1" t="str">
        <f>VLOOKUP(B141,StateLookup!A:B,2,FALSE)</f>
        <v>IL</v>
      </c>
      <c r="B141" t="s">
        <v>14</v>
      </c>
      <c r="C141" t="s">
        <v>321</v>
      </c>
      <c r="D141" t="s">
        <v>1569</v>
      </c>
      <c r="E141" t="str">
        <f>"{city: '"&amp;TRIM(C141)&amp;"', statecountry: '"&amp;TRIM(A141)&amp;"', fullsc: '"&amp;TRIM(B141)&amp;"', qSend: '"&amp;D141&amp;".json'},"</f>
        <v>{city: 'Joliet', statecountry: 'IL', fullsc: 'Illinois', qSend: '/q/IL/Joliet.json'},</v>
      </c>
    </row>
    <row r="142" spans="1:5" x14ac:dyDescent="0.35">
      <c r="A142" s="1" t="str">
        <f>VLOOKUP(B142,StateLookup!A:B,2,FALSE)</f>
        <v>IL</v>
      </c>
      <c r="B142" t="s">
        <v>14</v>
      </c>
      <c r="C142" t="s">
        <v>322</v>
      </c>
      <c r="D142" t="s">
        <v>1570</v>
      </c>
      <c r="E142" t="str">
        <f>"{city: '"&amp;TRIM(C142)&amp;"', statecountry: '"&amp;TRIM(A142)&amp;"', fullsc: '"&amp;TRIM(B142)&amp;"', qSend: '"&amp;D142&amp;".json'},"</f>
        <v>{city: 'Rockford', statecountry: 'IL', fullsc: 'Illinois', qSend: '/q/IL/Rockford.json'},</v>
      </c>
    </row>
    <row r="143" spans="1:5" x14ac:dyDescent="0.35">
      <c r="A143" s="1" t="str">
        <f>VLOOKUP(B143,StateLookup!A:B,2,FALSE)</f>
        <v>IL</v>
      </c>
      <c r="B143" t="s">
        <v>14</v>
      </c>
      <c r="C143" t="s">
        <v>324</v>
      </c>
      <c r="D143" t="s">
        <v>1572</v>
      </c>
      <c r="E143" t="str">
        <f>"{city: '"&amp;TRIM(C143)&amp;"', statecountry: '"&amp;TRIM(A143)&amp;"', fullsc: '"&amp;TRIM(B143)&amp;"', qSend: '"&amp;D143&amp;".json'},"</f>
        <v>{city: 'Naperville', statecountry: 'IL', fullsc: 'Illinois', qSend: '/q/IL/Naperville.json'},</v>
      </c>
    </row>
    <row r="144" spans="1:5" x14ac:dyDescent="0.35">
      <c r="A144" s="1" t="str">
        <f>VLOOKUP(B144,StateLookup!A:B,2,FALSE)</f>
        <v>IL</v>
      </c>
      <c r="B144" t="s">
        <v>14</v>
      </c>
      <c r="C144" t="s">
        <v>301</v>
      </c>
      <c r="D144" t="s">
        <v>1636</v>
      </c>
      <c r="E144" t="str">
        <f>"{city: '"&amp;TRIM(C144)&amp;"', statecountry: '"&amp;TRIM(A144)&amp;"', fullsc: '"&amp;TRIM(B144)&amp;"', qSend: '"&amp;D144&amp;".json'},"</f>
        <v>{city: 'Springfield', statecountry: 'IL', fullsc: 'Illinois', qSend: '/q/IL/Springfield.json'},</v>
      </c>
    </row>
    <row r="145" spans="1:5" x14ac:dyDescent="0.35">
      <c r="A145" s="1" t="str">
        <f>VLOOKUP(B145,StateLookup!A:B,2,FALSE)</f>
        <v>IL</v>
      </c>
      <c r="B145" t="s">
        <v>14</v>
      </c>
      <c r="C145" t="s">
        <v>305</v>
      </c>
      <c r="D145" t="s">
        <v>1639</v>
      </c>
      <c r="E145" t="str">
        <f>"{city: '"&amp;TRIM(C145)&amp;"', statecountry: '"&amp;TRIM(A145)&amp;"', fullsc: '"&amp;TRIM(B145)&amp;"', qSend: '"&amp;D145&amp;".json'},"</f>
        <v>{city: 'Peoria', statecountry: 'IL', fullsc: 'Illinois', qSend: '/q/IL/Peoria.json'},</v>
      </c>
    </row>
    <row r="146" spans="1:5" x14ac:dyDescent="0.35">
      <c r="A146" s="1" t="str">
        <f>VLOOKUP(B146,StateLookup!A:B,2,FALSE)</f>
        <v>IL</v>
      </c>
      <c r="B146" t="s">
        <v>14</v>
      </c>
      <c r="C146" t="s">
        <v>397</v>
      </c>
      <c r="D146" t="s">
        <v>1651</v>
      </c>
      <c r="E146" t="str">
        <f>"{city: '"&amp;TRIM(C146)&amp;"', statecountry: '"&amp;TRIM(A146)&amp;"', fullsc: '"&amp;TRIM(B146)&amp;"', qSend: '"&amp;D146&amp;".json'},"</f>
        <v>{city: 'Elgin', statecountry: 'IL', fullsc: 'Illinois', qSend: '/q/IL/Elgin.json'},</v>
      </c>
    </row>
    <row r="147" spans="1:5" x14ac:dyDescent="0.35">
      <c r="A147" s="1" t="str">
        <f>VLOOKUP(B147,StateLookup!A:B,2,FALSE)</f>
        <v>IN</v>
      </c>
      <c r="B147" t="s">
        <v>467</v>
      </c>
      <c r="C147" t="s">
        <v>55</v>
      </c>
      <c r="D147" t="s">
        <v>1411</v>
      </c>
      <c r="E147" t="str">
        <f>"{city: '"&amp;TRIM(C147)&amp;"', statecountry: '"&amp;TRIM(A147)&amp;"', fullsc: '"&amp;TRIM(B147)&amp;"', qSend: '"&amp;D147&amp;".json'},"</f>
        <v>{city: 'Indianapolis', statecountry: 'IN', fullsc: 'Indiana', qSend: '/q/IN/Indianapolis.json'},</v>
      </c>
    </row>
    <row r="148" spans="1:5" x14ac:dyDescent="0.35">
      <c r="A148" s="1" t="str">
        <f>VLOOKUP(B148,StateLookup!A:B,2,FALSE)</f>
        <v>IN</v>
      </c>
      <c r="B148" t="s">
        <v>467</v>
      </c>
      <c r="C148" t="s">
        <v>224</v>
      </c>
      <c r="D148" t="s">
        <v>1471</v>
      </c>
      <c r="E148" t="str">
        <f>"{city: '"&amp;TRIM(C148)&amp;"', statecountry: '"&amp;TRIM(A148)&amp;"', fullsc: '"&amp;TRIM(B148)&amp;"', qSend: '"&amp;D148&amp;".json'},"</f>
        <v>{city: 'Fort Wayne', statecountry: 'IN', fullsc: 'Indiana', qSend: '/q/IN/Fort Wayne.json'},</v>
      </c>
    </row>
    <row r="149" spans="1:5" x14ac:dyDescent="0.35">
      <c r="A149" s="1" t="str">
        <f>VLOOKUP(B149,StateLookup!A:B,2,FALSE)</f>
        <v>IN</v>
      </c>
      <c r="B149" t="s">
        <v>467</v>
      </c>
      <c r="C149" t="s">
        <v>376</v>
      </c>
      <c r="D149" t="s">
        <v>1627</v>
      </c>
      <c r="E149" t="str">
        <f>"{city: '"&amp;TRIM(C149)&amp;"', statecountry: '"&amp;TRIM(A149)&amp;"', fullsc: '"&amp;TRIM(B149)&amp;"', qSend: '"&amp;D149&amp;".json'},"</f>
        <v>{city: 'Evansville', statecountry: 'IN', fullsc: 'Indiana', qSend: '/q/IN/Evansville.json'},</v>
      </c>
    </row>
    <row r="150" spans="1:5" x14ac:dyDescent="0.35">
      <c r="A150" s="1" t="str">
        <f>VLOOKUP(B150,StateLookup!A:B,2,FALSE)</f>
        <v>IN</v>
      </c>
      <c r="B150" t="s">
        <v>467</v>
      </c>
      <c r="C150" t="s">
        <v>441</v>
      </c>
      <c r="D150" t="s">
        <v>1696</v>
      </c>
      <c r="E150" t="str">
        <f>"{city: '"&amp;TRIM(C150)&amp;"', statecountry: '"&amp;TRIM(A150)&amp;"', fullsc: '"&amp;TRIM(B150)&amp;"', qSend: '"&amp;D150&amp;".json'},"</f>
        <v>{city: 'South Bend', statecountry: 'IN', fullsc: 'Indiana', qSend: '/q/IN/South Bend.json'},</v>
      </c>
    </row>
    <row r="151" spans="1:5" x14ac:dyDescent="0.35">
      <c r="A151" s="1" t="str">
        <f>VLOOKUP(B151,StateLookup!A:B,2,FALSE)</f>
        <v>IA</v>
      </c>
      <c r="B151" t="s">
        <v>469</v>
      </c>
      <c r="C151" t="s">
        <v>254</v>
      </c>
      <c r="D151" t="s">
        <v>1497</v>
      </c>
      <c r="E151" t="str">
        <f>"{city: '"&amp;TRIM(C151)&amp;"', statecountry: '"&amp;TRIM(A151)&amp;"', fullsc: '"&amp;TRIM(B151)&amp;"', qSend: '"&amp;D151&amp;".json'},"</f>
        <v>{city: 'Des Moines', statecountry: 'IA', fullsc: 'Iowa', qSend: '/q/IA/Des Moines.json'},</v>
      </c>
    </row>
    <row r="152" spans="1:5" x14ac:dyDescent="0.35">
      <c r="A152" s="1" t="str">
        <f>VLOOKUP(B152,StateLookup!A:B,2,FALSE)</f>
        <v>IA</v>
      </c>
      <c r="B152" t="s">
        <v>469</v>
      </c>
      <c r="C152" t="s">
        <v>353</v>
      </c>
      <c r="D152" t="s">
        <v>1602</v>
      </c>
      <c r="E152" t="str">
        <f>"{city: '"&amp;TRIM(C152)&amp;"', statecountry: '"&amp;TRIM(A152)&amp;"', fullsc: '"&amp;TRIM(B152)&amp;"', qSend: '"&amp;D152&amp;".json'},"</f>
        <v>{city: 'Cedar Rapids', statecountry: 'IA', fullsc: 'Iowa', qSend: '/q/IA/Cedar Rapids.json'},</v>
      </c>
    </row>
    <row r="153" spans="1:5" x14ac:dyDescent="0.35">
      <c r="A153" s="1" t="str">
        <f>VLOOKUP(B153,StateLookup!A:B,2,FALSE)</f>
        <v>IA</v>
      </c>
      <c r="B153" t="s">
        <v>469</v>
      </c>
      <c r="C153" t="s">
        <v>436</v>
      </c>
      <c r="D153" t="s">
        <v>1691</v>
      </c>
      <c r="E153" t="str">
        <f>"{city: '"&amp;TRIM(C153)&amp;"', statecountry: '"&amp;TRIM(A153)&amp;"', fullsc: '"&amp;TRIM(B153)&amp;"', qSend: '"&amp;D153&amp;".json'},"</f>
        <v>{city: 'Davenport', statecountry: 'IA', fullsc: 'Iowa', qSend: '/q/IA/Davenport.json'},</v>
      </c>
    </row>
    <row r="154" spans="1:5" x14ac:dyDescent="0.35">
      <c r="A154" s="1" t="str">
        <f>VLOOKUP(B154,StateLookup!A:B,2,FALSE)</f>
        <v>KS</v>
      </c>
      <c r="B154" t="s">
        <v>471</v>
      </c>
      <c r="C154" t="s">
        <v>155</v>
      </c>
      <c r="D154" t="s">
        <v>1445</v>
      </c>
      <c r="E154" t="str">
        <f>"{city: '"&amp;TRIM(C154)&amp;"', statecountry: '"&amp;TRIM(A154)&amp;"', fullsc: '"&amp;TRIM(B154)&amp;"', qSend: '"&amp;D154&amp;".json'},"</f>
        <v>{city: 'Wichita', statecountry: 'KS', fullsc: 'Kansas', qSend: '/q/KS/Wichita.json'},</v>
      </c>
    </row>
    <row r="155" spans="1:5" x14ac:dyDescent="0.35">
      <c r="A155" s="1" t="str">
        <f>VLOOKUP(B155,StateLookup!A:B,2,FALSE)</f>
        <v>KS</v>
      </c>
      <c r="B155" t="s">
        <v>471</v>
      </c>
      <c r="C155" t="s">
        <v>277</v>
      </c>
      <c r="D155" t="s">
        <v>1523</v>
      </c>
      <c r="E155" t="str">
        <f>"{city: '"&amp;TRIM(C155)&amp;"', statecountry: '"&amp;TRIM(A155)&amp;"', fullsc: '"&amp;TRIM(B155)&amp;"', qSend: '"&amp;D155&amp;".json'},"</f>
        <v>{city: 'Overland Park', statecountry: 'KS', fullsc: 'Kansas', qSend: '/q/KS/Overland Park.json'},</v>
      </c>
    </row>
    <row r="156" spans="1:5" x14ac:dyDescent="0.35">
      <c r="A156" s="1" t="str">
        <f>VLOOKUP(B156,StateLookup!A:B,2,FALSE)</f>
        <v>KS</v>
      </c>
      <c r="B156" t="s">
        <v>471</v>
      </c>
      <c r="C156" t="s">
        <v>119</v>
      </c>
      <c r="D156" t="s">
        <v>1566</v>
      </c>
      <c r="E156" t="str">
        <f>"{city: '"&amp;TRIM(C156)&amp;"', statecountry: '"&amp;TRIM(A156)&amp;"', fullsc: '"&amp;TRIM(B156)&amp;"', qSend: '"&amp;D156&amp;".json'},"</f>
        <v>{city: 'Kansas City', statecountry: 'KS', fullsc: 'Kansas', qSend: '/q/KS/Kansas City.json'},</v>
      </c>
    </row>
    <row r="157" spans="1:5" x14ac:dyDescent="0.35">
      <c r="A157" s="1" t="str">
        <f>VLOOKUP(B157,StateLookup!A:B,2,FALSE)</f>
        <v>KS</v>
      </c>
      <c r="B157" t="s">
        <v>471</v>
      </c>
      <c r="C157" t="s">
        <v>339</v>
      </c>
      <c r="D157" t="s">
        <v>1588</v>
      </c>
      <c r="E157" t="str">
        <f>"{city: '"&amp;TRIM(C157)&amp;"', statecountry: '"&amp;TRIM(A157)&amp;"', fullsc: '"&amp;TRIM(B157)&amp;"', qSend: '"&amp;D157&amp;".json'},"</f>
        <v>{city: 'Olathe', statecountry: 'KS', fullsc: 'Kansas', qSend: '/q/KS/Olathe.json'},</v>
      </c>
    </row>
    <row r="158" spans="1:5" x14ac:dyDescent="0.35">
      <c r="A158" s="1" t="str">
        <f>VLOOKUP(B158,StateLookup!A:B,2,FALSE)</f>
        <v>KS</v>
      </c>
      <c r="B158" t="s">
        <v>471</v>
      </c>
      <c r="C158" t="s">
        <v>363</v>
      </c>
      <c r="D158" t="s">
        <v>1612</v>
      </c>
      <c r="E158" t="str">
        <f>"{city: '"&amp;TRIM(C158)&amp;"', statecountry: '"&amp;TRIM(A158)&amp;"', fullsc: '"&amp;TRIM(B158)&amp;"', qSend: '"&amp;D158&amp;".json'},"</f>
        <v>{city: 'Topeka', statecountry: 'KS', fullsc: 'Kansas', qSend: '/q/KS/Topeka.json'},</v>
      </c>
    </row>
    <row r="159" spans="1:5" x14ac:dyDescent="0.35">
      <c r="A159" s="1" t="str">
        <f>VLOOKUP(B159,StateLookup!A:B,2,FALSE)</f>
        <v>KY</v>
      </c>
      <c r="B159" t="s">
        <v>473</v>
      </c>
      <c r="C159" t="s">
        <v>95</v>
      </c>
      <c r="D159" t="s">
        <v>1424</v>
      </c>
      <c r="E159" t="str">
        <f>"{city: '"&amp;TRIM(C159)&amp;"', statecountry: '"&amp;TRIM(A159)&amp;"', fullsc: '"&amp;TRIM(B159)&amp;"', qSend: '"&amp;D159&amp;".json'},"</f>
        <v>{city: 'Louisville', statecountry: 'KY', fullsc: 'Kentucky', qSend: '/q/KY/Louisville.json'},</v>
      </c>
    </row>
    <row r="160" spans="1:5" x14ac:dyDescent="0.35">
      <c r="A160" s="1" t="str">
        <f>VLOOKUP(B160,StateLookup!A:B,2,FALSE)</f>
        <v>KY</v>
      </c>
      <c r="B160" t="s">
        <v>473</v>
      </c>
      <c r="C160" t="s">
        <v>181</v>
      </c>
      <c r="D160" t="s">
        <v>1455</v>
      </c>
      <c r="E160" t="str">
        <f>"{city: '"&amp;TRIM(C160)&amp;"', statecountry: '"&amp;TRIM(A160)&amp;"', fullsc: '"&amp;TRIM(B160)&amp;"', qSend: '"&amp;D160&amp;".json'},"</f>
        <v>{city: 'Lexington', statecountry: 'KY', fullsc: 'Kentucky', qSend: '/q/KY/Lexington.json'},</v>
      </c>
    </row>
    <row r="161" spans="1:5" x14ac:dyDescent="0.35">
      <c r="A161" s="1" t="str">
        <f>VLOOKUP(B161,StateLookup!A:B,2,FALSE)</f>
        <v>LA</v>
      </c>
      <c r="B161" t="s">
        <v>475</v>
      </c>
      <c r="C161" t="s">
        <v>153</v>
      </c>
      <c r="D161" t="s">
        <v>1444</v>
      </c>
      <c r="E161" t="str">
        <f>"{city: '"&amp;TRIM(C161)&amp;"', statecountry: '"&amp;TRIM(A161)&amp;"', fullsc: '"&amp;TRIM(B161)&amp;"', qSend: '"&amp;D161&amp;".json'},"</f>
        <v>{city: 'New Orleans', statecountry: 'LA', fullsc: 'Louisiana', qSend: '/q/LA/New Orleans.json'},</v>
      </c>
    </row>
    <row r="162" spans="1:5" x14ac:dyDescent="0.35">
      <c r="A162" s="1" t="str">
        <f>VLOOKUP(B162,StateLookup!A:B,2,FALSE)</f>
        <v>LA</v>
      </c>
      <c r="B162" t="s">
        <v>475</v>
      </c>
      <c r="C162" t="s">
        <v>249</v>
      </c>
      <c r="D162" t="s">
        <v>1492</v>
      </c>
      <c r="E162" t="str">
        <f>"{city: '"&amp;TRIM(C162)&amp;"', statecountry: '"&amp;TRIM(A162)&amp;"', fullsc: '"&amp;TRIM(B162)&amp;"', qSend: '"&amp;D162&amp;".json'},"</f>
        <v>{city: 'Baton Rouge', statecountry: 'LA', fullsc: 'Louisiana', qSend: '/q/LA/Baton Rouge.json'},</v>
      </c>
    </row>
    <row r="163" spans="1:5" x14ac:dyDescent="0.35">
      <c r="A163" s="1" t="str">
        <f>VLOOKUP(B163,StateLookup!A:B,2,FALSE)</f>
        <v>LA</v>
      </c>
      <c r="B163" t="s">
        <v>475</v>
      </c>
      <c r="C163" t="s">
        <v>271</v>
      </c>
      <c r="D163" t="s">
        <v>1517</v>
      </c>
      <c r="E163" t="str">
        <f>"{city: '"&amp;TRIM(C163)&amp;"', statecountry: '"&amp;TRIM(A163)&amp;"', fullsc: '"&amp;TRIM(B163)&amp;"', qSend: '"&amp;D163&amp;".json'},"</f>
        <v>{city: 'Shreveport', statecountry: 'LA', fullsc: 'Louisiana', qSend: '/q/LA/Shreveport.json'},</v>
      </c>
    </row>
    <row r="164" spans="1:5" x14ac:dyDescent="0.35">
      <c r="A164" s="1" t="str">
        <f>VLOOKUP(B164,StateLookup!A:B,2,FALSE)</f>
        <v>LA</v>
      </c>
      <c r="B164" t="s">
        <v>475</v>
      </c>
      <c r="C164" t="s">
        <v>361</v>
      </c>
      <c r="D164" t="s">
        <v>1610</v>
      </c>
      <c r="E164" t="str">
        <f>"{city: '"&amp;TRIM(C164)&amp;"', statecountry: '"&amp;TRIM(A164)&amp;"', fullsc: '"&amp;TRIM(B164)&amp;"', qSend: '"&amp;D164&amp;".json'},"</f>
        <v>{city: 'Lafayette', statecountry: 'LA', fullsc: 'Louisiana', qSend: '/q/LA/Lafayette.json'},</v>
      </c>
    </row>
    <row r="165" spans="1:5" x14ac:dyDescent="0.35">
      <c r="A165" s="1" t="str">
        <f>VLOOKUP(B165,StateLookup!A:B,2,FALSE)</f>
        <v>MD</v>
      </c>
      <c r="B165" t="s">
        <v>479</v>
      </c>
      <c r="C165" t="s">
        <v>98</v>
      </c>
      <c r="D165" t="s">
        <v>1425</v>
      </c>
      <c r="E165" t="str">
        <f>"{city: '"&amp;TRIM(C165)&amp;"', statecountry: '"&amp;TRIM(A165)&amp;"', fullsc: '"&amp;TRIM(B165)&amp;"', qSend: '"&amp;D165&amp;".json'},"</f>
        <v>{city: 'Baltimore', statecountry: 'MD', fullsc: 'Maryland', qSend: '/q/MD/Baltimore.json'},</v>
      </c>
    </row>
    <row r="166" spans="1:5" x14ac:dyDescent="0.35">
      <c r="A166" s="1" t="str">
        <f>VLOOKUP(B166,StateLookup!A:B,2,FALSE)</f>
        <v>MA</v>
      </c>
      <c r="B166" t="s">
        <v>481</v>
      </c>
      <c r="C166" t="s">
        <v>45</v>
      </c>
      <c r="D166" t="s">
        <v>1417</v>
      </c>
      <c r="E166" t="str">
        <f>"{city: '"&amp;TRIM(C166)&amp;"', statecountry: '"&amp;TRIM(A166)&amp;"', fullsc: '"&amp;TRIM(B166)&amp;"', qSend: '"&amp;D166&amp;".json'},"</f>
        <v>{city: 'Boston', statecountry: 'MA', fullsc: 'Massachusetts', qSend: '/q/MA/Boston.json'},</v>
      </c>
    </row>
    <row r="167" spans="1:5" x14ac:dyDescent="0.35">
      <c r="A167" s="1" t="str">
        <f>VLOOKUP(B167,StateLookup!A:B,2,FALSE)</f>
        <v>MA</v>
      </c>
      <c r="B167" t="s">
        <v>481</v>
      </c>
      <c r="C167" t="s">
        <v>280</v>
      </c>
      <c r="D167" t="s">
        <v>1526</v>
      </c>
      <c r="E167" t="str">
        <f>"{city: '"&amp;TRIM(C167)&amp;"', statecountry: '"&amp;TRIM(A167)&amp;"', fullsc: '"&amp;TRIM(B167)&amp;"', qSend: '"&amp;D167&amp;".json'},"</f>
        <v>{city: 'Worcester', statecountry: 'MA', fullsc: 'Massachusetts', qSend: '/q/MA/Worcester.json'},</v>
      </c>
    </row>
    <row r="168" spans="1:5" x14ac:dyDescent="0.35">
      <c r="A168" s="1" t="str">
        <f>VLOOKUP(B168,StateLookup!A:B,2,FALSE)</f>
        <v>MA</v>
      </c>
      <c r="B168" t="s">
        <v>481</v>
      </c>
      <c r="C168" t="s">
        <v>301</v>
      </c>
      <c r="D168" t="s">
        <v>1560</v>
      </c>
      <c r="E168" t="str">
        <f>"{city: '"&amp;TRIM(C168)&amp;"', statecountry: '"&amp;TRIM(A168)&amp;"', fullsc: '"&amp;TRIM(B168)&amp;"', qSend: '"&amp;D168&amp;".json'},"</f>
        <v>{city: 'Springfield', statecountry: 'MA', fullsc: 'Massachusetts', qSend: '/q/MA/Springfield.json'},</v>
      </c>
    </row>
    <row r="169" spans="1:5" x14ac:dyDescent="0.35">
      <c r="A169" s="1" t="str">
        <f>VLOOKUP(B169,StateLookup!A:B,2,FALSE)</f>
        <v>MA</v>
      </c>
      <c r="B169" t="s">
        <v>481</v>
      </c>
      <c r="C169" t="s">
        <v>403</v>
      </c>
      <c r="D169" t="s">
        <v>1657</v>
      </c>
      <c r="E169" t="str">
        <f>"{city: '"&amp;TRIM(C169)&amp;"', statecountry: '"&amp;TRIM(A169)&amp;"', fullsc: '"&amp;TRIM(B169)&amp;"', qSend: '"&amp;D169&amp;".json'},"</f>
        <v>{city: 'Cambridge', statecountry: 'MA', fullsc: 'Massachusetts', qSend: '/q/MA/Cambridge.json'},</v>
      </c>
    </row>
    <row r="170" spans="1:5" x14ac:dyDescent="0.35">
      <c r="A170" s="1" t="str">
        <f>VLOOKUP(B170,StateLookup!A:B,2,FALSE)</f>
        <v>MA</v>
      </c>
      <c r="B170" t="s">
        <v>481</v>
      </c>
      <c r="C170" t="s">
        <v>404</v>
      </c>
      <c r="D170" t="s">
        <v>1658</v>
      </c>
      <c r="E170" t="str">
        <f>"{city: '"&amp;TRIM(C170)&amp;"', statecountry: '"&amp;TRIM(A170)&amp;"', fullsc: '"&amp;TRIM(B170)&amp;"', qSend: '"&amp;D170&amp;".json'},"</f>
        <v>{city: 'Lowell', statecountry: 'MA', fullsc: 'Massachusetts', qSend: '/q/MA/Lowell.json'},</v>
      </c>
    </row>
    <row r="171" spans="1:5" x14ac:dyDescent="0.35">
      <c r="A171" s="1" t="str">
        <f>VLOOKUP(B171,StateLookup!A:B,2,FALSE)</f>
        <v>MI</v>
      </c>
      <c r="B171" t="s">
        <v>483</v>
      </c>
      <c r="C171" t="s">
        <v>77</v>
      </c>
      <c r="D171" t="s">
        <v>1418</v>
      </c>
      <c r="E171" t="str">
        <f>"{city: '"&amp;TRIM(C171)&amp;"', statecountry: '"&amp;TRIM(A171)&amp;"', fullsc: '"&amp;TRIM(B171)&amp;"', qSend: '"&amp;D171&amp;".json'},"</f>
        <v>{city: 'Detroit', statecountry: 'MI', fullsc: 'Michigan', qSend: '/q/MI/Detroit.json'},</v>
      </c>
    </row>
    <row r="172" spans="1:5" x14ac:dyDescent="0.35">
      <c r="A172" s="1" t="str">
        <f>VLOOKUP(B172,StateLookup!A:B,2,FALSE)</f>
        <v>MI</v>
      </c>
      <c r="B172" t="s">
        <v>483</v>
      </c>
      <c r="C172" t="s">
        <v>270</v>
      </c>
      <c r="D172" t="s">
        <v>1516</v>
      </c>
      <c r="E172" t="str">
        <f>"{city: '"&amp;TRIM(C172)&amp;"', statecountry: '"&amp;TRIM(A172)&amp;"', fullsc: '"&amp;TRIM(B172)&amp;"', qSend: '"&amp;D172&amp;".json'},"</f>
        <v>{city: 'Grand Rapids', statecountry: 'MI', fullsc: 'Michigan', qSend: '/q/MI/Grand Rapids.json'},</v>
      </c>
    </row>
    <row r="173" spans="1:5" x14ac:dyDescent="0.35">
      <c r="A173" s="1" t="str">
        <f>VLOOKUP(B173,StateLookup!A:B,2,FALSE)</f>
        <v>MI</v>
      </c>
      <c r="B173" t="s">
        <v>483</v>
      </c>
      <c r="C173" t="s">
        <v>341</v>
      </c>
      <c r="D173" t="s">
        <v>1590</v>
      </c>
      <c r="E173" t="str">
        <f>"{city: '"&amp;TRIM(C173)&amp;"', statecountry: '"&amp;TRIM(A173)&amp;"', fullsc: '"&amp;TRIM(B173)&amp;"', qSend: '"&amp;D173&amp;".json'},"</f>
        <v>{city: 'Warren', statecountry: 'MI', fullsc: 'Michigan', qSend: '/q/MI/Warren.json'},</v>
      </c>
    </row>
    <row r="174" spans="1:5" x14ac:dyDescent="0.35">
      <c r="A174" s="1" t="str">
        <f>VLOOKUP(B174,StateLookup!A:B,2,FALSE)</f>
        <v>MI</v>
      </c>
      <c r="B174" t="s">
        <v>483</v>
      </c>
      <c r="C174" t="s">
        <v>350</v>
      </c>
      <c r="D174" t="s">
        <v>1599</v>
      </c>
      <c r="E174" t="str">
        <f>"{city: '"&amp;TRIM(C174)&amp;"', statecountry: '"&amp;TRIM(A174)&amp;"', fullsc: '"&amp;TRIM(B174)&amp;"', qSend: '"&amp;D174&amp;".json'},"</f>
        <v>{city: 'Sterling Heights', statecountry: 'MI', fullsc: 'Michigan', qSend: '/q/MI/Sterling Heights.json'},</v>
      </c>
    </row>
    <row r="175" spans="1:5" x14ac:dyDescent="0.35">
      <c r="A175" s="1" t="str">
        <f>VLOOKUP(B175,StateLookup!A:B,2,FALSE)</f>
        <v>MI</v>
      </c>
      <c r="B175" t="s">
        <v>483</v>
      </c>
      <c r="C175" t="s">
        <v>373</v>
      </c>
      <c r="D175" t="s">
        <v>1623</v>
      </c>
      <c r="E175" t="str">
        <f>"{city: '"&amp;TRIM(C175)&amp;"', statecountry: '"&amp;TRIM(A175)&amp;"', fullsc: '"&amp;TRIM(B175)&amp;"', qSend: '"&amp;D175&amp;".json'},"</f>
        <v>{city: 'Ann Arbor', statecountry: 'MI', fullsc: 'Michigan', qSend: '/q/MI/Ann Arbor.json'},</v>
      </c>
    </row>
    <row r="176" spans="1:5" x14ac:dyDescent="0.35">
      <c r="A176" s="1" t="str">
        <f>VLOOKUP(B176,StateLookup!A:B,2,FALSE)</f>
        <v>MI</v>
      </c>
      <c r="B176" t="s">
        <v>483</v>
      </c>
      <c r="C176" t="s">
        <v>383</v>
      </c>
      <c r="D176" t="s">
        <v>1634</v>
      </c>
      <c r="E176" t="str">
        <f>"{city: '"&amp;TRIM(C176)&amp;"', statecountry: '"&amp;TRIM(A176)&amp;"', fullsc: '"&amp;TRIM(B176)&amp;"', qSend: '"&amp;D176&amp;".json'},"</f>
        <v>{city: 'Lansing', statecountry: 'MI', fullsc: 'Michigan', qSend: '/q/MI/Lansing.json'},</v>
      </c>
    </row>
    <row r="177" spans="1:5" x14ac:dyDescent="0.35">
      <c r="A177" s="1" t="str">
        <f>VLOOKUP(B177,StateLookup!A:B,2,FALSE)</f>
        <v>MI</v>
      </c>
      <c r="B177" t="s">
        <v>483</v>
      </c>
      <c r="C177" t="s">
        <v>446</v>
      </c>
      <c r="D177" t="s">
        <v>1702</v>
      </c>
      <c r="E177" t="str">
        <f>"{city: '"&amp;TRIM(C177)&amp;"', statecountry: '"&amp;TRIM(A177)&amp;"', fullsc: '"&amp;TRIM(B177)&amp;"', qSend: '"&amp;D177&amp;".json'},"</f>
        <v>{city: 'Clinton', statecountry: 'MI', fullsc: 'Michigan', qSend: '/q/MI/Clinton.json'},</v>
      </c>
    </row>
    <row r="178" spans="1:5" x14ac:dyDescent="0.35">
      <c r="A178" s="1" t="str">
        <f>VLOOKUP(B178,StateLookup!A:B,2,FALSE)</f>
        <v>MN</v>
      </c>
      <c r="B178" t="s">
        <v>485</v>
      </c>
      <c r="C178" t="s">
        <v>144</v>
      </c>
      <c r="D178" t="s">
        <v>1441</v>
      </c>
      <c r="E178" t="str">
        <f>"{city: '"&amp;TRIM(C178)&amp;"', statecountry: '"&amp;TRIM(A178)&amp;"', fullsc: '"&amp;TRIM(B178)&amp;"', qSend: '"&amp;D178&amp;".json'},"</f>
        <v>{city: 'Minneapolis', statecountry: 'MN', fullsc: 'Minnesota', qSend: '/q/MN/Minneapolis.json'},</v>
      </c>
    </row>
    <row r="179" spans="1:5" x14ac:dyDescent="0.35">
      <c r="A179" s="1" t="str">
        <f>VLOOKUP(B179,StateLookup!A:B,2,FALSE)</f>
        <v>MN</v>
      </c>
      <c r="B179" t="s">
        <v>485</v>
      </c>
      <c r="C179" t="s">
        <v>193</v>
      </c>
      <c r="D179" t="s">
        <v>1459</v>
      </c>
      <c r="E179" t="str">
        <f>"{city: '"&amp;TRIM(C179)&amp;"', statecountry: '"&amp;TRIM(A179)&amp;"', fullsc: '"&amp;TRIM(B179)&amp;"', qSend: '"&amp;D179&amp;".json'},"</f>
        <v>{city: 'Saint Paul', statecountry: 'MN', fullsc: 'Minnesota', qSend: '/q/MN/Saint Paul.json'},</v>
      </c>
    </row>
    <row r="180" spans="1:5" x14ac:dyDescent="0.35">
      <c r="A180" s="1" t="str">
        <f>VLOOKUP(B180,StateLookup!A:B,2,FALSE)</f>
        <v>MN</v>
      </c>
      <c r="B180" t="s">
        <v>485</v>
      </c>
      <c r="C180" t="s">
        <v>259</v>
      </c>
      <c r="D180" t="s">
        <v>1640</v>
      </c>
      <c r="E180" t="str">
        <f>"{city: '"&amp;TRIM(C180)&amp;"', statecountry: '"&amp;TRIM(A180)&amp;"', fullsc: '"&amp;TRIM(B180)&amp;"', qSend: '"&amp;D180&amp;".json'},"</f>
        <v>{city: 'Rochester', statecountry: 'MN', fullsc: 'Minnesota', qSend: '/q/MN/Rochester.json'},</v>
      </c>
    </row>
    <row r="181" spans="1:5" x14ac:dyDescent="0.35">
      <c r="A181" s="1" t="str">
        <f>VLOOKUP(B181,StateLookup!A:B,2,FALSE)</f>
        <v>MS</v>
      </c>
      <c r="B181" t="s">
        <v>487</v>
      </c>
      <c r="C181" t="s">
        <v>298</v>
      </c>
      <c r="D181" t="s">
        <v>1544</v>
      </c>
      <c r="E181" t="str">
        <f>"{city: '"&amp;TRIM(C181)&amp;"', statecountry: '"&amp;TRIM(A181)&amp;"', fullsc: '"&amp;TRIM(B181)&amp;"', qSend: '"&amp;D181&amp;".json'},"</f>
        <v>{city: 'Jackson', statecountry: 'MS', fullsc: 'Mississippi', qSend: '/q/MS/Jackson.json'},</v>
      </c>
    </row>
    <row r="182" spans="1:5" x14ac:dyDescent="0.35">
      <c r="A182" s="1" t="str">
        <f>VLOOKUP(B182,StateLookup!A:B,2,FALSE)</f>
        <v>MO</v>
      </c>
      <c r="B182" t="s">
        <v>489</v>
      </c>
      <c r="C182" t="s">
        <v>119</v>
      </c>
      <c r="D182" t="s">
        <v>1432</v>
      </c>
      <c r="E182" t="str">
        <f>"{city: '"&amp;TRIM(C182)&amp;"', statecountry: '"&amp;TRIM(A182)&amp;"', fullsc: '"&amp;TRIM(B182)&amp;"', qSend: '"&amp;D182&amp;".json'},"</f>
        <v>{city: 'Kansas City', statecountry: 'MO', fullsc: 'Missouri', qSend: '/q/MO/Kansas City.json'},</v>
      </c>
    </row>
    <row r="183" spans="1:5" x14ac:dyDescent="0.35">
      <c r="A183" s="1" t="str">
        <f>VLOOKUP(B183,StateLookup!A:B,2,FALSE)</f>
        <v>MO</v>
      </c>
      <c r="B183" t="s">
        <v>489</v>
      </c>
      <c r="C183" t="s">
        <v>184</v>
      </c>
      <c r="D183" t="s">
        <v>1456</v>
      </c>
      <c r="E183" t="str">
        <f>"{city: '"&amp;TRIM(C183)&amp;"', statecountry: '"&amp;TRIM(A183)&amp;"', fullsc: '"&amp;TRIM(B183)&amp;"', qSend: '"&amp;D183&amp;".json'},"</f>
        <v>{city: 'St. Louis', statecountry: 'MO', fullsc: 'Missouri', qSend: '/q/MO/St. Louis.json'},</v>
      </c>
    </row>
    <row r="184" spans="1:5" x14ac:dyDescent="0.35">
      <c r="A184" s="1" t="str">
        <f>VLOOKUP(B184,StateLookup!A:B,2,FALSE)</f>
        <v>MO</v>
      </c>
      <c r="B184" t="s">
        <v>489</v>
      </c>
      <c r="C184" t="s">
        <v>301</v>
      </c>
      <c r="D184" t="s">
        <v>1547</v>
      </c>
      <c r="E184" t="str">
        <f>"{city: '"&amp;TRIM(C184)&amp;"', statecountry: '"&amp;TRIM(A184)&amp;"', fullsc: '"&amp;TRIM(B184)&amp;"', qSend: '"&amp;D184&amp;".json'},"</f>
        <v>{city: 'Springfield', statecountry: 'MO', fullsc: 'Missouri', qSend: '/q/MO/Springfield.json'},</v>
      </c>
    </row>
    <row r="185" spans="1:5" x14ac:dyDescent="0.35">
      <c r="A185" s="1" t="str">
        <f>VLOOKUP(B185,StateLookup!A:B,2,FALSE)</f>
        <v>MO</v>
      </c>
      <c r="B185" t="s">
        <v>489</v>
      </c>
      <c r="C185" t="s">
        <v>345</v>
      </c>
      <c r="D185" t="s">
        <v>1625</v>
      </c>
      <c r="E185" t="str">
        <f>"{city: '"&amp;TRIM(C185)&amp;"', statecountry: '"&amp;TRIM(A185)&amp;"', fullsc: '"&amp;TRIM(B185)&amp;"', qSend: '"&amp;D185&amp;".json'},"</f>
        <v>{city: 'Columbia', statecountry: 'MO', fullsc: 'Missouri', qSend: '/q/MO/Columbia.json'},</v>
      </c>
    </row>
    <row r="186" spans="1:5" x14ac:dyDescent="0.35">
      <c r="A186" s="1" t="str">
        <f>VLOOKUP(B186,StateLookup!A:B,2,FALSE)</f>
        <v>MO</v>
      </c>
      <c r="B186" t="s">
        <v>489</v>
      </c>
      <c r="C186" t="s">
        <v>381</v>
      </c>
      <c r="D186" t="s">
        <v>1632</v>
      </c>
      <c r="E186" t="str">
        <f>"{city: '"&amp;TRIM(C186)&amp;"', statecountry: '"&amp;TRIM(A186)&amp;"', fullsc: '"&amp;TRIM(B186)&amp;"', qSend: '"&amp;D186&amp;".json'},"</f>
        <v>{city: 'Independence', statecountry: 'MO', fullsc: 'Missouri', qSend: '/q/MO/Independence.json'},</v>
      </c>
    </row>
    <row r="187" spans="1:5" x14ac:dyDescent="0.35">
      <c r="A187" s="1" t="str">
        <f>VLOOKUP(B187,StateLookup!A:B,2,FALSE)</f>
        <v>MT</v>
      </c>
      <c r="B187" t="s">
        <v>491</v>
      </c>
      <c r="C187" t="s">
        <v>406</v>
      </c>
      <c r="D187" t="s">
        <v>1660</v>
      </c>
      <c r="E187" t="str">
        <f>"{city: '"&amp;TRIM(C187)&amp;"', statecountry: '"&amp;TRIM(A187)&amp;"', fullsc: '"&amp;TRIM(B187)&amp;"', qSend: '"&amp;D187&amp;".json'},"</f>
        <v>{city: 'Billings', statecountry: 'MT', fullsc: 'Montana', qSend: '/q/MT/Billings.json'},</v>
      </c>
    </row>
    <row r="188" spans="1:5" x14ac:dyDescent="0.35">
      <c r="A188" s="1" t="str">
        <f>VLOOKUP(B188,StateLookup!A:B,2,FALSE)</f>
        <v>NE</v>
      </c>
      <c r="B188" t="s">
        <v>493</v>
      </c>
      <c r="C188" t="s">
        <v>139</v>
      </c>
      <c r="D188" t="s">
        <v>1439</v>
      </c>
      <c r="E188" t="str">
        <f>"{city: '"&amp;TRIM(C188)&amp;"', statecountry: '"&amp;TRIM(A188)&amp;"', fullsc: '"&amp;TRIM(B188)&amp;"', qSend: '"&amp;D188&amp;".json'},"</f>
        <v>{city: 'Omaha', statecountry: 'NE', fullsc: 'Nebraska', qSend: '/q/NE/Omaha.json'},</v>
      </c>
    </row>
    <row r="189" spans="1:5" x14ac:dyDescent="0.35">
      <c r="A189" s="1" t="str">
        <f>VLOOKUP(B189,StateLookup!A:B,2,FALSE)</f>
        <v>NE</v>
      </c>
      <c r="B189" t="s">
        <v>493</v>
      </c>
      <c r="C189" t="s">
        <v>209</v>
      </c>
      <c r="D189" t="s">
        <v>1466</v>
      </c>
      <c r="E189" t="str">
        <f>"{city: '"&amp;TRIM(C189)&amp;"', statecountry: '"&amp;TRIM(A189)&amp;"', fullsc: '"&amp;TRIM(B189)&amp;"', qSend: '"&amp;D189&amp;".json'},"</f>
        <v>{city: 'Lincoln', statecountry: 'NE', fullsc: 'Nebraska', qSend: '/q/NE/Lincoln.json'},</v>
      </c>
    </row>
    <row r="190" spans="1:5" x14ac:dyDescent="0.35">
      <c r="A190" s="1" t="str">
        <f>VLOOKUP(B190,StateLookup!A:B,2,FALSE)</f>
        <v>NV</v>
      </c>
      <c r="B190" t="s">
        <v>495</v>
      </c>
      <c r="C190" t="s">
        <v>92</v>
      </c>
      <c r="D190" t="s">
        <v>1423</v>
      </c>
      <c r="E190" t="str">
        <f>"{city: '"&amp;TRIM(C190)&amp;"', statecountry: '"&amp;TRIM(A190)&amp;"', fullsc: '"&amp;TRIM(B190)&amp;"', qSend: '"&amp;D190&amp;".json'},"</f>
        <v>{city: 'Las Vegas', statecountry: 'NV', fullsc: 'Nevada', qSend: '/q/NV/Las Vegas.json'},</v>
      </c>
    </row>
    <row r="191" spans="1:5" x14ac:dyDescent="0.35">
      <c r="A191" s="1" t="str">
        <f>VLOOKUP(B191,StateLookup!A:B,2,FALSE)</f>
        <v>NV</v>
      </c>
      <c r="B191" t="s">
        <v>495</v>
      </c>
      <c r="C191" t="s">
        <v>199</v>
      </c>
      <c r="D191" t="s">
        <v>1462</v>
      </c>
      <c r="E191" t="str">
        <f>"{city: '"&amp;TRIM(C191)&amp;"', statecountry: '"&amp;TRIM(A191)&amp;"', fullsc: '"&amp;TRIM(B191)&amp;"', qSend: '"&amp;D191&amp;".json'},"</f>
        <v>{city: 'Henderson', statecountry: 'NV', fullsc: 'Nevada', qSend: '/q/NV/Henderson.json'},</v>
      </c>
    </row>
    <row r="192" spans="1:5" x14ac:dyDescent="0.35">
      <c r="A192" s="1" t="str">
        <f>VLOOKUP(B192,StateLookup!A:B,2,FALSE)</f>
        <v>NV</v>
      </c>
      <c r="B192" t="s">
        <v>495</v>
      </c>
      <c r="C192" t="s">
        <v>239</v>
      </c>
      <c r="D192" t="s">
        <v>1482</v>
      </c>
      <c r="E192" t="str">
        <f>"{city: '"&amp;TRIM(C192)&amp;"', statecountry: '"&amp;TRIM(A192)&amp;"', fullsc: '"&amp;TRIM(B192)&amp;"', qSend: '"&amp;D192&amp;".json'},"</f>
        <v>{city: 'Reno', statecountry: 'NV', fullsc: 'Nevada', qSend: '/q/NV/Reno.json'},</v>
      </c>
    </row>
    <row r="193" spans="1:5" x14ac:dyDescent="0.35">
      <c r="A193" s="1" t="str">
        <f>VLOOKUP(B193,StateLookup!A:B,2,FALSE)</f>
        <v>NV</v>
      </c>
      <c r="B193" t="s">
        <v>495</v>
      </c>
      <c r="C193" t="s">
        <v>242</v>
      </c>
      <c r="D193" t="s">
        <v>1485</v>
      </c>
      <c r="E193" t="str">
        <f>"{city: '"&amp;TRIM(C193)&amp;"', statecountry: '"&amp;TRIM(A193)&amp;"', fullsc: '"&amp;TRIM(B193)&amp;"', qSend: '"&amp;D193&amp;".json'},"</f>
        <v>{city: 'North Las Vegas', statecountry: 'NV', fullsc: 'Nevada', qSend: '/q/NV/North Las Vegas.json'},</v>
      </c>
    </row>
    <row r="194" spans="1:5" x14ac:dyDescent="0.35">
      <c r="A194" s="1" t="str">
        <f>VLOOKUP(B194,StateLookup!A:B,2,FALSE)</f>
        <v>NH</v>
      </c>
      <c r="B194" t="s">
        <v>497</v>
      </c>
      <c r="C194" t="s">
        <v>405</v>
      </c>
      <c r="D194" t="s">
        <v>1659</v>
      </c>
      <c r="E194" t="str">
        <f>"{city: '"&amp;TRIM(C194)&amp;"', statecountry: '"&amp;TRIM(A194)&amp;"', fullsc: '"&amp;TRIM(B194)&amp;"', qSend: '"&amp;D194&amp;".json'},"</f>
        <v>{city: 'Manchester', statecountry: 'NH', fullsc: 'New Hampshire', qSend: '/q/NH/Manchester.json'},</v>
      </c>
    </row>
    <row r="195" spans="1:5" x14ac:dyDescent="0.35">
      <c r="A195" s="1" t="str">
        <f>VLOOKUP(B195,StateLookup!A:B,2,FALSE)</f>
        <v>NJ</v>
      </c>
      <c r="B195" t="s">
        <v>499</v>
      </c>
      <c r="C195" t="s">
        <v>206</v>
      </c>
      <c r="D195" t="s">
        <v>1465</v>
      </c>
      <c r="E195" t="str">
        <f>"{city: '"&amp;TRIM(C195)&amp;"', statecountry: '"&amp;TRIM(A195)&amp;"', fullsc: '"&amp;TRIM(B195)&amp;"', qSend: '"&amp;D195&amp;".json'},"</f>
        <v>{city: 'Newark', statecountry: 'NJ', fullsc: 'New Jersey', qSend: '/q/NJ/Newark.json'},</v>
      </c>
    </row>
    <row r="196" spans="1:5" x14ac:dyDescent="0.35">
      <c r="A196" s="1" t="str">
        <f>VLOOKUP(B196,StateLookup!A:B,2,FALSE)</f>
        <v>NJ</v>
      </c>
      <c r="B196" t="s">
        <v>499</v>
      </c>
      <c r="C196" t="s">
        <v>227</v>
      </c>
      <c r="D196" t="s">
        <v>1472</v>
      </c>
      <c r="E196" t="str">
        <f>"{city: '"&amp;TRIM(C196)&amp;"', statecountry: '"&amp;TRIM(A196)&amp;"', fullsc: '"&amp;TRIM(B196)&amp;"', qSend: '"&amp;D196&amp;".json'},"</f>
        <v>{city: 'Jersey City', statecountry: 'NJ', fullsc: 'New Jersey', qSend: '/q/NJ/Jersey City.json'},</v>
      </c>
    </row>
    <row r="197" spans="1:5" x14ac:dyDescent="0.35">
      <c r="A197" s="1" t="str">
        <f>VLOOKUP(B197,StateLookup!A:B,2,FALSE)</f>
        <v>NJ</v>
      </c>
      <c r="B197" t="s">
        <v>499</v>
      </c>
      <c r="C197" t="s">
        <v>325</v>
      </c>
      <c r="D197" t="s">
        <v>1573</v>
      </c>
      <c r="E197" t="str">
        <f>"{city: '"&amp;TRIM(C197)&amp;"', statecountry: '"&amp;TRIM(A197)&amp;"', fullsc: '"&amp;TRIM(B197)&amp;"', qSend: '"&amp;D197&amp;".json'},"</f>
        <v>{city: 'Paterson', statecountry: 'NJ', fullsc: 'New Jersey', qSend: '/q/NJ/Paterson.json'},</v>
      </c>
    </row>
    <row r="198" spans="1:5" x14ac:dyDescent="0.35">
      <c r="A198" s="1" t="str">
        <f>VLOOKUP(B198,StateLookup!A:B,2,FALSE)</f>
        <v>NJ</v>
      </c>
      <c r="B198" t="s">
        <v>499</v>
      </c>
      <c r="C198" t="s">
        <v>360</v>
      </c>
      <c r="D198" t="s">
        <v>1609</v>
      </c>
      <c r="E198" t="str">
        <f>"{city: '"&amp;TRIM(C198)&amp;"', statecountry: '"&amp;TRIM(A198)&amp;"', fullsc: '"&amp;TRIM(B198)&amp;"', qSend: '"&amp;D198&amp;".json'},"</f>
        <v>{city: 'Elizabeth', statecountry: 'NJ', fullsc: 'New Jersey', qSend: '/q/NJ/Elizabeth.json'},</v>
      </c>
    </row>
    <row r="199" spans="1:5" x14ac:dyDescent="0.35">
      <c r="A199" s="1" t="str">
        <f>VLOOKUP(B199,StateLookup!A:B,2,FALSE)</f>
        <v>NJ</v>
      </c>
      <c r="B199" t="s">
        <v>499</v>
      </c>
      <c r="C199" t="s">
        <v>438</v>
      </c>
      <c r="D199" t="s">
        <v>1693</v>
      </c>
      <c r="E199" t="str">
        <f>"{city: '"&amp;TRIM(C199)&amp;"', statecountry: '"&amp;TRIM(A199)&amp;"', fullsc: '"&amp;TRIM(B199)&amp;"', qSend: '"&amp;D199&amp;".json'},"</f>
        <v>{city: 'Edison', statecountry: 'NJ', fullsc: 'New Jersey', qSend: '/q/NJ/Edison.json'},</v>
      </c>
    </row>
    <row r="200" spans="1:5" x14ac:dyDescent="0.35">
      <c r="A200" s="1" t="str">
        <f>VLOOKUP(B200,StateLookup!A:B,2,FALSE)</f>
        <v>NJ</v>
      </c>
      <c r="B200" t="s">
        <v>499</v>
      </c>
      <c r="C200" t="s">
        <v>443</v>
      </c>
      <c r="D200" t="s">
        <v>1698</v>
      </c>
      <c r="E200" t="str">
        <f>"{city: '"&amp;TRIM(C200)&amp;"', statecountry: '"&amp;TRIM(A200)&amp;"', fullsc: '"&amp;TRIM(B200)&amp;"', qSend: '"&amp;D200&amp;".json'},"</f>
        <v>{city: 'Woodbridge', statecountry: 'NJ', fullsc: 'New Jersey', qSend: '/q/NJ/Woodbridge.json'},</v>
      </c>
    </row>
    <row r="201" spans="1:5" x14ac:dyDescent="0.35">
      <c r="A201" s="1" t="str">
        <f>VLOOKUP(B201,StateLookup!A:B,2,FALSE)</f>
        <v>NJ</v>
      </c>
      <c r="B201" t="s">
        <v>499</v>
      </c>
      <c r="C201" t="s">
        <v>313</v>
      </c>
      <c r="D201" t="s">
        <v>1700</v>
      </c>
      <c r="E201" t="str">
        <f>"{city: '"&amp;TRIM(C201)&amp;"', statecountry: '"&amp;TRIM(A201)&amp;"', fullsc: '"&amp;TRIM(B201)&amp;"', qSend: '"&amp;D201&amp;".json'},"</f>
        <v>{city: 'Lakewood', statecountry: 'NJ', fullsc: 'New Jersey', qSend: '/q/NJ/Lakewood.json'},</v>
      </c>
    </row>
    <row r="202" spans="1:5" x14ac:dyDescent="0.35">
      <c r="A202" s="1" t="str">
        <f>VLOOKUP(B202,StateLookup!A:B,2,FALSE)</f>
        <v>NM</v>
      </c>
      <c r="B202" t="s">
        <v>501</v>
      </c>
      <c r="C202" t="s">
        <v>104</v>
      </c>
      <c r="D202" t="s">
        <v>1427</v>
      </c>
      <c r="E202" t="str">
        <f>"{city: '"&amp;TRIM(C202)&amp;"', statecountry: '"&amp;TRIM(A202)&amp;"', fullsc: '"&amp;TRIM(B202)&amp;"', qSend: '"&amp;D202&amp;".json'},"</f>
        <v>{city: 'Albuquerque', statecountry: 'NM', fullsc: 'New Mexico', qSend: '/q/NM/Albuquerque.json'},</v>
      </c>
    </row>
    <row r="203" spans="1:5" x14ac:dyDescent="0.35">
      <c r="A203" s="1" t="str">
        <f>VLOOKUP(B203,StateLookup!A:B,2,FALSE)</f>
        <v>NM</v>
      </c>
      <c r="B203" t="s">
        <v>501</v>
      </c>
      <c r="C203" t="s">
        <v>440</v>
      </c>
      <c r="D203" t="s">
        <v>1695</v>
      </c>
      <c r="E203" t="str">
        <f>"{city: '"&amp;TRIM(C203)&amp;"', statecountry: '"&amp;TRIM(A203)&amp;"', fullsc: '"&amp;TRIM(B203)&amp;"', qSend: '"&amp;D203&amp;".json'},"</f>
        <v>{city: 'Las Cruces', statecountry: 'NM', fullsc: 'New Mexico', qSend: '/q/NM/Las Cruces.json'},</v>
      </c>
    </row>
    <row r="204" spans="1:5" x14ac:dyDescent="0.35">
      <c r="A204" s="1" t="s">
        <v>5</v>
      </c>
      <c r="B204" t="s">
        <v>6</v>
      </c>
      <c r="C204" t="s">
        <v>6</v>
      </c>
      <c r="D204" t="s">
        <v>1397</v>
      </c>
      <c r="E204" t="str">
        <f>"{city: '"&amp;TRIM(C204)&amp;"', statecountry: '"&amp;TRIM(A204)&amp;"', fullsc: '"&amp;TRIM(B204)&amp;"', qSend: '"&amp;D204&amp;".json'},"</f>
        <v>{city: 'New York', statecountry: 'NY', fullsc: 'New York', qSend: '/q/NY/New York.json'},</v>
      </c>
    </row>
    <row r="205" spans="1:5" x14ac:dyDescent="0.35">
      <c r="A205" s="1" t="str">
        <f>VLOOKUP(B205,StateLookup!A:B,2,FALSE)</f>
        <v>NY</v>
      </c>
      <c r="B205" t="s">
        <v>6</v>
      </c>
      <c r="C205" t="s">
        <v>233</v>
      </c>
      <c r="D205" t="s">
        <v>1476</v>
      </c>
      <c r="E205" t="str">
        <f>"{city: '"&amp;TRIM(C205)&amp;"', statecountry: '"&amp;TRIM(A205)&amp;"', fullsc: '"&amp;TRIM(B205)&amp;"', qSend: '"&amp;D205&amp;".json'},"</f>
        <v>{city: 'Buffalo', statecountry: 'NY', fullsc: 'New York', qSend: '/q/NY/Buffalo.json'},</v>
      </c>
    </row>
    <row r="206" spans="1:5" x14ac:dyDescent="0.35">
      <c r="A206" s="1" t="str">
        <f>VLOOKUP(B206,StateLookup!A:B,2,FALSE)</f>
        <v>NY</v>
      </c>
      <c r="B206" t="s">
        <v>6</v>
      </c>
      <c r="C206" t="s">
        <v>259</v>
      </c>
      <c r="D206" t="s">
        <v>1502</v>
      </c>
      <c r="E206" t="str">
        <f>"{city: '"&amp;TRIM(C206)&amp;"', statecountry: '"&amp;TRIM(A206)&amp;"', fullsc: '"&amp;TRIM(B206)&amp;"', qSend: '"&amp;D206&amp;".json'},"</f>
        <v>{city: 'Rochester', statecountry: 'NY', fullsc: 'New York', qSend: '/q/NY/Rochester.json'},</v>
      </c>
    </row>
    <row r="207" spans="1:5" x14ac:dyDescent="0.35">
      <c r="A207" s="1" t="str">
        <f>VLOOKUP(B207,StateLookup!A:B,2,FALSE)</f>
        <v>NY</v>
      </c>
      <c r="B207" t="s">
        <v>6</v>
      </c>
      <c r="C207" t="s">
        <v>263</v>
      </c>
      <c r="D207" t="s">
        <v>1508</v>
      </c>
      <c r="E207" t="str">
        <f>"{city: '"&amp;TRIM(C207)&amp;"', statecountry: '"&amp;TRIM(A207)&amp;"', fullsc: '"&amp;TRIM(B207)&amp;"', qSend: '"&amp;D207&amp;".json'},"</f>
        <v>{city: 'Yonkers', statecountry: 'NY', fullsc: 'New York', qSend: '/q/NY/Yonkers.json'},</v>
      </c>
    </row>
    <row r="208" spans="1:5" x14ac:dyDescent="0.35">
      <c r="A208" s="1" t="str">
        <f>VLOOKUP(B208,StateLookup!A:B,2,FALSE)</f>
        <v>NY</v>
      </c>
      <c r="B208" t="s">
        <v>6</v>
      </c>
      <c r="C208" t="s">
        <v>330</v>
      </c>
      <c r="D208" t="s">
        <v>1578</v>
      </c>
      <c r="E208" t="str">
        <f>"{city: '"&amp;TRIM(C208)&amp;"', statecountry: '"&amp;TRIM(A208)&amp;"', fullsc: '"&amp;TRIM(B208)&amp;"', qSend: '"&amp;D208&amp;".json'},"</f>
        <v>{city: 'Syracuse', statecountry: 'NY', fullsc: 'New York', qSend: '/q/NY/Syracuse.json'},</v>
      </c>
    </row>
    <row r="209" spans="1:5" x14ac:dyDescent="0.35">
      <c r="A209" s="1" t="str">
        <f>VLOOKUP(B209,StateLookup!A:B,2,FALSE)</f>
        <v>NC</v>
      </c>
      <c r="B209" t="s">
        <v>503</v>
      </c>
      <c r="C209" t="s">
        <v>61</v>
      </c>
      <c r="D209" t="s">
        <v>1413</v>
      </c>
      <c r="E209" t="str">
        <f>"{city: '"&amp;TRIM(C209)&amp;"', statecountry: '"&amp;TRIM(A209)&amp;"', fullsc: '"&amp;TRIM(B209)&amp;"', qSend: '"&amp;D209&amp;".json'},"</f>
        <v>{city: 'Charlotte', statecountry: 'NC', fullsc: 'North Carolina', qSend: '/q/NC/Charlotte.json'},</v>
      </c>
    </row>
    <row r="210" spans="1:5" x14ac:dyDescent="0.35">
      <c r="A210" s="1" t="str">
        <f>VLOOKUP(B210,StateLookup!A:B,2,FALSE)</f>
        <v>NC</v>
      </c>
      <c r="B210" t="s">
        <v>503</v>
      </c>
      <c r="C210" t="s">
        <v>130</v>
      </c>
      <c r="D210" t="s">
        <v>1436</v>
      </c>
      <c r="E210" t="str">
        <f>"{city: '"&amp;TRIM(C210)&amp;"', statecountry: '"&amp;TRIM(A210)&amp;"', fullsc: '"&amp;TRIM(B210)&amp;"', qSend: '"&amp;D210&amp;".json'},"</f>
        <v>{city: 'Raleigh', statecountry: 'NC', fullsc: 'North Carolina', qSend: '/q/NC/Raleigh.json'},</v>
      </c>
    </row>
    <row r="211" spans="1:5" x14ac:dyDescent="0.35">
      <c r="A211" s="1" t="str">
        <f>VLOOKUP(B211,StateLookup!A:B,2,FALSE)</f>
        <v>NC</v>
      </c>
      <c r="B211" t="s">
        <v>503</v>
      </c>
      <c r="C211" t="s">
        <v>201</v>
      </c>
      <c r="D211" t="s">
        <v>1463</v>
      </c>
      <c r="E211" t="str">
        <f>"{city: '"&amp;TRIM(C211)&amp;"', statecountry: '"&amp;TRIM(A211)&amp;"', fullsc: '"&amp;TRIM(B211)&amp;"', qSend: '"&amp;D211&amp;".json'},"</f>
        <v>{city: 'Greensboro', statecountry: 'NC', fullsc: 'North Carolina', qSend: '/q/NC/Greensboro.json'},</v>
      </c>
    </row>
    <row r="212" spans="1:5" x14ac:dyDescent="0.35">
      <c r="A212" s="1" t="str">
        <f>VLOOKUP(B212,StateLookup!A:B,2,FALSE)</f>
        <v>NC</v>
      </c>
      <c r="B212" t="s">
        <v>503</v>
      </c>
      <c r="C212" t="s">
        <v>230</v>
      </c>
      <c r="D212" t="s">
        <v>1473</v>
      </c>
      <c r="E212" t="str">
        <f>"{city: '"&amp;TRIM(C212)&amp;"', statecountry: '"&amp;TRIM(A212)&amp;"', fullsc: '"&amp;TRIM(B212)&amp;"', qSend: '"&amp;D212&amp;".json'},"</f>
        <v>{city: 'Durham', statecountry: 'NC', fullsc: 'North Carolina', qSend: '/q/NC/Durham.json'},</v>
      </c>
    </row>
    <row r="213" spans="1:5" x14ac:dyDescent="0.35">
      <c r="A213" s="1" t="str">
        <f>VLOOKUP(B213,StateLookup!A:B,2,FALSE)</f>
        <v>NC</v>
      </c>
      <c r="B213" t="s">
        <v>503</v>
      </c>
      <c r="C213" t="s">
        <v>241</v>
      </c>
      <c r="D213" t="s">
        <v>1484</v>
      </c>
      <c r="E213" t="str">
        <f>"{city: '"&amp;TRIM(C213)&amp;"', statecountry: '"&amp;TRIM(A213)&amp;"', fullsc: '"&amp;TRIM(B213)&amp;"', qSend: '"&amp;D213&amp;".json'},"</f>
        <v>{city: 'Winston–Salem', statecountry: 'NC', fullsc: 'North Carolina', qSend: '/q/NC/Winston–Salem.json'},</v>
      </c>
    </row>
    <row r="214" spans="1:5" x14ac:dyDescent="0.35">
      <c r="A214" s="1" t="str">
        <f>VLOOKUP(B214,StateLookup!A:B,2,FALSE)</f>
        <v>NC</v>
      </c>
      <c r="B214" t="s">
        <v>503</v>
      </c>
      <c r="C214" t="s">
        <v>262</v>
      </c>
      <c r="D214" t="s">
        <v>1505</v>
      </c>
      <c r="E214" t="str">
        <f>"{city: '"&amp;TRIM(C214)&amp;"', statecountry: '"&amp;TRIM(A214)&amp;"', fullsc: '"&amp;TRIM(B214)&amp;"', qSend: '"&amp;D214&amp;".json'},"</f>
        <v>{city: 'Fayetteville', statecountry: 'NC', fullsc: 'North Carolina', qSend: '/q/NC/Fayetteville.json'},</v>
      </c>
    </row>
    <row r="215" spans="1:5" x14ac:dyDescent="0.35">
      <c r="A215" s="1" t="str">
        <f>VLOOKUP(B215,StateLookup!A:B,2,FALSE)</f>
        <v>NC</v>
      </c>
      <c r="B215" t="s">
        <v>503</v>
      </c>
      <c r="C215" t="s">
        <v>307</v>
      </c>
      <c r="D215" t="s">
        <v>1553</v>
      </c>
      <c r="E215" t="str">
        <f>"{city: '"&amp;TRIM(C215)&amp;"', statecountry: '"&amp;TRIM(A215)&amp;"', fullsc: '"&amp;TRIM(B215)&amp;"', qSend: '"&amp;D215&amp;".json'},"</f>
        <v>{city: 'Cary', statecountry: 'NC', fullsc: 'North Carolina', qSend: '/q/NC/Cary.json'},</v>
      </c>
    </row>
    <row r="216" spans="1:5" x14ac:dyDescent="0.35">
      <c r="A216" s="1" t="str">
        <f>VLOOKUP(B216,StateLookup!A:B,2,FALSE)</f>
        <v>NC</v>
      </c>
      <c r="B216" t="s">
        <v>503</v>
      </c>
      <c r="C216" t="s">
        <v>379</v>
      </c>
      <c r="D216" t="s">
        <v>1630</v>
      </c>
      <c r="E216" t="str">
        <f>"{city: '"&amp;TRIM(C216)&amp;"', statecountry: '"&amp;TRIM(A216)&amp;"', fullsc: '"&amp;TRIM(B216)&amp;"', qSend: '"&amp;D216&amp;".json'},"</f>
        <v>{city: 'Wilmington', statecountry: 'NC', fullsc: 'North Carolina', qSend: '/q/NC/Wilmington.json'},</v>
      </c>
    </row>
    <row r="217" spans="1:5" x14ac:dyDescent="0.35">
      <c r="A217" s="1" t="str">
        <f>VLOOKUP(B217,StateLookup!A:B,2,FALSE)</f>
        <v>NC</v>
      </c>
      <c r="B217" t="s">
        <v>503</v>
      </c>
      <c r="C217" t="s">
        <v>400</v>
      </c>
      <c r="D217" t="s">
        <v>1654</v>
      </c>
      <c r="E217" t="str">
        <f>"{city: '"&amp;TRIM(C217)&amp;"', statecountry: '"&amp;TRIM(A217)&amp;"', fullsc: '"&amp;TRIM(B217)&amp;"', qSend: '"&amp;D217&amp;".json'},"</f>
        <v>{city: 'High Point', statecountry: 'NC', fullsc: 'North Carolina', qSend: '/q/NC/High Point.json'},</v>
      </c>
    </row>
    <row r="218" spans="1:5" x14ac:dyDescent="0.35">
      <c r="A218" s="1" t="str">
        <f>VLOOKUP(B218,StateLookup!A:B,2,FALSE)</f>
        <v>ND</v>
      </c>
      <c r="B218" t="s">
        <v>505</v>
      </c>
      <c r="C218" t="s">
        <v>374</v>
      </c>
      <c r="D218" t="s">
        <v>1624</v>
      </c>
      <c r="E218" t="str">
        <f>"{city: '"&amp;TRIM(C218)&amp;"', statecountry: '"&amp;TRIM(A218)&amp;"', fullsc: '"&amp;TRIM(B218)&amp;"', qSend: '"&amp;D218&amp;".json'},"</f>
        <v>{city: 'Fargo', statecountry: 'ND', fullsc: 'North Dakota', qSend: '/q/ND/Fargo.json'},</v>
      </c>
    </row>
    <row r="219" spans="1:5" x14ac:dyDescent="0.35">
      <c r="A219" s="1" t="str">
        <f>VLOOKUP(B219,StateLookup!A:B,2,FALSE)</f>
        <v>OH</v>
      </c>
      <c r="B219" t="s">
        <v>507</v>
      </c>
      <c r="C219" t="s">
        <v>52</v>
      </c>
      <c r="D219" t="s">
        <v>1410</v>
      </c>
      <c r="E219" t="str">
        <f>"{city: '"&amp;TRIM(C219)&amp;"', statecountry: '"&amp;TRIM(A219)&amp;"', fullsc: '"&amp;TRIM(B219)&amp;"', qSend: '"&amp;D219&amp;".json'},"</f>
        <v>{city: 'Columbus', statecountry: 'OH', fullsc: 'Ohio', qSend: '/q/OH/Columbus.json'},</v>
      </c>
    </row>
    <row r="220" spans="1:5" x14ac:dyDescent="0.35">
      <c r="A220" s="1" t="str">
        <f>VLOOKUP(B220,StateLookup!A:B,2,FALSE)</f>
        <v>OH</v>
      </c>
      <c r="B220" t="s">
        <v>507</v>
      </c>
      <c r="C220" t="s">
        <v>158</v>
      </c>
      <c r="D220" t="s">
        <v>1446</v>
      </c>
      <c r="E220" t="str">
        <f>"{city: '"&amp;TRIM(C220)&amp;"', statecountry: '"&amp;TRIM(A220)&amp;"', fullsc: '"&amp;TRIM(B220)&amp;"', qSend: '"&amp;D220&amp;".json'},"</f>
        <v>{city: 'Cleveland', statecountry: 'OH', fullsc: 'Ohio', qSend: '/q/OH/Cleveland.json'},</v>
      </c>
    </row>
    <row r="221" spans="1:5" x14ac:dyDescent="0.35">
      <c r="A221" s="1" t="str">
        <f>VLOOKUP(B221,StateLookup!A:B,2,FALSE)</f>
        <v>OH</v>
      </c>
      <c r="B221" t="s">
        <v>507</v>
      </c>
      <c r="C221" t="s">
        <v>196</v>
      </c>
      <c r="D221" t="s">
        <v>1460</v>
      </c>
      <c r="E221" t="str">
        <f>"{city: '"&amp;TRIM(C221)&amp;"', statecountry: '"&amp;TRIM(A221)&amp;"', fullsc: '"&amp;TRIM(B221)&amp;"', qSend: '"&amp;D221&amp;".json'},"</f>
        <v>{city: 'Cincinnati', statecountry: 'OH', fullsc: 'Ohio', qSend: '/q/OH/Cincinnati.json'},</v>
      </c>
    </row>
    <row r="222" spans="1:5" x14ac:dyDescent="0.35">
      <c r="A222" s="1" t="str">
        <f>VLOOKUP(B222,StateLookup!A:B,2,FALSE)</f>
        <v>OH</v>
      </c>
      <c r="B222" t="s">
        <v>507</v>
      </c>
      <c r="C222" t="s">
        <v>212</v>
      </c>
      <c r="D222" t="s">
        <v>1467</v>
      </c>
      <c r="E222" t="str">
        <f>"{city: '"&amp;TRIM(C222)&amp;"', statecountry: '"&amp;TRIM(A222)&amp;"', fullsc: '"&amp;TRIM(B222)&amp;"', qSend: '"&amp;D222&amp;".json'},"</f>
        <v>{city: 'Toledo', statecountry: 'OH', fullsc: 'Ohio', qSend: '/q/OH/Toledo.json'},</v>
      </c>
    </row>
    <row r="223" spans="1:5" x14ac:dyDescent="0.35">
      <c r="A223" s="1" t="str">
        <f>VLOOKUP(B223,StateLookup!A:B,2,FALSE)</f>
        <v>OH</v>
      </c>
      <c r="B223" t="s">
        <v>507</v>
      </c>
      <c r="C223" t="s">
        <v>268</v>
      </c>
      <c r="D223" t="s">
        <v>1513</v>
      </c>
      <c r="E223" t="str">
        <f>"{city: '"&amp;TRIM(C223)&amp;"', statecountry: '"&amp;TRIM(A223)&amp;"', fullsc: '"&amp;TRIM(B223)&amp;"', qSend: '"&amp;D223&amp;".json'},"</f>
        <v>{city: 'Akron', statecountry: 'OH', fullsc: 'Ohio', qSend: '/q/OH/Akron.json'},</v>
      </c>
    </row>
    <row r="224" spans="1:5" x14ac:dyDescent="0.35">
      <c r="A224" s="1" t="str">
        <f>VLOOKUP(B224,StateLookup!A:B,2,FALSE)</f>
        <v>OH</v>
      </c>
      <c r="B224" t="s">
        <v>507</v>
      </c>
      <c r="C224" t="s">
        <v>335</v>
      </c>
      <c r="D224" t="s">
        <v>1584</v>
      </c>
      <c r="E224" t="str">
        <f>"{city: '"&amp;TRIM(C224)&amp;"', statecountry: '"&amp;TRIM(A224)&amp;"', fullsc: '"&amp;TRIM(B224)&amp;"', qSend: '"&amp;D224&amp;".json'},"</f>
        <v>{city: 'Dayton', statecountry: 'OH', fullsc: 'Ohio', qSend: '/q/OH/Dayton.json'},</v>
      </c>
    </row>
    <row r="225" spans="1:5" x14ac:dyDescent="0.35">
      <c r="A225" s="1" t="str">
        <f>VLOOKUP(B225,StateLookup!A:B,2,FALSE)</f>
        <v>OK</v>
      </c>
      <c r="B225" t="s">
        <v>509</v>
      </c>
      <c r="C225" t="s">
        <v>89</v>
      </c>
      <c r="D225" t="s">
        <v>1422</v>
      </c>
      <c r="E225" t="str">
        <f>"{city: '"&amp;TRIM(C225)&amp;"', statecountry: '"&amp;TRIM(A225)&amp;"', fullsc: '"&amp;TRIM(B225)&amp;"', qSend: '"&amp;D225&amp;".json'},"</f>
        <v>{city: 'Oklahoma City', statecountry: 'OK', fullsc: 'Oklahoma', qSend: '/q/OK/Oklahoma City.json'},</v>
      </c>
    </row>
    <row r="226" spans="1:5" x14ac:dyDescent="0.35">
      <c r="A226" s="1" t="str">
        <f>VLOOKUP(B226,StateLookup!A:B,2,FALSE)</f>
        <v>OK</v>
      </c>
      <c r="B226" t="s">
        <v>509</v>
      </c>
      <c r="C226" t="s">
        <v>147</v>
      </c>
      <c r="D226" t="s">
        <v>1442</v>
      </c>
      <c r="E226" t="str">
        <f>"{city: '"&amp;TRIM(C226)&amp;"', statecountry: '"&amp;TRIM(A226)&amp;"', fullsc: '"&amp;TRIM(B226)&amp;"', qSend: '"&amp;D226&amp;".json'},"</f>
        <v>{city: 'Tulsa', statecountry: 'OK', fullsc: 'Oklahoma', qSend: '/q/OK/Tulsa.json'},</v>
      </c>
    </row>
    <row r="227" spans="1:5" x14ac:dyDescent="0.35">
      <c r="A227" s="1" t="str">
        <f>VLOOKUP(B227,StateLookup!A:B,2,FALSE)</f>
        <v>OK</v>
      </c>
      <c r="B227" t="s">
        <v>509</v>
      </c>
      <c r="C227" t="s">
        <v>369</v>
      </c>
      <c r="D227" t="s">
        <v>1619</v>
      </c>
      <c r="E227" t="str">
        <f>"{city: '"&amp;TRIM(C227)&amp;"', statecountry: '"&amp;TRIM(A227)&amp;"', fullsc: '"&amp;TRIM(B227)&amp;"', qSend: '"&amp;D227&amp;".json'},"</f>
        <v>{city: 'Norman', statecountry: 'OK', fullsc: 'Oklahoma', qSend: '/q/OK/Norman.json'},</v>
      </c>
    </row>
    <row r="228" spans="1:5" x14ac:dyDescent="0.35">
      <c r="A228" s="1" t="str">
        <f>VLOOKUP(B228,StateLookup!A:B,2,FALSE)</f>
        <v>OK</v>
      </c>
      <c r="B228" t="s">
        <v>509</v>
      </c>
      <c r="C228" t="s">
        <v>418</v>
      </c>
      <c r="D228" t="s">
        <v>1673</v>
      </c>
      <c r="E228" t="str">
        <f>"{city: '"&amp;TRIM(C228)&amp;"', statecountry: '"&amp;TRIM(A228)&amp;"', fullsc: '"&amp;TRIM(B228)&amp;"', qSend: '"&amp;D228&amp;".json'},"</f>
        <v>{city: 'Broken Arrow', statecountry: 'OK', fullsc: 'Oklahoma', qSend: '/q/OK/Broken Arrow.json'},</v>
      </c>
    </row>
    <row r="229" spans="1:5" x14ac:dyDescent="0.35">
      <c r="A229" s="1" t="str">
        <f>VLOOKUP(B229,StateLookup!A:B,2,FALSE)</f>
        <v>OR</v>
      </c>
      <c r="B229" t="s">
        <v>511</v>
      </c>
      <c r="C229" t="s">
        <v>86</v>
      </c>
      <c r="D229" t="s">
        <v>1421</v>
      </c>
      <c r="E229" t="str">
        <f>"{city: '"&amp;TRIM(C229)&amp;"', statecountry: '"&amp;TRIM(A229)&amp;"', fullsc: '"&amp;TRIM(B229)&amp;"', qSend: '"&amp;D229&amp;".json'},"</f>
        <v>{city: 'Portland', statecountry: 'OR', fullsc: 'Oregon', qSend: '/q/OR/Portland.json'},</v>
      </c>
    </row>
    <row r="230" spans="1:5" x14ac:dyDescent="0.35">
      <c r="A230" s="1" t="str">
        <f>VLOOKUP(B230,StateLookup!A:B,2,FALSE)</f>
        <v>OR</v>
      </c>
      <c r="B230" t="s">
        <v>511</v>
      </c>
      <c r="C230" t="s">
        <v>300</v>
      </c>
      <c r="D230" t="s">
        <v>1546</v>
      </c>
      <c r="E230" t="str">
        <f>"{city: '"&amp;TRIM(C230)&amp;"', statecountry: '"&amp;TRIM(A230)&amp;"', fullsc: '"&amp;TRIM(B230)&amp;"', qSend: '"&amp;D230&amp;".json'},"</f>
        <v>{city: 'Salem', statecountry: 'OR', fullsc: 'Oregon', qSend: '/q/OR/Salem.json'},</v>
      </c>
    </row>
    <row r="231" spans="1:5" x14ac:dyDescent="0.35">
      <c r="A231" s="1" t="str">
        <f>VLOOKUP(B231,StateLookup!A:B,2,FALSE)</f>
        <v>OR</v>
      </c>
      <c r="B231" t="s">
        <v>511</v>
      </c>
      <c r="C231" t="s">
        <v>303</v>
      </c>
      <c r="D231" t="s">
        <v>1549</v>
      </c>
      <c r="E231" t="str">
        <f>"{city: '"&amp;TRIM(C231)&amp;"', statecountry: '"&amp;TRIM(A231)&amp;"', fullsc: '"&amp;TRIM(B231)&amp;"', qSend: '"&amp;D231&amp;".json'},"</f>
        <v>{city: 'Eugene', statecountry: 'OR', fullsc: 'Oregon', qSend: '/q/OR/Eugene.json'},</v>
      </c>
    </row>
    <row r="232" spans="1:5" x14ac:dyDescent="0.35">
      <c r="A232" s="1" t="str">
        <f>VLOOKUP(B232,StateLookup!A:B,2,FALSE)</f>
        <v>OR</v>
      </c>
      <c r="B232" t="s">
        <v>511</v>
      </c>
      <c r="C232" t="s">
        <v>399</v>
      </c>
      <c r="D232" t="s">
        <v>1653</v>
      </c>
      <c r="E232" t="str">
        <f>"{city: '"&amp;TRIM(C232)&amp;"', statecountry: '"&amp;TRIM(A232)&amp;"', fullsc: '"&amp;TRIM(B232)&amp;"', qSend: '"&amp;D232&amp;".json'},"</f>
        <v>{city: 'Gresham', statecountry: 'OR', fullsc: 'Oregon', qSend: '/q/OR/Gresham.json'},</v>
      </c>
    </row>
    <row r="233" spans="1:5" x14ac:dyDescent="0.35">
      <c r="A233" s="1" t="str">
        <f>VLOOKUP(B233,StateLookup!A:B,2,FALSE)</f>
        <v>OR</v>
      </c>
      <c r="B233" t="s">
        <v>511</v>
      </c>
      <c r="C233" t="s">
        <v>425</v>
      </c>
      <c r="D233" t="s">
        <v>1680</v>
      </c>
      <c r="E233" t="str">
        <f>"{city: '"&amp;TRIM(C233)&amp;"', statecountry: '"&amp;TRIM(A233)&amp;"', fullsc: '"&amp;TRIM(B233)&amp;"', qSend: '"&amp;D233&amp;".json'},"</f>
        <v>{city: 'Hillsboro', statecountry: 'OR', fullsc: 'Oregon', qSend: '/q/OR/Hillsboro.json'},</v>
      </c>
    </row>
    <row r="234" spans="1:5" x14ac:dyDescent="0.35">
      <c r="A234" s="1" t="str">
        <f>VLOOKUP(B234,StateLookup!A:B,2,FALSE)</f>
        <v>PA</v>
      </c>
      <c r="B234" t="s">
        <v>28</v>
      </c>
      <c r="C234" t="s">
        <v>29</v>
      </c>
      <c r="D234" t="s">
        <v>1402</v>
      </c>
      <c r="E234" t="str">
        <f>"{city: '"&amp;TRIM(C234)&amp;"', statecountry: '"&amp;TRIM(A234)&amp;"', fullsc: '"&amp;TRIM(B234)&amp;"', qSend: '"&amp;D234&amp;".json'},"</f>
        <v>{city: 'Philadelphia', statecountry: 'PA', fullsc: 'Pennsylvania', qSend: '/q/PA/Philadelphia.json'},</v>
      </c>
    </row>
    <row r="235" spans="1:5" x14ac:dyDescent="0.35">
      <c r="A235" s="1" t="str">
        <f>VLOOKUP(B235,StateLookup!A:B,2,FALSE)</f>
        <v>PA</v>
      </c>
      <c r="B235" t="s">
        <v>28</v>
      </c>
      <c r="C235" t="s">
        <v>190</v>
      </c>
      <c r="D235" t="s">
        <v>1458</v>
      </c>
      <c r="E235" t="str">
        <f>"{city: '"&amp;TRIM(C235)&amp;"', statecountry: '"&amp;TRIM(A235)&amp;"', fullsc: '"&amp;TRIM(B235)&amp;"', qSend: '"&amp;D235&amp;".json'},"</f>
        <v>{city: 'Pittsburgh', statecountry: 'PA', fullsc: 'Pennsylvania', qSend: '/q/PA/Pittsburgh.json'},</v>
      </c>
    </row>
    <row r="236" spans="1:5" x14ac:dyDescent="0.35">
      <c r="A236" s="1" t="str">
        <f>VLOOKUP(B236,StateLookup!A:B,2,FALSE)</f>
        <v>PA</v>
      </c>
      <c r="B236" t="s">
        <v>28</v>
      </c>
      <c r="C236" t="s">
        <v>375</v>
      </c>
      <c r="D236" t="s">
        <v>1626</v>
      </c>
      <c r="E236" t="str">
        <f>"{city: '"&amp;TRIM(C236)&amp;"', statecountry: '"&amp;TRIM(A236)&amp;"', fullsc: '"&amp;TRIM(B236)&amp;"', qSend: '"&amp;D236&amp;".json'},"</f>
        <v>{city: 'Allentown', statecountry: 'PA', fullsc: 'Pennsylvania', qSend: '/q/PA/Allentown.json'},</v>
      </c>
    </row>
    <row r="237" spans="1:5" x14ac:dyDescent="0.35">
      <c r="A237" s="1" t="str">
        <f>VLOOKUP(B237,StateLookup!A:B,2,FALSE)</f>
        <v>RI</v>
      </c>
      <c r="B237" t="s">
        <v>514</v>
      </c>
      <c r="C237" t="s">
        <v>286</v>
      </c>
      <c r="D237" t="s">
        <v>1532</v>
      </c>
      <c r="E237" t="str">
        <f>"{city: '"&amp;TRIM(C237)&amp;"', statecountry: '"&amp;TRIM(A237)&amp;"', fullsc: '"&amp;TRIM(B237)&amp;"', qSend: '"&amp;D237&amp;".json'},"</f>
        <v>{city: 'Providence', statecountry: 'RI', fullsc: 'Rhode Island', qSend: '/q/RI/Providence.json'},</v>
      </c>
    </row>
    <row r="238" spans="1:5" x14ac:dyDescent="0.35">
      <c r="A238" s="1" t="str">
        <f>VLOOKUP(B238,StateLookup!A:B,2,FALSE)</f>
        <v>SC</v>
      </c>
      <c r="B238" t="s">
        <v>516</v>
      </c>
      <c r="C238" t="s">
        <v>344</v>
      </c>
      <c r="D238" t="s">
        <v>1593</v>
      </c>
      <c r="E238" t="str">
        <f>"{city: '"&amp;TRIM(C238)&amp;"', statecountry: '"&amp;TRIM(A238)&amp;"', fullsc: '"&amp;TRIM(B238)&amp;"', qSend: '"&amp;D238&amp;".json'},"</f>
        <v>{city: 'Charleston', statecountry: 'SC', fullsc: 'South Carolina', qSend: '/q/SC/Charleston.json'},</v>
      </c>
    </row>
    <row r="239" spans="1:5" x14ac:dyDescent="0.35">
      <c r="A239" s="1" t="str">
        <f>VLOOKUP(B239,StateLookup!A:B,2,FALSE)</f>
        <v>SC</v>
      </c>
      <c r="B239" t="s">
        <v>516</v>
      </c>
      <c r="C239" t="s">
        <v>345</v>
      </c>
      <c r="D239" t="s">
        <v>1594</v>
      </c>
      <c r="E239" t="str">
        <f>"{city: '"&amp;TRIM(C239)&amp;"', statecountry: '"&amp;TRIM(A239)&amp;"', fullsc: '"&amp;TRIM(B239)&amp;"', qSend: '"&amp;D239&amp;".json'},"</f>
        <v>{city: 'Columbia', statecountry: 'SC', fullsc: 'South Carolina', qSend: '/q/SC/Columbia.json'},</v>
      </c>
    </row>
    <row r="240" spans="1:5" x14ac:dyDescent="0.35">
      <c r="A240" s="1" t="str">
        <f>VLOOKUP(B240,StateLookup!A:B,2,FALSE)</f>
        <v>SC</v>
      </c>
      <c r="B240" t="s">
        <v>516</v>
      </c>
      <c r="C240" t="s">
        <v>412</v>
      </c>
      <c r="D240" t="s">
        <v>1667</v>
      </c>
      <c r="E240" t="str">
        <f>"{city: '"&amp;TRIM(C240)&amp;"', statecountry: '"&amp;TRIM(A240)&amp;"', fullsc: '"&amp;TRIM(B240)&amp;"', qSend: '"&amp;D240&amp;".json'},"</f>
        <v>{city: 'North Charleston', statecountry: 'SC', fullsc: 'South Carolina', qSend: '/q/SC/North Charleston.json'},</v>
      </c>
    </row>
    <row r="241" spans="1:5" x14ac:dyDescent="0.35">
      <c r="A241" s="1" t="str">
        <f>VLOOKUP(B241,StateLookup!A:B,2,FALSE)</f>
        <v>SD</v>
      </c>
      <c r="B241" t="s">
        <v>518</v>
      </c>
      <c r="C241" t="s">
        <v>294</v>
      </c>
      <c r="D241" t="s">
        <v>1540</v>
      </c>
      <c r="E241" t="str">
        <f>"{city: '"&amp;TRIM(C241)&amp;"', statecountry: '"&amp;TRIM(A241)&amp;"', fullsc: '"&amp;TRIM(B241)&amp;"', qSend: '"&amp;D241&amp;".json'},"</f>
        <v>{city: 'Sioux Falls', statecountry: 'SD', fullsc: 'South Dakota', qSend: '/q/SD/Sioux Falls.json'},</v>
      </c>
    </row>
    <row r="242" spans="1:5" x14ac:dyDescent="0.35">
      <c r="A242" s="1" t="str">
        <f>VLOOKUP(B242,StateLookup!A:B,2,FALSE)</f>
        <v>TN</v>
      </c>
      <c r="B242" t="s">
        <v>520</v>
      </c>
      <c r="C242" t="s">
        <v>80</v>
      </c>
      <c r="D242" t="s">
        <v>1419</v>
      </c>
      <c r="E242" t="str">
        <f>"{city: '"&amp;TRIM(C242)&amp;"', statecountry: '"&amp;TRIM(A242)&amp;"', fullsc: '"&amp;TRIM(B242)&amp;"', qSend: '"&amp;D242&amp;".json'},"</f>
        <v>{city: 'Nashville', statecountry: 'TN', fullsc: 'Tennessee', qSend: '/q/TN/Nashville.json'},</v>
      </c>
    </row>
    <row r="243" spans="1:5" x14ac:dyDescent="0.35">
      <c r="A243" s="1" t="str">
        <f>VLOOKUP(B243,StateLookup!A:B,2,FALSE)</f>
        <v>TN</v>
      </c>
      <c r="B243" t="s">
        <v>520</v>
      </c>
      <c r="C243" t="s">
        <v>83</v>
      </c>
      <c r="D243" t="s">
        <v>1420</v>
      </c>
      <c r="E243" t="str">
        <f>"{city: '"&amp;TRIM(C243)&amp;"', statecountry: '"&amp;TRIM(A243)&amp;"', fullsc: '"&amp;TRIM(B243)&amp;"', qSend: '"&amp;D243&amp;".json'},"</f>
        <v>{city: 'Memphis', statecountry: 'TN', fullsc: 'Tennessee', qSend: '/q/TN/Memphis.json'},</v>
      </c>
    </row>
    <row r="244" spans="1:5" x14ac:dyDescent="0.35">
      <c r="A244" s="1" t="str">
        <f>VLOOKUP(B244,StateLookup!A:B,2,FALSE)</f>
        <v>TN</v>
      </c>
      <c r="B244" t="s">
        <v>520</v>
      </c>
      <c r="C244" t="s">
        <v>278</v>
      </c>
      <c r="D244" t="s">
        <v>1524</v>
      </c>
      <c r="E244" t="str">
        <f>"{city: '"&amp;TRIM(C244)&amp;"', statecountry: '"&amp;TRIM(A244)&amp;"', fullsc: '"&amp;TRIM(B244)&amp;"', qSend: '"&amp;D244&amp;".json'},"</f>
        <v>{city: 'Knoxville', statecountry: 'TN', fullsc: 'Tennessee', qSend: '/q/TN/Knoxville.json'},</v>
      </c>
    </row>
    <row r="245" spans="1:5" x14ac:dyDescent="0.35">
      <c r="A245" s="1" t="str">
        <f>VLOOKUP(B245,StateLookup!A:B,2,FALSE)</f>
        <v>TN</v>
      </c>
      <c r="B245" t="s">
        <v>520</v>
      </c>
      <c r="C245" t="s">
        <v>288</v>
      </c>
      <c r="D245" t="s">
        <v>1534</v>
      </c>
      <c r="E245" t="str">
        <f>"{city: '"&amp;TRIM(C245)&amp;"', statecountry: '"&amp;TRIM(A245)&amp;"', fullsc: '"&amp;TRIM(B245)&amp;"', qSend: '"&amp;D245&amp;".json'},"</f>
        <v>{city: 'Chattanooga', statecountry: 'TN', fullsc: 'Tennessee', qSend: '/q/TN/Chattanooga.json'},</v>
      </c>
    </row>
    <row r="246" spans="1:5" x14ac:dyDescent="0.35">
      <c r="A246" s="1" t="str">
        <f>VLOOKUP(B246,StateLookup!A:B,2,FALSE)</f>
        <v>TN</v>
      </c>
      <c r="B246" t="s">
        <v>520</v>
      </c>
      <c r="C246" t="s">
        <v>320</v>
      </c>
      <c r="D246" t="s">
        <v>1568</v>
      </c>
      <c r="E246" t="str">
        <f>"{city: '"&amp;TRIM(C246)&amp;"', statecountry: '"&amp;TRIM(A246)&amp;"', fullsc: '"&amp;TRIM(B246)&amp;"', qSend: '"&amp;D246&amp;".json'},"</f>
        <v>{city: 'Clarksville', statecountry: 'TN', fullsc: 'Tennessee', qSend: '/q/TN/Clarksville.json'},</v>
      </c>
    </row>
    <row r="247" spans="1:5" x14ac:dyDescent="0.35">
      <c r="A247" s="1" t="str">
        <f>VLOOKUP(B247,StateLookup!A:B,2,FALSE)</f>
        <v>TN</v>
      </c>
      <c r="B247" t="s">
        <v>520</v>
      </c>
      <c r="C247" t="s">
        <v>351</v>
      </c>
      <c r="D247" t="s">
        <v>1600</v>
      </c>
      <c r="E247" t="str">
        <f>"{city: '"&amp;TRIM(C247)&amp;"', statecountry: '"&amp;TRIM(A247)&amp;"', fullsc: '"&amp;TRIM(B247)&amp;"', qSend: '"&amp;D247&amp;".json'},"</f>
        <v>{city: 'Murfreesboro', statecountry: 'TN', fullsc: 'Tennessee', qSend: '/q/TN/Murfreesboro.json'},</v>
      </c>
    </row>
    <row r="248" spans="1:5" x14ac:dyDescent="0.35">
      <c r="A248" s="1" t="s">
        <v>18</v>
      </c>
      <c r="B248" t="s">
        <v>19</v>
      </c>
      <c r="C248" t="s">
        <v>20</v>
      </c>
      <c r="D248" t="s">
        <v>1400</v>
      </c>
      <c r="E248" t="str">
        <f>"{city: '"&amp;TRIM(C248)&amp;"', statecountry: '"&amp;TRIM(A248)&amp;"', fullsc: '"&amp;TRIM(B248)&amp;"', qSend: '"&amp;D248&amp;".json'},"</f>
        <v>{city: 'Houston', statecountry: 'TX', fullsc: 'Texas', qSend: '/q/TX/Houston.json'},</v>
      </c>
    </row>
    <row r="249" spans="1:5" x14ac:dyDescent="0.35">
      <c r="A249" s="1" t="str">
        <f>VLOOKUP(B249,StateLookup!A:B,2,FALSE)</f>
        <v>TX</v>
      </c>
      <c r="B249" t="s">
        <v>19</v>
      </c>
      <c r="C249" t="s">
        <v>32</v>
      </c>
      <c r="D249" t="s">
        <v>1403</v>
      </c>
      <c r="E249" t="str">
        <f>"{city: '"&amp;TRIM(C249)&amp;"', statecountry: '"&amp;TRIM(A249)&amp;"', fullsc: '"&amp;TRIM(B249)&amp;"', qSend: '"&amp;D249&amp;".json'},"</f>
        <v>{city: 'San Antonio', statecountry: 'TX', fullsc: 'Texas', qSend: '/q/TX/San Antonio.json'},</v>
      </c>
    </row>
    <row r="250" spans="1:5" x14ac:dyDescent="0.35">
      <c r="A250" s="1" t="str">
        <f>VLOOKUP(B250,StateLookup!A:B,2,FALSE)</f>
        <v>TX</v>
      </c>
      <c r="B250" t="s">
        <v>19</v>
      </c>
      <c r="C250" t="s">
        <v>38</v>
      </c>
      <c r="D250" t="s">
        <v>1405</v>
      </c>
      <c r="E250" t="str">
        <f>"{city: '"&amp;TRIM(C250)&amp;"', statecountry: '"&amp;TRIM(A250)&amp;"', fullsc: '"&amp;TRIM(B250)&amp;"', qSend: '"&amp;D250&amp;".json'},"</f>
        <v>{city: 'Dallas', statecountry: 'TX', fullsc: 'Texas', qSend: '/q/TX/Dallas.json'},</v>
      </c>
    </row>
    <row r="251" spans="1:5" x14ac:dyDescent="0.35">
      <c r="A251" s="1" t="str">
        <f>VLOOKUP(B251,StateLookup!A:B,2,FALSE)</f>
        <v>TX</v>
      </c>
      <c r="B251" t="s">
        <v>19</v>
      </c>
      <c r="C251" t="s">
        <v>22</v>
      </c>
      <c r="D251" t="s">
        <v>1407</v>
      </c>
      <c r="E251" t="str">
        <f>"{city: '"&amp;TRIM(C251)&amp;"', statecountry: '"&amp;TRIM(A251)&amp;"', fullsc: '"&amp;TRIM(B251)&amp;"', qSend: '"&amp;D251&amp;".json'},"</f>
        <v>{city: 'Austin', statecountry: 'TX', fullsc: 'Texas', qSend: '/q/TX/Austin.json'},</v>
      </c>
    </row>
    <row r="252" spans="1:5" x14ac:dyDescent="0.35">
      <c r="A252" s="1" t="str">
        <f>VLOOKUP(B252,StateLookup!A:B,2,FALSE)</f>
        <v>TX</v>
      </c>
      <c r="B252" t="s">
        <v>19</v>
      </c>
      <c r="C252" t="s">
        <v>58</v>
      </c>
      <c r="D252" t="s">
        <v>1412</v>
      </c>
      <c r="E252" t="str">
        <f>"{city: '"&amp;TRIM(C252)&amp;"', statecountry: '"&amp;TRIM(A252)&amp;"', fullsc: '"&amp;TRIM(B252)&amp;"', qSend: '"&amp;D252&amp;".json'},"</f>
        <v>{city: 'Fort Worth', statecountry: 'TX', fullsc: 'Texas', qSend: '/q/TX/Fort Worth.json'},</v>
      </c>
    </row>
    <row r="253" spans="1:5" x14ac:dyDescent="0.35">
      <c r="A253" s="1" t="str">
        <f>VLOOKUP(B253,StateLookup!A:B,2,FALSE)</f>
        <v>TX</v>
      </c>
      <c r="B253" t="s">
        <v>19</v>
      </c>
      <c r="C253" t="s">
        <v>69</v>
      </c>
      <c r="D253" t="s">
        <v>1416</v>
      </c>
      <c r="E253" t="str">
        <f>"{city: '"&amp;TRIM(C253)&amp;"', statecountry: '"&amp;TRIM(A253)&amp;"', fullsc: '"&amp;TRIM(B253)&amp;"', qSend: '"&amp;D253&amp;".json'},"</f>
        <v>{city: 'El Paso', statecountry: 'TX', fullsc: 'Texas', qSend: '/q/TX/El Paso.json'},</v>
      </c>
    </row>
    <row r="254" spans="1:5" x14ac:dyDescent="0.35">
      <c r="A254" s="1" t="str">
        <f>VLOOKUP(B254,StateLookup!A:B,2,FALSE)</f>
        <v>TX</v>
      </c>
      <c r="B254" t="s">
        <v>19</v>
      </c>
      <c r="C254" t="s">
        <v>150</v>
      </c>
      <c r="D254" t="s">
        <v>1443</v>
      </c>
      <c r="E254" t="str">
        <f>"{city: '"&amp;TRIM(C254)&amp;"', statecountry: '"&amp;TRIM(A254)&amp;"', fullsc: '"&amp;TRIM(B254)&amp;"', qSend: '"&amp;D254&amp;".json'},"</f>
        <v>{city: 'Arlington', statecountry: 'TX', fullsc: 'Texas', qSend: '/q/TX/Arlington.json'},</v>
      </c>
    </row>
    <row r="255" spans="1:5" x14ac:dyDescent="0.35">
      <c r="A255" s="1" t="str">
        <f>VLOOKUP(B255,StateLookup!A:B,2,FALSE)</f>
        <v>TX</v>
      </c>
      <c r="B255" t="s">
        <v>19</v>
      </c>
      <c r="C255" t="s">
        <v>176</v>
      </c>
      <c r="D255" t="s">
        <v>1453</v>
      </c>
      <c r="E255" t="str">
        <f>"{city: '"&amp;TRIM(C255)&amp;"', statecountry: '"&amp;TRIM(A255)&amp;"', fullsc: '"&amp;TRIM(B255)&amp;"', qSend: '"&amp;D255&amp;".json'},"</f>
        <v>{city: 'Corpus Christi', statecountry: 'TX', fullsc: 'Texas', qSend: '/q/TX/Corpus Christi.json'},</v>
      </c>
    </row>
    <row r="256" spans="1:5" x14ac:dyDescent="0.35">
      <c r="A256" s="1" t="str">
        <f>VLOOKUP(B256,StateLookup!A:B,2,FALSE)</f>
        <v>TX</v>
      </c>
      <c r="B256" t="s">
        <v>19</v>
      </c>
      <c r="C256" t="s">
        <v>203</v>
      </c>
      <c r="D256" t="s">
        <v>1464</v>
      </c>
      <c r="E256" t="str">
        <f>"{city: '"&amp;TRIM(C256)&amp;"', statecountry: '"&amp;TRIM(A256)&amp;"', fullsc: '"&amp;TRIM(B256)&amp;"', qSend: '"&amp;D256&amp;".json'},"</f>
        <v>{city: 'Plano', statecountry: 'TX', fullsc: 'Texas', qSend: '/q/TX/Plano.json'},</v>
      </c>
    </row>
    <row r="257" spans="1:5" x14ac:dyDescent="0.35">
      <c r="A257" s="1" t="str">
        <f>VLOOKUP(B257,StateLookup!A:B,2,FALSE)</f>
        <v>TX</v>
      </c>
      <c r="B257" t="s">
        <v>19</v>
      </c>
      <c r="C257" t="s">
        <v>232</v>
      </c>
      <c r="D257" t="s">
        <v>1475</v>
      </c>
      <c r="E257" t="str">
        <f>"{city: '"&amp;TRIM(C257)&amp;"', statecountry: '"&amp;TRIM(A257)&amp;"', fullsc: '"&amp;TRIM(B257)&amp;"', qSend: '"&amp;D257&amp;".json'},"</f>
        <v>{city: 'Laredo', statecountry: 'TX', fullsc: 'Texas', qSend: '/q/TX/Laredo.json'},</v>
      </c>
    </row>
    <row r="258" spans="1:5" x14ac:dyDescent="0.35">
      <c r="A258" s="1" t="str">
        <f>VLOOKUP(B258,StateLookup!A:B,2,FALSE)</f>
        <v>TX</v>
      </c>
      <c r="B258" t="s">
        <v>19</v>
      </c>
      <c r="C258" t="s">
        <v>235</v>
      </c>
      <c r="D258" t="s">
        <v>1478</v>
      </c>
      <c r="E258" t="str">
        <f>"{city: '"&amp;TRIM(C258)&amp;"', statecountry: '"&amp;TRIM(A258)&amp;"', fullsc: '"&amp;TRIM(B258)&amp;"', qSend: '"&amp;D258&amp;".json'},"</f>
        <v>{city: 'Lubbock', statecountry: 'TX', fullsc: 'Texas', qSend: '/q/TX/Lubbock.json'},</v>
      </c>
    </row>
    <row r="259" spans="1:5" x14ac:dyDescent="0.35">
      <c r="A259" s="1" t="str">
        <f>VLOOKUP(B259,StateLookup!A:B,2,FALSE)</f>
        <v>TX</v>
      </c>
      <c r="B259" t="s">
        <v>19</v>
      </c>
      <c r="C259" t="s">
        <v>243</v>
      </c>
      <c r="D259" t="s">
        <v>1486</v>
      </c>
      <c r="E259" t="str">
        <f>"{city: '"&amp;TRIM(C259)&amp;"', statecountry: '"&amp;TRIM(A259)&amp;"', fullsc: '"&amp;TRIM(B259)&amp;"', qSend: '"&amp;D259&amp;".json'},"</f>
        <v>{city: 'Irving', statecountry: 'TX', fullsc: 'Texas', qSend: '/q/TX/Irving.json'},</v>
      </c>
    </row>
    <row r="260" spans="1:5" x14ac:dyDescent="0.35">
      <c r="A260" s="1" t="str">
        <f>VLOOKUP(B260,StateLookup!A:B,2,FALSE)</f>
        <v>TX</v>
      </c>
      <c r="B260" t="s">
        <v>19</v>
      </c>
      <c r="C260" t="s">
        <v>247</v>
      </c>
      <c r="D260" t="s">
        <v>1490</v>
      </c>
      <c r="E260" t="str">
        <f>"{city: '"&amp;TRIM(C260)&amp;"', statecountry: '"&amp;TRIM(A260)&amp;"', fullsc: '"&amp;TRIM(B260)&amp;"', qSend: '"&amp;D260&amp;".json'},"</f>
        <v>{city: 'Garland', statecountry: 'TX', fullsc: 'Texas', qSend: '/q/TX/Garland.json'},</v>
      </c>
    </row>
    <row r="261" spans="1:5" x14ac:dyDescent="0.35">
      <c r="A261" s="1" t="str">
        <f>VLOOKUP(B261,StateLookup!A:B,2,FALSE)</f>
        <v>TX</v>
      </c>
      <c r="B261" t="s">
        <v>19</v>
      </c>
      <c r="C261" t="s">
        <v>266</v>
      </c>
      <c r="D261" t="s">
        <v>1511</v>
      </c>
      <c r="E261" t="str">
        <f>"{city: '"&amp;TRIM(C261)&amp;"', statecountry: '"&amp;TRIM(A261)&amp;"', fullsc: '"&amp;TRIM(B261)&amp;"', qSend: '"&amp;D261&amp;".json'},"</f>
        <v>{city: 'Amarillo', statecountry: 'TX', fullsc: 'Texas', qSend: '/q/TX/Amarillo.json'},</v>
      </c>
    </row>
    <row r="262" spans="1:5" x14ac:dyDescent="0.35">
      <c r="A262" s="1" t="str">
        <f>VLOOKUP(B262,StateLookup!A:B,2,FALSE)</f>
        <v>TX</v>
      </c>
      <c r="B262" t="s">
        <v>19</v>
      </c>
      <c r="C262" t="s">
        <v>276</v>
      </c>
      <c r="D262" t="s">
        <v>1522</v>
      </c>
      <c r="E262" t="str">
        <f>"{city: '"&amp;TRIM(C262)&amp;"', statecountry: '"&amp;TRIM(A262)&amp;"', fullsc: '"&amp;TRIM(B262)&amp;"', qSend: '"&amp;D262&amp;".json'},"</f>
        <v>{city: 'Grand Prairie', statecountry: 'TX', fullsc: 'Texas', qSend: '/q/TX/Grand Prairie.json'},</v>
      </c>
    </row>
    <row r="263" spans="1:5" x14ac:dyDescent="0.35">
      <c r="A263" s="1" t="str">
        <f>VLOOKUP(B263,StateLookup!A:B,2,FALSE)</f>
        <v>TX</v>
      </c>
      <c r="B263" t="s">
        <v>19</v>
      </c>
      <c r="C263" t="s">
        <v>281</v>
      </c>
      <c r="D263" t="s">
        <v>1527</v>
      </c>
      <c r="E263" t="str">
        <f>"{city: '"&amp;TRIM(C263)&amp;"', statecountry: '"&amp;TRIM(A263)&amp;"', fullsc: '"&amp;TRIM(B263)&amp;"', qSend: '"&amp;D263&amp;".json'},"</f>
        <v>{city: 'Brownsville', statecountry: 'TX', fullsc: 'Texas', qSend: '/q/TX/Brownsville.json'},</v>
      </c>
    </row>
    <row r="264" spans="1:5" x14ac:dyDescent="0.35">
      <c r="A264" s="1" t="str">
        <f>VLOOKUP(B264,StateLookup!A:B,2,FALSE)</f>
        <v>TX</v>
      </c>
      <c r="B264" t="s">
        <v>19</v>
      </c>
      <c r="C264" t="s">
        <v>296</v>
      </c>
      <c r="D264" t="s">
        <v>1542</v>
      </c>
      <c r="E264" t="str">
        <f>"{city: '"&amp;TRIM(C264)&amp;"', statecountry: '"&amp;TRIM(A264)&amp;"', fullsc: '"&amp;TRIM(B264)&amp;"', qSend: '"&amp;D264&amp;".json'},"</f>
        <v>{city: 'McKinney', statecountry: 'TX', fullsc: 'Texas', qSend: '/q/TX/McKinney.json'},</v>
      </c>
    </row>
    <row r="265" spans="1:5" x14ac:dyDescent="0.35">
      <c r="A265" s="1" t="str">
        <f>VLOOKUP(B265,StateLookup!A:B,2,FALSE)</f>
        <v>TX</v>
      </c>
      <c r="B265" t="s">
        <v>19</v>
      </c>
      <c r="C265" t="s">
        <v>306</v>
      </c>
      <c r="D265" t="s">
        <v>1552</v>
      </c>
      <c r="E265" t="str">
        <f>"{city: '"&amp;TRIM(C265)&amp;"', statecountry: '"&amp;TRIM(A265)&amp;"', fullsc: '"&amp;TRIM(B265)&amp;"', qSend: '"&amp;D265&amp;".json'},"</f>
        <v>{city: 'Frisco', statecountry: 'TX', fullsc: 'Texas', qSend: '/q/TX/Frisco.json'},</v>
      </c>
    </row>
    <row r="266" spans="1:5" x14ac:dyDescent="0.35">
      <c r="A266" s="1" t="str">
        <f>VLOOKUP(B266,StateLookup!A:B,2,FALSE)</f>
        <v>TX</v>
      </c>
      <c r="B266" t="s">
        <v>19</v>
      </c>
      <c r="C266" t="s">
        <v>314</v>
      </c>
      <c r="D266" t="s">
        <v>1561</v>
      </c>
      <c r="E266" t="str">
        <f>"{city: '"&amp;TRIM(C266)&amp;"', statecountry: '"&amp;TRIM(A266)&amp;"', fullsc: '"&amp;TRIM(B266)&amp;"', qSend: '"&amp;D266&amp;".json'},"</f>
        <v>{city: 'Pasadena', statecountry: 'TX', fullsc: 'Texas', qSend: '/q/TX/Pasadena.json'},</v>
      </c>
    </row>
    <row r="267" spans="1:5" x14ac:dyDescent="0.35">
      <c r="A267" s="1" t="str">
        <f>VLOOKUP(B267,StateLookup!A:B,2,FALSE)</f>
        <v>TX</v>
      </c>
      <c r="B267" t="s">
        <v>19</v>
      </c>
      <c r="C267" t="s">
        <v>328</v>
      </c>
      <c r="D267" t="s">
        <v>1576</v>
      </c>
      <c r="E267" t="str">
        <f>"{city: '"&amp;TRIM(C267)&amp;"', statecountry: '"&amp;TRIM(A267)&amp;"', fullsc: '"&amp;TRIM(B267)&amp;"', qSend: '"&amp;D267&amp;".json'},"</f>
        <v>{city: 'Mesquite', statecountry: 'TX', fullsc: 'Texas', qSend: '/q/TX/Mesquite.json'},</v>
      </c>
    </row>
    <row r="268" spans="1:5" x14ac:dyDescent="0.35">
      <c r="A268" s="1" t="str">
        <f>VLOOKUP(B268,StateLookup!A:B,2,FALSE)</f>
        <v>TX</v>
      </c>
      <c r="B268" t="s">
        <v>19</v>
      </c>
      <c r="C268" t="s">
        <v>329</v>
      </c>
      <c r="D268" t="s">
        <v>1577</v>
      </c>
      <c r="E268" t="str">
        <f>"{city: '"&amp;TRIM(C268)&amp;"', statecountry: '"&amp;TRIM(A268)&amp;"', fullsc: '"&amp;TRIM(B268)&amp;"', qSend: '"&amp;D268&amp;".json'},"</f>
        <v>{city: 'Killeen', statecountry: 'TX', fullsc: 'Texas', qSend: '/q/TX/Killeen.json'},</v>
      </c>
    </row>
    <row r="269" spans="1:5" x14ac:dyDescent="0.35">
      <c r="A269" s="1" t="str">
        <f>VLOOKUP(B269,StateLookup!A:B,2,FALSE)</f>
        <v>TX</v>
      </c>
      <c r="B269" t="s">
        <v>19</v>
      </c>
      <c r="C269" t="s">
        <v>331</v>
      </c>
      <c r="D269" t="s">
        <v>1579</v>
      </c>
      <c r="E269" t="str">
        <f>"{city: '"&amp;TRIM(C269)&amp;"', statecountry: '"&amp;TRIM(A269)&amp;"', fullsc: '"&amp;TRIM(B269)&amp;"', qSend: '"&amp;D269&amp;".json'},"</f>
        <v>{city: 'McAllen', statecountry: 'TX', fullsc: 'Texas', qSend: '/q/TX/McAllen.json'},</v>
      </c>
    </row>
    <row r="270" spans="1:5" x14ac:dyDescent="0.35">
      <c r="A270" s="1" t="str">
        <f>VLOOKUP(B270,StateLookup!A:B,2,FALSE)</f>
        <v>TX</v>
      </c>
      <c r="B270" t="s">
        <v>19</v>
      </c>
      <c r="C270" t="s">
        <v>342</v>
      </c>
      <c r="D270" t="s">
        <v>1591</v>
      </c>
      <c r="E270" t="str">
        <f>"{city: '"&amp;TRIM(C270)&amp;"', statecountry: '"&amp;TRIM(A270)&amp;"', fullsc: '"&amp;TRIM(B270)&amp;"', qSend: '"&amp;D270&amp;".json'},"</f>
        <v>{city: 'Midland', statecountry: 'TX', fullsc: 'Texas', qSend: '/q/TX/Midland.json'},</v>
      </c>
    </row>
    <row r="271" spans="1:5" x14ac:dyDescent="0.35">
      <c r="A271" s="1" t="str">
        <f>VLOOKUP(B271,StateLookup!A:B,2,FALSE)</f>
        <v>TX</v>
      </c>
      <c r="B271" t="s">
        <v>19</v>
      </c>
      <c r="C271" t="s">
        <v>343</v>
      </c>
      <c r="D271" t="s">
        <v>1592</v>
      </c>
      <c r="E271" t="str">
        <f>"{city: '"&amp;TRIM(C271)&amp;"', statecountry: '"&amp;TRIM(A271)&amp;"', fullsc: '"&amp;TRIM(B271)&amp;"', qSend: '"&amp;D271&amp;".json'},"</f>
        <v>{city: 'Waco', statecountry: 'TX', fullsc: 'Texas', qSend: '/q/TX/Waco.json'},</v>
      </c>
    </row>
    <row r="272" spans="1:5" x14ac:dyDescent="0.35">
      <c r="A272" s="1" t="str">
        <f>VLOOKUP(B272,StateLookup!A:B,2,FALSE)</f>
        <v>TX</v>
      </c>
      <c r="B272" t="s">
        <v>19</v>
      </c>
      <c r="C272" t="s">
        <v>346</v>
      </c>
      <c r="D272" t="s">
        <v>1595</v>
      </c>
      <c r="E272" t="str">
        <f>"{city: '"&amp;TRIM(C272)&amp;"', statecountry: '"&amp;TRIM(A272)&amp;"', fullsc: '"&amp;TRIM(B272)&amp;"', qSend: '"&amp;D272&amp;".json'},"</f>
        <v>{city: 'Denton', statecountry: 'TX', fullsc: 'Texas', qSend: '/q/TX/Denton.json'},</v>
      </c>
    </row>
    <row r="273" spans="1:5" x14ac:dyDescent="0.35">
      <c r="A273" s="1" t="str">
        <f>VLOOKUP(B273,StateLookup!A:B,2,FALSE)</f>
        <v>TX</v>
      </c>
      <c r="B273" t="s">
        <v>19</v>
      </c>
      <c r="C273" t="s">
        <v>347</v>
      </c>
      <c r="D273" t="s">
        <v>1596</v>
      </c>
      <c r="E273" t="str">
        <f>"{city: '"&amp;TRIM(C273)&amp;"', statecountry: '"&amp;TRIM(A273)&amp;"', fullsc: '"&amp;TRIM(B273)&amp;"', qSend: '"&amp;D273&amp;".json'},"</f>
        <v>{city: 'Carrollton', statecountry: 'TX', fullsc: 'Texas', qSend: '/q/TX/Carrollton.json'},</v>
      </c>
    </row>
    <row r="274" spans="1:5" x14ac:dyDescent="0.35">
      <c r="A274" s="1" t="str">
        <f>VLOOKUP(B274,StateLookup!A:B,2,FALSE)</f>
        <v>TX</v>
      </c>
      <c r="B274" t="s">
        <v>19</v>
      </c>
      <c r="C274" t="s">
        <v>368</v>
      </c>
      <c r="D274" t="s">
        <v>1618</v>
      </c>
      <c r="E274" t="str">
        <f>"{city: '"&amp;TRIM(C274)&amp;"', statecountry: '"&amp;TRIM(A274)&amp;"', fullsc: '"&amp;TRIM(B274)&amp;"', qSend: '"&amp;D274&amp;".json'},"</f>
        <v>{city: 'Abilene', statecountry: 'TX', fullsc: 'Texas', qSend: '/q/TX/Abilene.json'},</v>
      </c>
    </row>
    <row r="275" spans="1:5" x14ac:dyDescent="0.35">
      <c r="A275" s="1" t="str">
        <f>VLOOKUP(B275,StateLookup!A:B,2,FALSE)</f>
        <v>TX</v>
      </c>
      <c r="B275" t="s">
        <v>19</v>
      </c>
      <c r="C275" t="s">
        <v>372</v>
      </c>
      <c r="D275" t="s">
        <v>1622</v>
      </c>
      <c r="E275" t="str">
        <f>"{city: '"&amp;TRIM(C275)&amp;"', statecountry: '"&amp;TRIM(A275)&amp;"', fullsc: '"&amp;TRIM(B275)&amp;"', qSend: '"&amp;D275&amp;".json'},"</f>
        <v>{city: 'Round Rock', statecountry: 'TX', fullsc: 'Texas', qSend: '/q/TX/Round Rock.json'},</v>
      </c>
    </row>
    <row r="276" spans="1:5" x14ac:dyDescent="0.35">
      <c r="A276" s="1" t="str">
        <f>VLOOKUP(B276,StateLookup!A:B,2,FALSE)</f>
        <v>TX</v>
      </c>
      <c r="B276" t="s">
        <v>19</v>
      </c>
      <c r="C276" t="s">
        <v>377</v>
      </c>
      <c r="D276" t="s">
        <v>1628</v>
      </c>
      <c r="E276" t="str">
        <f>"{city: '"&amp;TRIM(C276)&amp;"', statecountry: '"&amp;TRIM(A276)&amp;"', fullsc: '"&amp;TRIM(B276)&amp;"', qSend: '"&amp;D276&amp;".json'},"</f>
        <v>{city: 'Beaumont', statecountry: 'TX', fullsc: 'Texas', qSend: '/q/TX/Beaumont.json'},</v>
      </c>
    </row>
    <row r="277" spans="1:5" x14ac:dyDescent="0.35">
      <c r="A277" s="1" t="str">
        <f>VLOOKUP(B277,StateLookup!A:B,2,FALSE)</f>
        <v>TX</v>
      </c>
      <c r="B277" t="s">
        <v>19</v>
      </c>
      <c r="C277" t="s">
        <v>378</v>
      </c>
      <c r="D277" t="s">
        <v>1629</v>
      </c>
      <c r="E277" t="str">
        <f>"{city: '"&amp;TRIM(C277)&amp;"', statecountry: '"&amp;TRIM(A277)&amp;"', fullsc: '"&amp;TRIM(B277)&amp;"', qSend: '"&amp;D277&amp;".json'},"</f>
        <v>{city: 'Odessa', statecountry: 'TX', fullsc: 'Texas', qSend: '/q/TX/Odessa.json'},</v>
      </c>
    </row>
    <row r="278" spans="1:5" x14ac:dyDescent="0.35">
      <c r="A278" s="1" t="str">
        <f>VLOOKUP(B278,StateLookup!A:B,2,FALSE)</f>
        <v>TX</v>
      </c>
      <c r="B278" t="s">
        <v>19</v>
      </c>
      <c r="C278" t="s">
        <v>390</v>
      </c>
      <c r="D278" t="s">
        <v>1644</v>
      </c>
      <c r="E278" t="str">
        <f>"{city: '"&amp;TRIM(C278)&amp;"', statecountry: '"&amp;TRIM(A278)&amp;"', fullsc: '"&amp;TRIM(B278)&amp;"', qSend: '"&amp;D278&amp;".json'},"</f>
        <v>{city: 'Pearland', statecountry: 'TX', fullsc: 'Texas', qSend: '/q/TX/Pearland.json'},</v>
      </c>
    </row>
    <row r="279" spans="1:5" x14ac:dyDescent="0.35">
      <c r="A279" s="1" t="str">
        <f>VLOOKUP(B279,StateLookup!A:B,2,FALSE)</f>
        <v>TX</v>
      </c>
      <c r="B279" t="s">
        <v>19</v>
      </c>
      <c r="C279" t="s">
        <v>391</v>
      </c>
      <c r="D279" t="s">
        <v>1645</v>
      </c>
      <c r="E279" t="str">
        <f>"{city: '"&amp;TRIM(C279)&amp;"', statecountry: '"&amp;TRIM(A279)&amp;"', fullsc: '"&amp;TRIM(B279)&amp;"', qSend: '"&amp;D279&amp;".json'},"</f>
        <v>{city: 'Richardson', statecountry: 'TX', fullsc: 'Texas', qSend: '/q/TX/Richardson.json'},</v>
      </c>
    </row>
    <row r="280" spans="1:5" x14ac:dyDescent="0.35">
      <c r="A280" s="1" t="str">
        <f>VLOOKUP(B280,StateLookup!A:B,2,FALSE)</f>
        <v>TX</v>
      </c>
      <c r="B280" t="s">
        <v>19</v>
      </c>
      <c r="C280" t="s">
        <v>396</v>
      </c>
      <c r="D280" t="s">
        <v>1650</v>
      </c>
      <c r="E280" t="str">
        <f>"{city: '"&amp;TRIM(C280)&amp;"', statecountry: '"&amp;TRIM(A280)&amp;"', fullsc: '"&amp;TRIM(B280)&amp;"', qSend: '"&amp;D280&amp;".json'},"</f>
        <v>{city: 'College Station', statecountry: 'TX', fullsc: 'Texas', qSend: '/q/TX/College Station.json'},</v>
      </c>
    </row>
    <row r="281" spans="1:5" x14ac:dyDescent="0.35">
      <c r="A281" s="1" t="str">
        <f>VLOOKUP(B281,StateLookup!A:B,2,FALSE)</f>
        <v>TX</v>
      </c>
      <c r="B281" t="s">
        <v>19</v>
      </c>
      <c r="C281" t="s">
        <v>427</v>
      </c>
      <c r="D281" t="s">
        <v>1682</v>
      </c>
      <c r="E281" t="str">
        <f>"{city: '"&amp;TRIM(C281)&amp;"', statecountry: '"&amp;TRIM(A281)&amp;"', fullsc: '"&amp;TRIM(B281)&amp;"', qSend: '"&amp;D281&amp;".json'},"</f>
        <v>{city: 'Tyler', statecountry: 'TX', fullsc: 'Texas', qSend: '/q/TX/Tyler.json'},</v>
      </c>
    </row>
    <row r="282" spans="1:5" x14ac:dyDescent="0.35">
      <c r="A282" s="1" t="str">
        <f>VLOOKUP(B282,StateLookup!A:B,2,FALSE)</f>
        <v>TX</v>
      </c>
      <c r="B282" t="s">
        <v>19</v>
      </c>
      <c r="C282" t="s">
        <v>428</v>
      </c>
      <c r="D282" t="s">
        <v>1683</v>
      </c>
      <c r="E282" t="str">
        <f>"{city: '"&amp;TRIM(C282)&amp;"', statecountry: '"&amp;TRIM(A282)&amp;"', fullsc: '"&amp;TRIM(B282)&amp;"', qSend: '"&amp;D282&amp;".json'},"</f>
        <v>{city: 'Wichita Falls', statecountry: 'TX', fullsc: 'Texas', qSend: '/q/TX/Wichita Falls.json'},</v>
      </c>
    </row>
    <row r="283" spans="1:5" x14ac:dyDescent="0.35">
      <c r="A283" s="1" t="str">
        <f>VLOOKUP(B283,StateLookup!A:B,2,FALSE)</f>
        <v>TX</v>
      </c>
      <c r="B283" t="s">
        <v>19</v>
      </c>
      <c r="C283" t="s">
        <v>429</v>
      </c>
      <c r="D283" t="s">
        <v>1684</v>
      </c>
      <c r="E283" t="str">
        <f>"{city: '"&amp;TRIM(C283)&amp;"', statecountry: '"&amp;TRIM(A283)&amp;"', fullsc: '"&amp;TRIM(B283)&amp;"', qSend: '"&amp;D283&amp;".json'},"</f>
        <v>{city: 'Lewisville', statecountry: 'TX', fullsc: 'Texas', qSend: '/q/TX/Lewisville.json'},</v>
      </c>
    </row>
    <row r="284" spans="1:5" x14ac:dyDescent="0.35">
      <c r="A284" s="1" t="str">
        <f>VLOOKUP(B284,StateLookup!A:B,2,FALSE)</f>
        <v>TX</v>
      </c>
      <c r="B284" t="s">
        <v>19</v>
      </c>
      <c r="C284" t="s">
        <v>437</v>
      </c>
      <c r="D284" t="s">
        <v>1692</v>
      </c>
      <c r="E284" t="str">
        <f>"{city: '"&amp;TRIM(C284)&amp;"', statecountry: '"&amp;TRIM(A284)&amp;"', fullsc: '"&amp;TRIM(B284)&amp;"', qSend: '"&amp;D284&amp;".json'},"</f>
        <v>{city: 'League City', statecountry: 'TX', fullsc: 'Texas', qSend: '/q/TX/League City.json'},</v>
      </c>
    </row>
    <row r="285" spans="1:5" x14ac:dyDescent="0.35">
      <c r="A285" s="1" t="str">
        <f>VLOOKUP(B285,StateLookup!A:B,2,FALSE)</f>
        <v>TX</v>
      </c>
      <c r="B285" t="s">
        <v>19</v>
      </c>
      <c r="C285" t="s">
        <v>445</v>
      </c>
      <c r="D285" t="s">
        <v>1701</v>
      </c>
      <c r="E285" t="str">
        <f>"{city: '"&amp;TRIM(C285)&amp;"', statecountry: '"&amp;TRIM(A285)&amp;"', fullsc: '"&amp;TRIM(B285)&amp;"', qSend: '"&amp;D285&amp;".json'},"</f>
        <v>{city: 'San Angelo', statecountry: 'TX', fullsc: 'Texas', qSend: '/q/TX/San Angelo.json'},</v>
      </c>
    </row>
    <row r="286" spans="1:5" x14ac:dyDescent="0.35">
      <c r="A286" s="1" t="str">
        <f>VLOOKUP(B286,StateLookup!A:B,2,FALSE)</f>
        <v>UT</v>
      </c>
      <c r="B286" t="s">
        <v>522</v>
      </c>
      <c r="C286" t="s">
        <v>272</v>
      </c>
      <c r="D286" t="s">
        <v>1518</v>
      </c>
      <c r="E286" t="str">
        <f>"{city: '"&amp;TRIM(C286)&amp;"', statecountry: '"&amp;TRIM(A286)&amp;"', fullsc: '"&amp;TRIM(B286)&amp;"', qSend: '"&amp;D286&amp;".json'},"</f>
        <v>{city: 'Salt Lake City', statecountry: 'UT', fullsc: 'Utah', qSend: '/q/UT/Salt Lake City.json'},</v>
      </c>
    </row>
    <row r="287" spans="1:5" x14ac:dyDescent="0.35">
      <c r="A287" s="1" t="str">
        <f>VLOOKUP(B287,StateLookup!A:B,2,FALSE)</f>
        <v>UT</v>
      </c>
      <c r="B287" t="s">
        <v>522</v>
      </c>
      <c r="C287" t="s">
        <v>338</v>
      </c>
      <c r="D287" t="s">
        <v>1587</v>
      </c>
      <c r="E287" t="str">
        <f>"{city: '"&amp;TRIM(C287)&amp;"', statecountry: '"&amp;TRIM(A287)&amp;"', fullsc: '"&amp;TRIM(B287)&amp;"', qSend: '"&amp;D287&amp;".json'},"</f>
        <v>{city: 'West Valley City', statecountry: 'UT', fullsc: 'Utah', qSend: '/q/UT/West Valley City.json'},</v>
      </c>
    </row>
    <row r="288" spans="1:5" x14ac:dyDescent="0.35">
      <c r="A288" s="1" t="str">
        <f>VLOOKUP(B288,StateLookup!A:B,2,FALSE)</f>
        <v>UT</v>
      </c>
      <c r="B288" t="s">
        <v>522</v>
      </c>
      <c r="C288" t="s">
        <v>382</v>
      </c>
      <c r="D288" t="s">
        <v>1633</v>
      </c>
      <c r="E288" t="str">
        <f>"{city: '"&amp;TRIM(C288)&amp;"', statecountry: '"&amp;TRIM(A288)&amp;"', fullsc: '"&amp;TRIM(B288)&amp;"', qSend: '"&amp;D288&amp;".json'},"</f>
        <v>{city: 'Provo', statecountry: 'UT', fullsc: 'Utah', qSend: '/q/UT/Provo.json'},</v>
      </c>
    </row>
    <row r="289" spans="1:5" x14ac:dyDescent="0.35">
      <c r="A289" s="1" t="str">
        <f>VLOOKUP(B289,StateLookup!A:B,2,FALSE)</f>
        <v>UT</v>
      </c>
      <c r="B289" t="s">
        <v>522</v>
      </c>
      <c r="C289" t="s">
        <v>389</v>
      </c>
      <c r="D289" t="s">
        <v>1643</v>
      </c>
      <c r="E289" t="str">
        <f>"{city: '"&amp;TRIM(C289)&amp;"', statecountry: '"&amp;TRIM(A289)&amp;"', fullsc: '"&amp;TRIM(B289)&amp;"', qSend: '"&amp;D289&amp;".json'},"</f>
        <v>{city: 'West Jordan', statecountry: 'UT', fullsc: 'Utah', qSend: '/q/UT/West Jordan.json'},</v>
      </c>
    </row>
    <row r="290" spans="1:5" x14ac:dyDescent="0.35">
      <c r="A290" s="1" t="str">
        <f>VLOOKUP(B290,StateLookup!A:B,2,FALSE)</f>
        <v>VA</v>
      </c>
      <c r="B290" t="s">
        <v>526</v>
      </c>
      <c r="C290" t="s">
        <v>136</v>
      </c>
      <c r="D290" t="s">
        <v>1438</v>
      </c>
      <c r="E290" t="str">
        <f>"{city: '"&amp;TRIM(C290)&amp;"', statecountry: '"&amp;TRIM(A290)&amp;"', fullsc: '"&amp;TRIM(B290)&amp;"', qSend: '"&amp;D290&amp;".json'},"</f>
        <v>{city: 'Virginia Beach', statecountry: 'VA', fullsc: 'Virginia', qSend: '/q/VA/Virginia Beach.json'},</v>
      </c>
    </row>
    <row r="291" spans="1:5" x14ac:dyDescent="0.35">
      <c r="A291" s="1" t="str">
        <f>VLOOKUP(B291,StateLookup!A:B,2,FALSE)</f>
        <v>VA</v>
      </c>
      <c r="B291" t="s">
        <v>526</v>
      </c>
      <c r="C291" t="s">
        <v>240</v>
      </c>
      <c r="D291" t="s">
        <v>1483</v>
      </c>
      <c r="E291" t="str">
        <f>"{city: '"&amp;TRIM(C291)&amp;"', statecountry: '"&amp;TRIM(A291)&amp;"', fullsc: '"&amp;TRIM(B291)&amp;"', qSend: '"&amp;D291&amp;".json'},"</f>
        <v>{city: 'Norfolk', statecountry: 'VA', fullsc: 'Virginia', qSend: '/q/VA/Norfolk.json'},</v>
      </c>
    </row>
    <row r="292" spans="1:5" x14ac:dyDescent="0.35">
      <c r="A292" s="1" t="str">
        <f>VLOOKUP(B292,StateLookup!A:B,2,FALSE)</f>
        <v>VA</v>
      </c>
      <c r="B292" t="s">
        <v>526</v>
      </c>
      <c r="C292" t="s">
        <v>244</v>
      </c>
      <c r="D292" t="s">
        <v>1487</v>
      </c>
      <c r="E292" t="str">
        <f>"{city: '"&amp;TRIM(C292)&amp;"', statecountry: '"&amp;TRIM(A292)&amp;"', fullsc: '"&amp;TRIM(B292)&amp;"', qSend: '"&amp;D292&amp;".json'},"</f>
        <v>{city: 'Chesapeake', statecountry: 'VA', fullsc: 'Virginia', qSend: '/q/VA/Chesapeake.json'},</v>
      </c>
    </row>
    <row r="293" spans="1:5" x14ac:dyDescent="0.35">
      <c r="A293" s="1" t="str">
        <f>VLOOKUP(B293,StateLookup!A:B,2,FALSE)</f>
        <v>VA</v>
      </c>
      <c r="B293" t="s">
        <v>526</v>
      </c>
      <c r="C293" t="s">
        <v>250</v>
      </c>
      <c r="D293" t="s">
        <v>1493</v>
      </c>
      <c r="E293" t="str">
        <f>"{city: '"&amp;TRIM(C293)&amp;"', statecountry: '"&amp;TRIM(A293)&amp;"', fullsc: '"&amp;TRIM(B293)&amp;"', qSend: '"&amp;D293&amp;".json'},"</f>
        <v>{city: 'Richmond', statecountry: 'VA', fullsc: 'Virginia', qSend: '/q/VA/Richmond.json'},</v>
      </c>
    </row>
    <row r="294" spans="1:5" x14ac:dyDescent="0.35">
      <c r="A294" s="1" t="str">
        <f>VLOOKUP(B294,StateLookup!A:B,2,FALSE)</f>
        <v>VA</v>
      </c>
      <c r="B294" t="s">
        <v>526</v>
      </c>
      <c r="C294" t="s">
        <v>284</v>
      </c>
      <c r="D294" t="s">
        <v>1530</v>
      </c>
      <c r="E294" t="str">
        <f>"{city: '"&amp;TRIM(C294)&amp;"', statecountry: '"&amp;TRIM(A294)&amp;"', fullsc: '"&amp;TRIM(B294)&amp;"', qSend: '"&amp;D294&amp;".json'},"</f>
        <v>{city: 'Newport News', statecountry: 'VA', fullsc: 'Virginia', qSend: '/q/VA/Newport News.json'},</v>
      </c>
    </row>
    <row r="295" spans="1:5" x14ac:dyDescent="0.35">
      <c r="A295" s="1" t="str">
        <f>VLOOKUP(B295,StateLookup!A:B,2,FALSE)</f>
        <v>VA</v>
      </c>
      <c r="B295" t="s">
        <v>526</v>
      </c>
      <c r="C295" t="s">
        <v>312</v>
      </c>
      <c r="D295" t="s">
        <v>1558</v>
      </c>
      <c r="E295" t="str">
        <f>"{city: '"&amp;TRIM(C295)&amp;"', statecountry: '"&amp;TRIM(A295)&amp;"', fullsc: '"&amp;TRIM(B295)&amp;"', qSend: '"&amp;D295&amp;".json'},"</f>
        <v>{city: 'Alexandria', statecountry: 'VA', fullsc: 'Virginia', qSend: '/q/VA/Alexandria.json'},</v>
      </c>
    </row>
    <row r="296" spans="1:5" x14ac:dyDescent="0.35">
      <c r="A296" s="1" t="str">
        <f>VLOOKUP(B296,StateLookup!A:B,2,FALSE)</f>
        <v>VA</v>
      </c>
      <c r="B296" t="s">
        <v>526</v>
      </c>
      <c r="C296" t="s">
        <v>340</v>
      </c>
      <c r="D296" t="s">
        <v>1589</v>
      </c>
      <c r="E296" t="str">
        <f>"{city: '"&amp;TRIM(C296)&amp;"', statecountry: '"&amp;TRIM(A296)&amp;"', fullsc: '"&amp;TRIM(B296)&amp;"', qSend: '"&amp;D296&amp;".json'},"</f>
        <v>{city: 'Hampton', statecountry: 'VA', fullsc: 'Virginia', qSend: '/q/VA/Hampton.json'},</v>
      </c>
    </row>
    <row r="297" spans="1:5" x14ac:dyDescent="0.35">
      <c r="A297" s="1" t="str">
        <f>VLOOKUP(B297,StateLookup!A:B,2,FALSE)</f>
        <v>WA</v>
      </c>
      <c r="B297" t="s">
        <v>72</v>
      </c>
      <c r="C297" t="s">
        <v>64</v>
      </c>
      <c r="D297" t="s">
        <v>1414</v>
      </c>
      <c r="E297" t="str">
        <f>"{city: '"&amp;TRIM(C297)&amp;"', statecountry: '"&amp;TRIM(A297)&amp;"', fullsc: '"&amp;TRIM(B297)&amp;"', qSend: '"&amp;D297&amp;".json'},"</f>
        <v>{city: 'Seattle', statecountry: 'WA', fullsc: 'Washington', qSend: '/q/WA/Seattle.json'},</v>
      </c>
    </row>
    <row r="298" spans="1:5" x14ac:dyDescent="0.35">
      <c r="A298" s="1" t="str">
        <f>VLOOKUP(B298,StateLookup!A:B,2,FALSE)</f>
        <v>WA</v>
      </c>
      <c r="B298" t="s">
        <v>72</v>
      </c>
      <c r="C298" t="s">
        <v>253</v>
      </c>
      <c r="D298" t="s">
        <v>1496</v>
      </c>
      <c r="E298" t="str">
        <f>"{city: '"&amp;TRIM(C298)&amp;"', statecountry: '"&amp;TRIM(A298)&amp;"', fullsc: '"&amp;TRIM(B298)&amp;"', qSend: '"&amp;D298&amp;".json'},"</f>
        <v>{city: 'Spokane', statecountry: 'WA', fullsc: 'Washington', qSend: '/q/WA/Spokane.json'},</v>
      </c>
    </row>
    <row r="299" spans="1:5" x14ac:dyDescent="0.35">
      <c r="A299" s="1" t="str">
        <f>VLOOKUP(B299,StateLookup!A:B,2,FALSE)</f>
        <v>WA</v>
      </c>
      <c r="B299" t="s">
        <v>72</v>
      </c>
      <c r="C299" t="s">
        <v>257</v>
      </c>
      <c r="D299" t="s">
        <v>1500</v>
      </c>
      <c r="E299" t="str">
        <f>"{city: '"&amp;TRIM(C299)&amp;"', statecountry: '"&amp;TRIM(A299)&amp;"', fullsc: '"&amp;TRIM(B299)&amp;"', qSend: '"&amp;D299&amp;".json'},"</f>
        <v>{city: 'Tacoma', statecountry: 'WA', fullsc: 'Washington', qSend: '/q/WA/Tacoma.json'},</v>
      </c>
    </row>
    <row r="300" spans="1:5" x14ac:dyDescent="0.35">
      <c r="A300" s="1" t="str">
        <f>VLOOKUP(B300,StateLookup!A:B,2,FALSE)</f>
        <v>WA</v>
      </c>
      <c r="B300" t="s">
        <v>72</v>
      </c>
      <c r="C300" t="s">
        <v>293</v>
      </c>
      <c r="D300" t="s">
        <v>1539</v>
      </c>
      <c r="E300" t="str">
        <f>"{city: '"&amp;TRIM(C300)&amp;"', statecountry: '"&amp;TRIM(A300)&amp;"', fullsc: '"&amp;TRIM(B300)&amp;"', qSend: '"&amp;D300&amp;".json'},"</f>
        <v>{city: 'Vancouver', statecountry: 'WA', fullsc: 'Washington', qSend: '/q/WA/Vancouver.json'},</v>
      </c>
    </row>
    <row r="301" spans="1:5" x14ac:dyDescent="0.35">
      <c r="A301" s="1" t="str">
        <f>VLOOKUP(B301,StateLookup!A:B,2,FALSE)</f>
        <v>WA</v>
      </c>
      <c r="B301" t="s">
        <v>72</v>
      </c>
      <c r="C301" t="s">
        <v>332</v>
      </c>
      <c r="D301" t="s">
        <v>1581</v>
      </c>
      <c r="E301" t="str">
        <f>"{city: '"&amp;TRIM(C301)&amp;"', statecountry: '"&amp;TRIM(A301)&amp;"', fullsc: '"&amp;TRIM(B301)&amp;"', qSend: '"&amp;D301&amp;".json'},"</f>
        <v>{city: 'Bellevue', statecountry: 'WA', fullsc: 'Washington', qSend: '/q/WA/Bellevue.json'},</v>
      </c>
    </row>
    <row r="302" spans="1:5" x14ac:dyDescent="0.35">
      <c r="A302" s="1" t="str">
        <f>VLOOKUP(B302,StateLookup!A:B,2,FALSE)</f>
        <v>WA</v>
      </c>
      <c r="B302" t="s">
        <v>72</v>
      </c>
      <c r="C302" t="s">
        <v>362</v>
      </c>
      <c r="D302" t="s">
        <v>1611</v>
      </c>
      <c r="E302" t="str">
        <f>"{city: '"&amp;TRIM(C302)&amp;"', statecountry: '"&amp;TRIM(A302)&amp;"', fullsc: '"&amp;TRIM(B302)&amp;"', qSend: '"&amp;D302&amp;".json'},"</f>
        <v>{city: 'Kent', statecountry: 'WA', fullsc: 'Washington', qSend: '/q/WA/Kent.json'},</v>
      </c>
    </row>
    <row r="303" spans="1:5" x14ac:dyDescent="0.35">
      <c r="A303" s="1" t="str">
        <f>VLOOKUP(B303,StateLookup!A:B,2,FALSE)</f>
        <v>WA</v>
      </c>
      <c r="B303" t="s">
        <v>72</v>
      </c>
      <c r="C303" t="s">
        <v>413</v>
      </c>
      <c r="D303" t="s">
        <v>1668</v>
      </c>
      <c r="E303" t="str">
        <f>"{city: '"&amp;TRIM(C303)&amp;"', statecountry: '"&amp;TRIM(A303)&amp;"', fullsc: '"&amp;TRIM(B303)&amp;"', qSend: '"&amp;D303&amp;".json'},"</f>
        <v>{city: 'Everett', statecountry: 'WA', fullsc: 'Washington', qSend: '/q/WA/Everett.json'},</v>
      </c>
    </row>
    <row r="304" spans="1:5" x14ac:dyDescent="0.35">
      <c r="A304" s="1" t="str">
        <f>VLOOKUP(B304,StateLookup!A:B,2,FALSE)</f>
        <v>WA</v>
      </c>
      <c r="B304" t="s">
        <v>72</v>
      </c>
      <c r="C304" t="s">
        <v>444</v>
      </c>
      <c r="D304" t="s">
        <v>1699</v>
      </c>
      <c r="E304" t="str">
        <f>"{city: '"&amp;TRIM(C304)&amp;"', statecountry: '"&amp;TRIM(A304)&amp;"', fullsc: '"&amp;TRIM(B304)&amp;"', qSend: '"&amp;D304&amp;".json'},"</f>
        <v>{city: 'Renton', statecountry: 'WA', fullsc: 'Washington', qSend: '/q/WA/Renton.json'},</v>
      </c>
    </row>
    <row r="305" spans="1:5" x14ac:dyDescent="0.35">
      <c r="A305" s="1" t="str">
        <f>VLOOKUP(B305,StateLookup!A:B,2,FALSE)</f>
        <v>WI</v>
      </c>
      <c r="B305" t="s">
        <v>531</v>
      </c>
      <c r="C305" t="s">
        <v>101</v>
      </c>
      <c r="D305" t="s">
        <v>1426</v>
      </c>
      <c r="E305" t="str">
        <f>"{city: '"&amp;TRIM(C305)&amp;"', statecountry: '"&amp;TRIM(A305)&amp;"', fullsc: '"&amp;TRIM(B305)&amp;"', qSend: '"&amp;D305&amp;".json'},"</f>
        <v>{city: 'Milwaukee', statecountry: 'WI', fullsc: 'Wisconsin', qSend: '/q/WI/Milwaukee.json'},</v>
      </c>
    </row>
    <row r="306" spans="1:5" x14ac:dyDescent="0.35">
      <c r="A306" s="1" t="str">
        <f>VLOOKUP(B306,StateLookup!A:B,2,FALSE)</f>
        <v>WI</v>
      </c>
      <c r="B306" t="s">
        <v>531</v>
      </c>
      <c r="C306" t="s">
        <v>234</v>
      </c>
      <c r="D306" t="s">
        <v>1477</v>
      </c>
      <c r="E306" t="str">
        <f>"{city: '"&amp;TRIM(C306)&amp;"', statecountry: '"&amp;TRIM(A306)&amp;"', fullsc: '"&amp;TRIM(B306)&amp;"', qSend: '"&amp;D306&amp;".json'},"</f>
        <v>{city: 'Madison', statecountry: 'WI', fullsc: 'Wisconsin', qSend: '/q/WI/Madison.json'},</v>
      </c>
    </row>
    <row r="307" spans="1:5" x14ac:dyDescent="0.35">
      <c r="A307" s="1" t="str">
        <f>VLOOKUP(B307,StateLookup!A:B,2,FALSE)</f>
        <v>WI</v>
      </c>
      <c r="B307" t="s">
        <v>531</v>
      </c>
      <c r="C307" t="s">
        <v>426</v>
      </c>
      <c r="D307" t="s">
        <v>1681</v>
      </c>
      <c r="E307" t="str">
        <f>"{city: '"&amp;TRIM(C307)&amp;"', statecountry: '"&amp;TRIM(A307)&amp;"', fullsc: '"&amp;TRIM(B307)&amp;"', qSend: '"&amp;D307&amp;".json'},"</f>
        <v>{city: 'Green Bay', statecountry: 'WI', fullsc: 'Wisconsin', qSend: '/q/WI/Green Bay.json'},</v>
      </c>
    </row>
  </sheetData>
  <sortState ref="A2:E307">
    <sortCondition ref="B2:B3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F7E1-EBE1-4DC5-9E29-DB1A2176E51C}">
  <dimension ref="A2:O249"/>
  <sheetViews>
    <sheetView topLeftCell="I1" workbookViewId="0">
      <selection activeCell="O3" sqref="O3:O63"/>
    </sheetView>
  </sheetViews>
  <sheetFormatPr defaultRowHeight="14.5" x14ac:dyDescent="0.35"/>
  <sheetData>
    <row r="2" spans="1:15" x14ac:dyDescent="0.35">
      <c r="A2" t="s">
        <v>1327</v>
      </c>
      <c r="B2" t="s">
        <v>1313</v>
      </c>
      <c r="C2" t="s">
        <v>1314</v>
      </c>
      <c r="D2" t="s">
        <v>1315</v>
      </c>
      <c r="E2" t="s">
        <v>1316</v>
      </c>
      <c r="F2" t="s">
        <v>1327</v>
      </c>
      <c r="I2" t="s">
        <v>2</v>
      </c>
      <c r="J2" t="s">
        <v>1391</v>
      </c>
      <c r="K2" t="s">
        <v>1392</v>
      </c>
      <c r="L2" t="s">
        <v>1393</v>
      </c>
      <c r="M2" t="s">
        <v>1394</v>
      </c>
      <c r="N2" t="s">
        <v>1395</v>
      </c>
    </row>
    <row r="3" spans="1:15" x14ac:dyDescent="0.35">
      <c r="A3" t="s">
        <v>535</v>
      </c>
      <c r="B3" t="s">
        <v>814</v>
      </c>
      <c r="C3" t="s">
        <v>536</v>
      </c>
      <c r="D3" t="s">
        <v>815</v>
      </c>
      <c r="E3">
        <v>4</v>
      </c>
      <c r="F3" t="s">
        <v>535</v>
      </c>
      <c r="I3" t="s">
        <v>4</v>
      </c>
      <c r="J3" t="s">
        <v>468</v>
      </c>
      <c r="K3" t="s">
        <v>1328</v>
      </c>
      <c r="L3" t="s">
        <v>4</v>
      </c>
      <c r="M3" t="s">
        <v>557</v>
      </c>
      <c r="N3" t="str">
        <f>VLOOKUP(M3,A:B,2,FALSE)</f>
        <v>Bangladesh</v>
      </c>
      <c r="O3" t="str">
        <f>"{ city: '"&amp;TRIM(L3)&amp;"', statecountry: '"&amp;TRIM(M3)&amp;"', fullsc: '"&amp;TRIM(N3)&amp;"', qSend: '"&amp;K3&amp;".json'},"</f>
        <v>{ city: 'Agra', statecountry: 'BW', fullsc: 'Bangladesh', qSend: '/q/zmw:00000.3.41858.json'},</v>
      </c>
    </row>
    <row r="4" spans="1:15" x14ac:dyDescent="0.35">
      <c r="A4" t="e">
        <v>#N/A</v>
      </c>
      <c r="B4" t="s">
        <v>817</v>
      </c>
      <c r="C4" t="s">
        <v>818</v>
      </c>
      <c r="D4" t="s">
        <v>816</v>
      </c>
      <c r="E4">
        <v>248</v>
      </c>
      <c r="F4" t="e">
        <v>#N/A</v>
      </c>
      <c r="I4" t="s">
        <v>7</v>
      </c>
      <c r="J4" t="s">
        <v>795</v>
      </c>
      <c r="K4" t="s">
        <v>1330</v>
      </c>
      <c r="L4" t="s">
        <v>7</v>
      </c>
      <c r="M4" t="s">
        <v>795</v>
      </c>
      <c r="N4" t="str">
        <f t="shared" ref="N4:N63" si="0">VLOOKUP(M4,A:B,2,FALSE)</f>
        <v>United States of America</v>
      </c>
      <c r="O4" t="str">
        <f t="shared" ref="O4:O63" si="1">"{ city: '"&amp;TRIM(L4)&amp;"', statecountry: '"&amp;TRIM(M4)&amp;"', fullsc: '"&amp;TRIM(N4)&amp;"', qSend: '"&amp;K4&amp;".json'},"</f>
        <v>{ city: 'Anchorage', statecountry: 'US', fullsc: 'United States of America', qSend: '/q/zmw:99501.1.99999.json'},</v>
      </c>
    </row>
    <row r="5" spans="1:15" x14ac:dyDescent="0.35">
      <c r="A5" t="s">
        <v>537</v>
      </c>
      <c r="B5" t="s">
        <v>819</v>
      </c>
      <c r="C5" t="s">
        <v>448</v>
      </c>
      <c r="D5" t="s">
        <v>820</v>
      </c>
      <c r="E5">
        <v>8</v>
      </c>
      <c r="F5" t="s">
        <v>537</v>
      </c>
      <c r="I5" t="s">
        <v>12</v>
      </c>
      <c r="J5" t="s">
        <v>665</v>
      </c>
      <c r="K5" t="s">
        <v>1329</v>
      </c>
      <c r="L5" t="s">
        <v>12</v>
      </c>
      <c r="M5" t="s">
        <v>665</v>
      </c>
      <c r="N5" t="str">
        <f t="shared" si="0"/>
        <v>Kazakhstan</v>
      </c>
      <c r="O5" t="str">
        <f t="shared" si="1"/>
        <v>{ city: 'Astana', statecountry: 'KZ', fullsc: 'Kazakhstan', qSend: '/q/zmw:00000.162.WUACC.json'},</v>
      </c>
    </row>
    <row r="6" spans="1:15" x14ac:dyDescent="0.35">
      <c r="A6" t="s">
        <v>448</v>
      </c>
      <c r="B6" t="s">
        <v>821</v>
      </c>
      <c r="C6" t="s">
        <v>538</v>
      </c>
      <c r="D6" t="s">
        <v>822</v>
      </c>
      <c r="E6">
        <v>12</v>
      </c>
      <c r="F6" t="s">
        <v>448</v>
      </c>
      <c r="I6" t="s">
        <v>17</v>
      </c>
      <c r="J6" t="s">
        <v>639</v>
      </c>
      <c r="K6" t="s">
        <v>1353</v>
      </c>
      <c r="L6" t="s">
        <v>17</v>
      </c>
      <c r="M6" t="s">
        <v>639</v>
      </c>
      <c r="N6" t="str">
        <f t="shared" si="0"/>
        <v>Greece</v>
      </c>
      <c r="O6" t="str">
        <f t="shared" si="1"/>
        <v>{ city: 'Athens', statecountry: 'GR', fullsc: 'Greece', qSend: '/q/zmw:00000.10.16716.json'},</v>
      </c>
    </row>
    <row r="7" spans="1:15" x14ac:dyDescent="0.35">
      <c r="A7" t="s">
        <v>539</v>
      </c>
      <c r="B7" t="s">
        <v>823</v>
      </c>
      <c r="C7" t="s">
        <v>539</v>
      </c>
      <c r="D7" t="s">
        <v>824</v>
      </c>
      <c r="E7">
        <v>16</v>
      </c>
      <c r="F7" t="s">
        <v>539</v>
      </c>
      <c r="I7" t="s">
        <v>22</v>
      </c>
      <c r="J7" t="s">
        <v>795</v>
      </c>
      <c r="K7" t="s">
        <v>1331</v>
      </c>
      <c r="L7" t="s">
        <v>22</v>
      </c>
      <c r="M7" t="s">
        <v>795</v>
      </c>
      <c r="N7" t="str">
        <f t="shared" si="0"/>
        <v>United States of America</v>
      </c>
      <c r="O7" t="str">
        <f t="shared" si="1"/>
        <v>{ city: 'Austin', statecountry: 'US', fullsc: 'United States of America', qSend: '/q/zmw:72007.1.99999.json'},</v>
      </c>
    </row>
    <row r="8" spans="1:15" x14ac:dyDescent="0.35">
      <c r="A8" t="s">
        <v>540</v>
      </c>
      <c r="B8" t="s">
        <v>825</v>
      </c>
      <c r="C8" t="s">
        <v>540</v>
      </c>
      <c r="D8" t="s">
        <v>826</v>
      </c>
      <c r="E8">
        <v>20</v>
      </c>
      <c r="F8" t="s">
        <v>540</v>
      </c>
      <c r="I8" t="s">
        <v>27</v>
      </c>
      <c r="J8" t="s">
        <v>690</v>
      </c>
      <c r="K8" t="s">
        <v>1354</v>
      </c>
      <c r="L8" t="s">
        <v>27</v>
      </c>
      <c r="M8" t="s">
        <v>484</v>
      </c>
      <c r="N8" t="str">
        <f t="shared" si="0"/>
        <v>Mali</v>
      </c>
      <c r="O8" t="str">
        <f t="shared" si="1"/>
        <v>{ city: 'Bamako', statecountry: 'MI', fullsc: 'Mali', qSend: '/q/zmw:00000.1.61291.json'},</v>
      </c>
    </row>
    <row r="9" spans="1:15" x14ac:dyDescent="0.35">
      <c r="A9" t="s">
        <v>541</v>
      </c>
      <c r="B9" t="s">
        <v>827</v>
      </c>
      <c r="C9" t="s">
        <v>542</v>
      </c>
      <c r="D9" t="s">
        <v>828</v>
      </c>
      <c r="E9">
        <v>24</v>
      </c>
      <c r="F9" t="s">
        <v>541</v>
      </c>
      <c r="I9" t="s">
        <v>31</v>
      </c>
      <c r="J9" t="s">
        <v>776</v>
      </c>
      <c r="K9" t="s">
        <v>1356</v>
      </c>
      <c r="L9" t="s">
        <v>31</v>
      </c>
      <c r="M9" t="s">
        <v>776</v>
      </c>
      <c r="N9" t="str">
        <f t="shared" si="0"/>
        <v>Thailand</v>
      </c>
      <c r="O9" t="str">
        <f t="shared" si="1"/>
        <v>{ city: 'Bangkok', statecountry: 'TH', fullsc: 'Thailand', qSend: '/q/zmw:00000.376.48455.json'},</v>
      </c>
    </row>
    <row r="10" spans="1:15" x14ac:dyDescent="0.35">
      <c r="A10" t="s">
        <v>543</v>
      </c>
      <c r="B10" t="s">
        <v>829</v>
      </c>
      <c r="C10" t="s">
        <v>544</v>
      </c>
      <c r="D10" t="s">
        <v>830</v>
      </c>
      <c r="E10">
        <v>660</v>
      </c>
      <c r="F10" t="s">
        <v>543</v>
      </c>
      <c r="I10" t="s">
        <v>34</v>
      </c>
      <c r="J10" t="s">
        <v>615</v>
      </c>
      <c r="K10" t="s">
        <v>1355</v>
      </c>
      <c r="L10" t="s">
        <v>34</v>
      </c>
      <c r="M10" t="s">
        <v>765</v>
      </c>
      <c r="N10" t="str">
        <f t="shared" si="0"/>
        <v>Spain</v>
      </c>
      <c r="O10" t="str">
        <f t="shared" si="1"/>
        <v>{ city: 'Barcelona', statecountry: 'SP', fullsc: 'Spain', qSend: '/q/zmw:00000.17.08181.json'},</v>
      </c>
    </row>
    <row r="11" spans="1:15" x14ac:dyDescent="0.35">
      <c r="A11" t="s">
        <v>545</v>
      </c>
      <c r="B11" t="s">
        <v>831</v>
      </c>
      <c r="C11" t="s">
        <v>546</v>
      </c>
      <c r="D11" t="s">
        <v>832</v>
      </c>
      <c r="E11">
        <v>10</v>
      </c>
      <c r="F11" t="s">
        <v>545</v>
      </c>
      <c r="I11" t="s">
        <v>37</v>
      </c>
      <c r="J11" t="s">
        <v>590</v>
      </c>
      <c r="K11" t="s">
        <v>1332</v>
      </c>
      <c r="L11" t="s">
        <v>37</v>
      </c>
      <c r="M11" t="s">
        <v>589</v>
      </c>
      <c r="N11" t="str">
        <f t="shared" si="0"/>
        <v>China</v>
      </c>
      <c r="O11" t="str">
        <f t="shared" si="1"/>
        <v>{ city: 'Beijing', statecountry: 'CI', fullsc: 'China', qSend: '/q/zmw:00000.547.54511.json'},</v>
      </c>
    </row>
    <row r="12" spans="1:15" x14ac:dyDescent="0.35">
      <c r="A12" t="s">
        <v>547</v>
      </c>
      <c r="B12" t="s">
        <v>833</v>
      </c>
      <c r="C12" t="s">
        <v>548</v>
      </c>
      <c r="D12" t="s">
        <v>834</v>
      </c>
      <c r="E12">
        <v>28</v>
      </c>
      <c r="F12" t="s">
        <v>547</v>
      </c>
      <c r="I12" t="s">
        <v>40</v>
      </c>
      <c r="J12" t="s">
        <v>458</v>
      </c>
      <c r="K12" t="s">
        <v>1335</v>
      </c>
      <c r="L12" t="s">
        <v>40</v>
      </c>
      <c r="M12" t="s">
        <v>661</v>
      </c>
      <c r="N12" t="str">
        <f t="shared" si="0"/>
        <v>Jamaica</v>
      </c>
      <c r="O12" t="str">
        <f t="shared" si="1"/>
        <v>{ city: 'Berlin', statecountry: 'JM', fullsc: 'Jamaica', qSend: '/q/zmw:00000.200.78388.json'},</v>
      </c>
    </row>
    <row r="13" spans="1:15" x14ac:dyDescent="0.35">
      <c r="A13" t="s">
        <v>548</v>
      </c>
      <c r="B13" t="s">
        <v>835</v>
      </c>
      <c r="C13" t="s">
        <v>452</v>
      </c>
      <c r="D13" t="s">
        <v>836</v>
      </c>
      <c r="E13">
        <v>32</v>
      </c>
      <c r="F13" t="s">
        <v>548</v>
      </c>
      <c r="I13" t="s">
        <v>43</v>
      </c>
      <c r="J13" t="s">
        <v>454</v>
      </c>
      <c r="K13" t="s">
        <v>1334</v>
      </c>
      <c r="L13" t="s">
        <v>43</v>
      </c>
      <c r="M13" t="s">
        <v>801</v>
      </c>
      <c r="N13" t="str">
        <f t="shared" si="0"/>
        <v>Venezuela (Bolivarian Republic)</v>
      </c>
      <c r="O13" t="str">
        <f t="shared" si="1"/>
        <v>{ city: 'Bogota', statecountry: 'VN', fullsc: 'Venezuela (Bolivarian Republic)', qSend: '/q/zmw:00000.145.80434.json'},</v>
      </c>
    </row>
    <row r="14" spans="1:15" x14ac:dyDescent="0.35">
      <c r="A14" t="s">
        <v>549</v>
      </c>
      <c r="B14" t="s">
        <v>837</v>
      </c>
      <c r="C14" t="s">
        <v>549</v>
      </c>
      <c r="D14" t="s">
        <v>838</v>
      </c>
      <c r="E14">
        <v>51</v>
      </c>
      <c r="F14" t="s">
        <v>549</v>
      </c>
      <c r="I14" t="s">
        <v>45</v>
      </c>
      <c r="J14" t="s">
        <v>795</v>
      </c>
      <c r="K14" t="s">
        <v>1333</v>
      </c>
      <c r="L14" t="s">
        <v>45</v>
      </c>
      <c r="M14" t="s">
        <v>795</v>
      </c>
      <c r="N14" t="str">
        <f t="shared" si="0"/>
        <v>United States of America</v>
      </c>
      <c r="O14" t="str">
        <f t="shared" si="1"/>
        <v>{ city: 'Boston', statecountry: 'US', fullsc: 'United States of America', qSend: '/q/zmw:06896.2.99999.json'},</v>
      </c>
    </row>
    <row r="15" spans="1:15" x14ac:dyDescent="0.35">
      <c r="A15" t="s">
        <v>550</v>
      </c>
      <c r="B15" t="s">
        <v>839</v>
      </c>
      <c r="C15" t="s">
        <v>550</v>
      </c>
      <c r="D15" t="s">
        <v>840</v>
      </c>
      <c r="E15">
        <v>533</v>
      </c>
      <c r="F15" t="s">
        <v>550</v>
      </c>
      <c r="I15" t="s">
        <v>48</v>
      </c>
      <c r="J15" t="s">
        <v>654</v>
      </c>
      <c r="K15" t="s">
        <v>1357</v>
      </c>
      <c r="L15" t="s">
        <v>48</v>
      </c>
      <c r="M15" t="s">
        <v>654</v>
      </c>
      <c r="N15" t="str">
        <f t="shared" si="0"/>
        <v>Hungary</v>
      </c>
      <c r="O15" t="str">
        <f t="shared" si="1"/>
        <v>{ city: 'Budapest', statecountry: 'HU', fullsc: 'Hungary', qSend: '/q/zmw:00000.147.12838.json'},</v>
      </c>
    </row>
    <row r="16" spans="1:15" x14ac:dyDescent="0.35">
      <c r="A16" t="s">
        <v>551</v>
      </c>
      <c r="B16" t="s">
        <v>841</v>
      </c>
      <c r="C16" t="s">
        <v>551</v>
      </c>
      <c r="D16" t="s">
        <v>842</v>
      </c>
      <c r="E16">
        <v>36</v>
      </c>
      <c r="F16" t="s">
        <v>551</v>
      </c>
      <c r="I16" t="s">
        <v>51</v>
      </c>
      <c r="J16" t="s">
        <v>452</v>
      </c>
      <c r="K16" t="s">
        <v>1361</v>
      </c>
      <c r="L16" t="s">
        <v>1362</v>
      </c>
      <c r="M16" t="s">
        <v>548</v>
      </c>
      <c r="N16" t="str">
        <f t="shared" si="0"/>
        <v>Argentina</v>
      </c>
      <c r="O16" t="str">
        <f t="shared" si="1"/>
        <v>{ city: 'buenosaires', statecountry: 'AG', fullsc: 'Argentina', qSend: '/q/zmw:00000.1.87582.json'},</v>
      </c>
    </row>
    <row r="17" spans="1:15" x14ac:dyDescent="0.35">
      <c r="A17" t="s">
        <v>552</v>
      </c>
      <c r="B17" t="s">
        <v>843</v>
      </c>
      <c r="C17" t="s">
        <v>547</v>
      </c>
      <c r="D17" t="s">
        <v>844</v>
      </c>
      <c r="E17">
        <v>40</v>
      </c>
      <c r="F17" t="s">
        <v>552</v>
      </c>
      <c r="I17" t="s">
        <v>54</v>
      </c>
      <c r="J17" t="s">
        <v>614</v>
      </c>
      <c r="K17" t="s">
        <v>1359</v>
      </c>
      <c r="L17" t="s">
        <v>54</v>
      </c>
      <c r="M17" t="s">
        <v>614</v>
      </c>
      <c r="N17" t="str">
        <f t="shared" si="0"/>
        <v>Egypt</v>
      </c>
      <c r="O17" t="str">
        <f t="shared" si="1"/>
        <v>{ city: 'Cairo', statecountry: 'EG', fullsc: 'Egypt', qSend: '/q/zmw:00000.1.62375.json'},</v>
      </c>
    </row>
    <row r="18" spans="1:15" x14ac:dyDescent="0.35">
      <c r="A18" t="s">
        <v>553</v>
      </c>
      <c r="B18" t="s">
        <v>845</v>
      </c>
      <c r="C18" t="s">
        <v>23</v>
      </c>
      <c r="D18" t="s">
        <v>846</v>
      </c>
      <c r="E18">
        <v>31</v>
      </c>
      <c r="F18" t="s">
        <v>553</v>
      </c>
      <c r="I18" t="s">
        <v>57</v>
      </c>
      <c r="J18" t="s">
        <v>8</v>
      </c>
      <c r="K18" t="s">
        <v>1358</v>
      </c>
      <c r="L18" t="s">
        <v>57</v>
      </c>
      <c r="M18" t="s">
        <v>8</v>
      </c>
      <c r="N18" t="str">
        <f t="shared" si="0"/>
        <v>Canada</v>
      </c>
      <c r="O18" t="str">
        <f t="shared" si="1"/>
        <v>{ city: 'Calgary', statecountry: 'CA', fullsc: 'Canada', qSend: '/q/zmw:00000.38.71393.json'},</v>
      </c>
    </row>
    <row r="19" spans="1:15" x14ac:dyDescent="0.35">
      <c r="A19" t="s">
        <v>554</v>
      </c>
      <c r="B19" t="s">
        <v>847</v>
      </c>
      <c r="C19" t="s">
        <v>554</v>
      </c>
      <c r="D19" t="s">
        <v>848</v>
      </c>
      <c r="E19">
        <v>44</v>
      </c>
      <c r="F19" t="s">
        <v>554</v>
      </c>
      <c r="I19" t="s">
        <v>63</v>
      </c>
      <c r="J19" t="s">
        <v>482</v>
      </c>
      <c r="K19" t="s">
        <v>1336</v>
      </c>
      <c r="L19" t="s">
        <v>63</v>
      </c>
      <c r="M19" t="s">
        <v>603</v>
      </c>
      <c r="N19" t="str">
        <f t="shared" si="0"/>
        <v>Cuba</v>
      </c>
      <c r="O19" t="str">
        <f t="shared" si="1"/>
        <v>{ city: 'Casablanca', statecountry: 'CU', fullsc: 'Cuba', qSend: '/q/zmw:00000.28.78325.json'},</v>
      </c>
    </row>
    <row r="20" spans="1:15" x14ac:dyDescent="0.35">
      <c r="A20" t="s">
        <v>555</v>
      </c>
      <c r="B20" t="s">
        <v>849</v>
      </c>
      <c r="C20" t="s">
        <v>556</v>
      </c>
      <c r="D20" t="s">
        <v>850</v>
      </c>
      <c r="E20">
        <v>48</v>
      </c>
      <c r="F20" t="s">
        <v>555</v>
      </c>
      <c r="I20" t="s">
        <v>15</v>
      </c>
      <c r="J20" t="s">
        <v>795</v>
      </c>
      <c r="K20" t="s">
        <v>1360</v>
      </c>
      <c r="L20" t="s">
        <v>15</v>
      </c>
      <c r="M20" t="s">
        <v>795</v>
      </c>
      <c r="N20" t="str">
        <f t="shared" si="0"/>
        <v>United States of America</v>
      </c>
      <c r="O20" t="str">
        <f t="shared" si="1"/>
        <v>{ city: 'Chicago', statecountry: 'US', fullsc: 'United States of America', qSend: '/q/zmw:60290.1.99999.json'},</v>
      </c>
    </row>
    <row r="21" spans="1:15" x14ac:dyDescent="0.35">
      <c r="A21" t="s">
        <v>557</v>
      </c>
      <c r="B21" t="s">
        <v>851</v>
      </c>
      <c r="C21" t="s">
        <v>558</v>
      </c>
      <c r="D21" t="s">
        <v>852</v>
      </c>
      <c r="E21">
        <v>50</v>
      </c>
      <c r="F21" t="s">
        <v>557</v>
      </c>
      <c r="I21" t="s">
        <v>68</v>
      </c>
      <c r="J21" t="s">
        <v>766</v>
      </c>
      <c r="K21" t="s">
        <v>1367</v>
      </c>
      <c r="L21" t="s">
        <v>68</v>
      </c>
      <c r="M21" t="s">
        <v>762</v>
      </c>
      <c r="N21" t="str">
        <f t="shared" si="0"/>
        <v>Sri Lanka</v>
      </c>
      <c r="O21" t="str">
        <f t="shared" si="1"/>
        <v>{ city: 'Colombo', statecountry: 'SB', fullsc: 'Sri Lanka', qSend: '/q/zmw:00000.2.43466.json'},</v>
      </c>
    </row>
    <row r="22" spans="1:15" x14ac:dyDescent="0.35">
      <c r="A22" t="s">
        <v>559</v>
      </c>
      <c r="B22" t="s">
        <v>853</v>
      </c>
      <c r="C22" t="s">
        <v>560</v>
      </c>
      <c r="D22" t="s">
        <v>854</v>
      </c>
      <c r="E22">
        <v>52</v>
      </c>
      <c r="F22" t="s">
        <v>559</v>
      </c>
      <c r="I22" t="s">
        <v>71</v>
      </c>
      <c r="J22" t="s">
        <v>607</v>
      </c>
      <c r="K22" t="s">
        <v>1365</v>
      </c>
      <c r="L22" t="s">
        <v>71</v>
      </c>
      <c r="M22" t="s">
        <v>606</v>
      </c>
      <c r="N22" t="str">
        <f t="shared" si="0"/>
        <v>Denmark</v>
      </c>
      <c r="O22" t="str">
        <f t="shared" si="1"/>
        <v>{ city: 'Copenhagen', statecountry: 'DN', fullsc: 'Denmark', qSend: '/q/zmw:00000.2.06186.json'},</v>
      </c>
    </row>
    <row r="23" spans="1:15" x14ac:dyDescent="0.35">
      <c r="A23" t="s">
        <v>561</v>
      </c>
      <c r="B23" t="s">
        <v>855</v>
      </c>
      <c r="C23" t="s">
        <v>561</v>
      </c>
      <c r="D23" t="s">
        <v>856</v>
      </c>
      <c r="E23">
        <v>112</v>
      </c>
      <c r="F23" t="s">
        <v>561</v>
      </c>
      <c r="I23" t="s">
        <v>74</v>
      </c>
      <c r="J23" t="s">
        <v>793</v>
      </c>
      <c r="K23" t="s">
        <v>1363</v>
      </c>
      <c r="L23" t="s">
        <v>74</v>
      </c>
      <c r="M23" t="s">
        <v>619</v>
      </c>
      <c r="N23" t="str">
        <f t="shared" si="0"/>
        <v>United Arab Emirates</v>
      </c>
      <c r="O23" t="str">
        <f t="shared" si="1"/>
        <v>{ city: 'Dubai', statecountry: 'ER', fullsc: 'United Arab Emirates', qSend: '/q/zmw:00000.1.41194.json'},</v>
      </c>
    </row>
    <row r="24" spans="1:15" x14ac:dyDescent="0.35">
      <c r="A24" t="s">
        <v>562</v>
      </c>
      <c r="B24" t="s">
        <v>857</v>
      </c>
      <c r="C24" t="s">
        <v>563</v>
      </c>
      <c r="D24" t="s">
        <v>858</v>
      </c>
      <c r="E24">
        <v>56</v>
      </c>
      <c r="F24" t="s">
        <v>562</v>
      </c>
      <c r="I24" t="s">
        <v>76</v>
      </c>
      <c r="J24" t="s">
        <v>658</v>
      </c>
      <c r="K24" t="s">
        <v>1364</v>
      </c>
      <c r="L24" t="s">
        <v>76</v>
      </c>
      <c r="M24" t="s">
        <v>658</v>
      </c>
      <c r="N24" t="str">
        <f t="shared" si="0"/>
        <v>Ireland</v>
      </c>
      <c r="O24" t="str">
        <f t="shared" si="1"/>
        <v>{ city: 'Dublin', statecountry: 'IE', fullsc: 'Ireland', qSend: '/q/zmw:00000.2.03969.json'},</v>
      </c>
    </row>
    <row r="25" spans="1:15" x14ac:dyDescent="0.35">
      <c r="A25" t="s">
        <v>556</v>
      </c>
      <c r="B25" t="s">
        <v>859</v>
      </c>
      <c r="C25" t="s">
        <v>564</v>
      </c>
      <c r="D25" t="s">
        <v>860</v>
      </c>
      <c r="E25">
        <v>84</v>
      </c>
      <c r="F25" t="s">
        <v>556</v>
      </c>
      <c r="I25" t="s">
        <v>82</v>
      </c>
      <c r="J25" t="s">
        <v>603</v>
      </c>
      <c r="K25" t="s">
        <v>1366</v>
      </c>
      <c r="L25" t="s">
        <v>82</v>
      </c>
      <c r="M25" t="s">
        <v>603</v>
      </c>
      <c r="N25" t="str">
        <f t="shared" si="0"/>
        <v>Cuba</v>
      </c>
      <c r="O25" t="str">
        <f t="shared" si="1"/>
        <v>{ city: 'Havana', statecountry: 'CU', fullsc: 'Cuba', qSend: '/q/zmw:00000.1.78325.json'},</v>
      </c>
    </row>
    <row r="26" spans="1:15" x14ac:dyDescent="0.35">
      <c r="A26" t="s">
        <v>565</v>
      </c>
      <c r="B26" t="s">
        <v>861</v>
      </c>
      <c r="C26" t="s">
        <v>565</v>
      </c>
      <c r="D26" t="s">
        <v>862</v>
      </c>
      <c r="E26">
        <v>204</v>
      </c>
      <c r="F26" t="s">
        <v>565</v>
      </c>
      <c r="I26" t="s">
        <v>85</v>
      </c>
      <c r="J26" t="s">
        <v>458</v>
      </c>
      <c r="K26" t="s">
        <v>1337</v>
      </c>
      <c r="L26" t="s">
        <v>85</v>
      </c>
      <c r="M26" t="s">
        <v>636</v>
      </c>
      <c r="N26" t="str">
        <f t="shared" si="0"/>
        <v>Germany</v>
      </c>
      <c r="O26" t="str">
        <f t="shared" si="1"/>
        <v>{ city: 'Heidelberg', statecountry: 'DL', fullsc: 'Germany', qSend: '/q/zmw:00000.29.10272.json'},</v>
      </c>
    </row>
    <row r="27" spans="1:15" x14ac:dyDescent="0.35">
      <c r="A27" t="s">
        <v>563</v>
      </c>
      <c r="B27" t="s">
        <v>863</v>
      </c>
      <c r="C27" t="s">
        <v>566</v>
      </c>
      <c r="D27" t="s">
        <v>864</v>
      </c>
      <c r="E27">
        <v>60</v>
      </c>
      <c r="F27" t="s">
        <v>563</v>
      </c>
      <c r="I27" t="s">
        <v>91</v>
      </c>
      <c r="J27" t="s">
        <v>590</v>
      </c>
      <c r="K27" t="s">
        <v>1338</v>
      </c>
      <c r="L27" t="s">
        <v>1339</v>
      </c>
      <c r="M27" t="s">
        <v>653</v>
      </c>
      <c r="N27" t="str">
        <f t="shared" si="0"/>
        <v>Hong Kong, SAR China</v>
      </c>
      <c r="O27" t="str">
        <f t="shared" si="1"/>
        <v>{ city: 'A Kung Tin', statecountry: 'HK', fullsc: 'Hong Kong, SAR China', qSend: '/q/zmw:00000.1.45037.json'},</v>
      </c>
    </row>
    <row r="28" spans="1:15" x14ac:dyDescent="0.35">
      <c r="A28" t="s">
        <v>567</v>
      </c>
      <c r="B28" t="s">
        <v>865</v>
      </c>
      <c r="C28" t="s">
        <v>568</v>
      </c>
      <c r="D28" t="s">
        <v>866</v>
      </c>
      <c r="E28">
        <v>64</v>
      </c>
      <c r="F28" t="s">
        <v>567</v>
      </c>
      <c r="I28" t="s">
        <v>94</v>
      </c>
      <c r="J28" t="s">
        <v>795</v>
      </c>
      <c r="K28" t="s">
        <v>1340</v>
      </c>
      <c r="L28" t="s">
        <v>94</v>
      </c>
      <c r="M28" t="s">
        <v>795</v>
      </c>
      <c r="N28" t="str">
        <f t="shared" si="0"/>
        <v>United States of America</v>
      </c>
      <c r="O28" t="str">
        <f t="shared" si="1"/>
        <v>{ city: 'Honolulu', statecountry: 'US', fullsc: 'United States of America', qSend: '/q/zmw:96801.1.99999.json'},</v>
      </c>
    </row>
    <row r="29" spans="1:15" x14ac:dyDescent="0.35">
      <c r="A29" t="s">
        <v>569</v>
      </c>
      <c r="B29" t="s">
        <v>867</v>
      </c>
      <c r="C29" t="s">
        <v>569</v>
      </c>
      <c r="D29" t="s">
        <v>868</v>
      </c>
      <c r="E29">
        <v>68</v>
      </c>
      <c r="F29" t="s">
        <v>569</v>
      </c>
      <c r="I29" t="s">
        <v>97</v>
      </c>
      <c r="J29" t="s">
        <v>785</v>
      </c>
      <c r="K29" t="s">
        <v>1368</v>
      </c>
      <c r="L29" t="s">
        <v>97</v>
      </c>
      <c r="M29" t="s">
        <v>784</v>
      </c>
      <c r="N29" t="str">
        <f t="shared" si="0"/>
        <v>Turkey</v>
      </c>
      <c r="O29" t="str">
        <f t="shared" si="1"/>
        <v>{ city: 'Istanbul', statecountry: 'TU', fullsc: 'Turkey', qSend: '/q/zmw:00000.124.17060.json'},</v>
      </c>
    </row>
    <row r="30" spans="1:15" x14ac:dyDescent="0.35">
      <c r="A30" t="s">
        <v>570</v>
      </c>
      <c r="B30" t="s">
        <v>869</v>
      </c>
      <c r="C30" t="s">
        <v>570</v>
      </c>
      <c r="D30" t="s">
        <v>870</v>
      </c>
      <c r="E30">
        <v>70</v>
      </c>
      <c r="F30" t="s">
        <v>570</v>
      </c>
      <c r="I30" t="s">
        <v>103</v>
      </c>
      <c r="J30" t="s">
        <v>763</v>
      </c>
      <c r="K30" t="s">
        <v>1369</v>
      </c>
      <c r="L30" t="s">
        <v>103</v>
      </c>
      <c r="M30" t="s">
        <v>763</v>
      </c>
      <c r="N30" t="str">
        <f t="shared" si="0"/>
        <v>South Africa</v>
      </c>
      <c r="O30" t="str">
        <f t="shared" si="1"/>
        <v>{ city: 'Johannesburg', statecountry: 'ZA', fullsc: 'South Africa', qSend: '/q/zmw:00000.1.68361.json'},</v>
      </c>
    </row>
    <row r="31" spans="1:15" x14ac:dyDescent="0.35">
      <c r="A31" t="s">
        <v>571</v>
      </c>
      <c r="B31" t="s">
        <v>871</v>
      </c>
      <c r="C31" t="s">
        <v>557</v>
      </c>
      <c r="D31" t="s">
        <v>872</v>
      </c>
      <c r="E31">
        <v>72</v>
      </c>
      <c r="F31" t="s">
        <v>571</v>
      </c>
      <c r="I31" t="s">
        <v>106</v>
      </c>
      <c r="J31" t="s">
        <v>708</v>
      </c>
      <c r="K31" t="s">
        <v>1371</v>
      </c>
      <c r="L31" t="s">
        <v>106</v>
      </c>
      <c r="M31" t="s">
        <v>708</v>
      </c>
      <c r="N31" t="str">
        <f t="shared" si="0"/>
        <v>Nepal</v>
      </c>
      <c r="O31" t="str">
        <f t="shared" si="1"/>
        <v>{ city: 'Kathmandu', statecountry: 'NP', fullsc: 'Nepal', qSend: '/q/zmw:00000.248.44454.json'},</v>
      </c>
    </row>
    <row r="32" spans="1:15" x14ac:dyDescent="0.35">
      <c r="A32" t="s">
        <v>572</v>
      </c>
      <c r="B32" t="s">
        <v>873</v>
      </c>
      <c r="C32" t="s">
        <v>572</v>
      </c>
      <c r="D32" t="s">
        <v>874</v>
      </c>
      <c r="E32">
        <v>74</v>
      </c>
      <c r="F32" t="s">
        <v>572</v>
      </c>
      <c r="I32" t="s">
        <v>109</v>
      </c>
      <c r="J32" t="s">
        <v>792</v>
      </c>
      <c r="K32" t="s">
        <v>1375</v>
      </c>
      <c r="L32" t="s">
        <v>109</v>
      </c>
      <c r="M32" t="s">
        <v>791</v>
      </c>
      <c r="N32" t="str">
        <f t="shared" si="0"/>
        <v>Ukraine</v>
      </c>
      <c r="O32" t="str">
        <f t="shared" si="1"/>
        <v>{ city: 'Kiev', statecountry: 'UR', fullsc: 'Ukraine', qSend: '/q/zmw:00000.25.33345.json'},</v>
      </c>
    </row>
    <row r="33" spans="1:15" x14ac:dyDescent="0.35">
      <c r="A33" t="s">
        <v>564</v>
      </c>
      <c r="B33" t="s">
        <v>875</v>
      </c>
      <c r="C33" t="s">
        <v>559</v>
      </c>
      <c r="D33" t="s">
        <v>876</v>
      </c>
      <c r="E33">
        <v>76</v>
      </c>
      <c r="F33" t="s">
        <v>564</v>
      </c>
      <c r="I33" t="s">
        <v>112</v>
      </c>
      <c r="J33" t="s">
        <v>740</v>
      </c>
      <c r="K33" t="s">
        <v>1341</v>
      </c>
      <c r="L33" t="s">
        <v>112</v>
      </c>
      <c r="M33" t="s">
        <v>740</v>
      </c>
      <c r="N33" t="str">
        <f t="shared" si="0"/>
        <v>Rwanda</v>
      </c>
      <c r="O33" t="str">
        <f t="shared" si="1"/>
        <v>{ city: 'Kigali', statecountry: 'RW', fullsc: 'Rwanda', qSend: '/q/zmw:00000.3.64387.json'},</v>
      </c>
    </row>
    <row r="34" spans="1:15" x14ac:dyDescent="0.35">
      <c r="A34" t="s">
        <v>804</v>
      </c>
      <c r="B34" t="s">
        <v>877</v>
      </c>
      <c r="C34" t="s">
        <v>804</v>
      </c>
      <c r="D34" t="s">
        <v>878</v>
      </c>
      <c r="E34">
        <v>92</v>
      </c>
      <c r="F34" t="s">
        <v>804</v>
      </c>
      <c r="I34" t="s">
        <v>115</v>
      </c>
      <c r="J34" t="s">
        <v>662</v>
      </c>
      <c r="K34" t="s">
        <v>1372</v>
      </c>
      <c r="L34" t="s">
        <v>115</v>
      </c>
      <c r="M34" t="s">
        <v>662</v>
      </c>
      <c r="N34" t="str">
        <f t="shared" si="0"/>
        <v>Japan</v>
      </c>
      <c r="O34" t="str">
        <f t="shared" si="1"/>
        <v>{ city: 'Kyoto', statecountry: 'JP', fullsc: 'Japan', qSend: '/q/zmw:00000.18.47759.json'},</v>
      </c>
    </row>
    <row r="35" spans="1:15" x14ac:dyDescent="0.35">
      <c r="A35" t="s">
        <v>568</v>
      </c>
      <c r="B35" t="s">
        <v>879</v>
      </c>
      <c r="C35" t="s">
        <v>573</v>
      </c>
      <c r="D35" t="s">
        <v>880</v>
      </c>
      <c r="E35">
        <v>86</v>
      </c>
      <c r="F35" t="s">
        <v>568</v>
      </c>
      <c r="I35" t="s">
        <v>118</v>
      </c>
      <c r="J35" t="s">
        <v>713</v>
      </c>
      <c r="K35" t="s">
        <v>1370</v>
      </c>
      <c r="L35" t="s">
        <v>118</v>
      </c>
      <c r="M35" t="s">
        <v>712</v>
      </c>
      <c r="N35" t="str">
        <f t="shared" si="0"/>
        <v>Nigeria</v>
      </c>
      <c r="O35" t="str">
        <f t="shared" si="1"/>
        <v>{ city: 'Lagos', statecountry: 'NI', fullsc: 'Nigeria', qSend: '/q/zmw:00000.83.65205.json'},</v>
      </c>
    </row>
    <row r="36" spans="1:15" x14ac:dyDescent="0.35">
      <c r="A36" t="s">
        <v>574</v>
      </c>
      <c r="B36" t="s">
        <v>881</v>
      </c>
      <c r="C36" t="s">
        <v>555</v>
      </c>
      <c r="D36" t="s">
        <v>882</v>
      </c>
      <c r="E36">
        <v>96</v>
      </c>
      <c r="F36" t="s">
        <v>574</v>
      </c>
      <c r="I36" t="s">
        <v>121</v>
      </c>
      <c r="J36" t="s">
        <v>720</v>
      </c>
      <c r="K36" t="s">
        <v>1373</v>
      </c>
      <c r="L36" t="s">
        <v>121</v>
      </c>
      <c r="M36" t="s">
        <v>720</v>
      </c>
      <c r="N36" t="str">
        <f t="shared" si="0"/>
        <v>Pakistan</v>
      </c>
      <c r="O36" t="str">
        <f t="shared" si="1"/>
        <v>{ city: 'Lahore', statecountry: 'PK', fullsc: 'Pakistan', qSend: '/q/zmw:00000.495.41640.json'},</v>
      </c>
    </row>
    <row r="37" spans="1:15" x14ac:dyDescent="0.35">
      <c r="A37" t="s">
        <v>575</v>
      </c>
      <c r="B37" t="s">
        <v>883</v>
      </c>
      <c r="C37" t="s">
        <v>576</v>
      </c>
      <c r="D37" t="s">
        <v>884</v>
      </c>
      <c r="E37">
        <v>100</v>
      </c>
      <c r="F37" t="s">
        <v>575</v>
      </c>
      <c r="I37" t="s">
        <v>126</v>
      </c>
      <c r="J37" t="s">
        <v>727</v>
      </c>
      <c r="K37" t="s">
        <v>1342</v>
      </c>
      <c r="L37" t="s">
        <v>126</v>
      </c>
      <c r="M37" t="s">
        <v>726</v>
      </c>
      <c r="N37" t="str">
        <f t="shared" si="0"/>
        <v>Peru</v>
      </c>
      <c r="O37" t="str">
        <f t="shared" si="1"/>
        <v>{ city: 'Lima', statecountry: 'PR', fullsc: 'Peru', qSend: '/q/zmw:00000.1620.84710.json'},</v>
      </c>
    </row>
    <row r="38" spans="1:15" x14ac:dyDescent="0.35">
      <c r="A38" t="s">
        <v>577</v>
      </c>
      <c r="B38" t="s">
        <v>885</v>
      </c>
      <c r="C38" t="s">
        <v>574</v>
      </c>
      <c r="D38" t="s">
        <v>886</v>
      </c>
      <c r="E38">
        <v>854</v>
      </c>
      <c r="F38" t="s">
        <v>577</v>
      </c>
      <c r="I38" t="s">
        <v>129</v>
      </c>
      <c r="J38" t="s">
        <v>633</v>
      </c>
      <c r="K38" t="s">
        <v>1379</v>
      </c>
      <c r="L38" t="s">
        <v>129</v>
      </c>
      <c r="M38" t="s">
        <v>794</v>
      </c>
      <c r="N38" t="str">
        <f t="shared" si="0"/>
        <v>United Kingdom</v>
      </c>
      <c r="O38" t="str">
        <f t="shared" si="1"/>
        <v>{ city: 'London', statecountry: 'UK', fullsc: 'United Kingdom', qSend: '/q/zmw:00000.40.03779.json'},</v>
      </c>
    </row>
    <row r="39" spans="1:15" x14ac:dyDescent="0.35">
      <c r="A39" t="s">
        <v>578</v>
      </c>
      <c r="B39" t="s">
        <v>887</v>
      </c>
      <c r="C39" t="s">
        <v>578</v>
      </c>
      <c r="D39" t="s">
        <v>888</v>
      </c>
      <c r="E39">
        <v>108</v>
      </c>
      <c r="F39" t="s">
        <v>578</v>
      </c>
      <c r="I39" t="s">
        <v>132</v>
      </c>
      <c r="J39" t="s">
        <v>615</v>
      </c>
      <c r="K39" t="s">
        <v>1374</v>
      </c>
      <c r="L39" t="s">
        <v>132</v>
      </c>
      <c r="M39" t="s">
        <v>765</v>
      </c>
      <c r="N39" t="str">
        <f t="shared" si="0"/>
        <v>Spain</v>
      </c>
      <c r="O39" t="str">
        <f t="shared" si="1"/>
        <v>{ city: 'Madrid', statecountry: 'SP', fullsc: 'Spain', qSend: '/q/zmw:00000.61.08223.json'},</v>
      </c>
    </row>
    <row r="40" spans="1:15" x14ac:dyDescent="0.35">
      <c r="A40" t="s">
        <v>579</v>
      </c>
      <c r="B40" t="s">
        <v>889</v>
      </c>
      <c r="C40" t="s">
        <v>579</v>
      </c>
      <c r="D40" t="s">
        <v>890</v>
      </c>
      <c r="E40">
        <v>116</v>
      </c>
      <c r="F40" t="s">
        <v>579</v>
      </c>
      <c r="I40" t="s">
        <v>135</v>
      </c>
      <c r="J40" t="s">
        <v>728</v>
      </c>
      <c r="K40" t="s">
        <v>1343</v>
      </c>
      <c r="L40" t="s">
        <v>135</v>
      </c>
      <c r="M40" t="s">
        <v>728</v>
      </c>
      <c r="N40" t="str">
        <f t="shared" si="0"/>
        <v>Philippines</v>
      </c>
      <c r="O40" t="str">
        <f t="shared" si="1"/>
        <v>{ city: 'Manila', statecountry: 'PH', fullsc: 'Philippines', qSend: '/q/zmw:00000.30.98425.json'},</v>
      </c>
    </row>
    <row r="41" spans="1:15" x14ac:dyDescent="0.35">
      <c r="A41" t="s">
        <v>580</v>
      </c>
      <c r="B41" t="s">
        <v>891</v>
      </c>
      <c r="C41" t="s">
        <v>580</v>
      </c>
      <c r="D41" t="s">
        <v>892</v>
      </c>
      <c r="E41">
        <v>120</v>
      </c>
      <c r="F41" t="s">
        <v>580</v>
      </c>
      <c r="I41" t="s">
        <v>138</v>
      </c>
      <c r="J41" t="s">
        <v>482</v>
      </c>
      <c r="K41" t="s">
        <v>1376</v>
      </c>
      <c r="L41" t="s">
        <v>138</v>
      </c>
      <c r="M41" t="s">
        <v>701</v>
      </c>
      <c r="N41" t="str">
        <f t="shared" si="0"/>
        <v>Morocco</v>
      </c>
      <c r="O41" t="str">
        <f t="shared" si="1"/>
        <v>{ city: 'Marrakesh', statecountry: 'MC', fullsc: 'Morocco', qSend: '/q/zmw:00000.1.60230.json'},</v>
      </c>
    </row>
    <row r="42" spans="1:15" x14ac:dyDescent="0.35">
      <c r="A42" t="s">
        <v>8</v>
      </c>
      <c r="B42" t="s">
        <v>893</v>
      </c>
      <c r="C42" t="s">
        <v>8</v>
      </c>
      <c r="D42" t="s">
        <v>894</v>
      </c>
      <c r="E42">
        <v>124</v>
      </c>
      <c r="F42" t="s">
        <v>8</v>
      </c>
      <c r="I42" t="s">
        <v>133</v>
      </c>
      <c r="J42" t="s">
        <v>795</v>
      </c>
      <c r="K42" t="s">
        <v>1345</v>
      </c>
      <c r="L42" t="s">
        <v>133</v>
      </c>
      <c r="M42" t="s">
        <v>795</v>
      </c>
      <c r="N42" t="str">
        <f t="shared" si="0"/>
        <v>United States of America</v>
      </c>
      <c r="O42" t="str">
        <f t="shared" si="1"/>
        <v>{ city: 'Miami', statecountry: 'US', fullsc: 'United States of America', qSend: '/q/zmw:85539.1.99999.json'},</v>
      </c>
    </row>
    <row r="43" spans="1:15" x14ac:dyDescent="0.35">
      <c r="A43" t="s">
        <v>581</v>
      </c>
      <c r="B43" t="s">
        <v>895</v>
      </c>
      <c r="C43" t="s">
        <v>581</v>
      </c>
      <c r="D43" t="s">
        <v>896</v>
      </c>
      <c r="E43">
        <v>132</v>
      </c>
      <c r="F43" t="s">
        <v>581</v>
      </c>
      <c r="I43" t="s">
        <v>146</v>
      </c>
      <c r="J43" t="s">
        <v>739</v>
      </c>
      <c r="K43" t="s">
        <v>1378</v>
      </c>
      <c r="L43" t="s">
        <v>146</v>
      </c>
      <c r="M43" t="s">
        <v>738</v>
      </c>
      <c r="N43" t="str">
        <f t="shared" si="0"/>
        <v>Russian Federation</v>
      </c>
      <c r="O43" t="str">
        <f t="shared" si="1"/>
        <v>{ city: 'Moscow', statecountry: 'RS', fullsc: 'Russian Federation', qSend: '/q/zmw:00000.164.27612.json'},</v>
      </c>
    </row>
    <row r="44" spans="1:15" x14ac:dyDescent="0.35">
      <c r="A44" t="s">
        <v>582</v>
      </c>
      <c r="B44" t="s">
        <v>897</v>
      </c>
      <c r="C44" t="s">
        <v>474</v>
      </c>
      <c r="D44" t="s">
        <v>898</v>
      </c>
      <c r="E44">
        <v>136</v>
      </c>
      <c r="F44" t="s">
        <v>582</v>
      </c>
      <c r="I44" t="s">
        <v>149</v>
      </c>
      <c r="J44" t="s">
        <v>667</v>
      </c>
      <c r="K44" t="s">
        <v>1377</v>
      </c>
      <c r="L44" t="s">
        <v>149</v>
      </c>
      <c r="M44" t="s">
        <v>666</v>
      </c>
      <c r="N44" t="str">
        <f t="shared" si="0"/>
        <v>Kenya</v>
      </c>
      <c r="O44" t="str">
        <f t="shared" si="1"/>
        <v>{ city: 'Nairobi', statecountry: 'KN', fullsc: 'Kenya', qSend: '/q/zmw:00000.1.63742.json'},</v>
      </c>
    </row>
    <row r="45" spans="1:15" x14ac:dyDescent="0.35">
      <c r="A45" t="s">
        <v>583</v>
      </c>
      <c r="B45" t="s">
        <v>899</v>
      </c>
      <c r="C45" t="s">
        <v>584</v>
      </c>
      <c r="D45" t="s">
        <v>900</v>
      </c>
      <c r="E45">
        <v>140</v>
      </c>
      <c r="F45" t="s">
        <v>583</v>
      </c>
      <c r="I45" t="s">
        <v>152</v>
      </c>
      <c r="J45" t="s">
        <v>662</v>
      </c>
      <c r="K45" t="s">
        <v>1344</v>
      </c>
      <c r="L45" t="s">
        <v>152</v>
      </c>
      <c r="M45" t="s">
        <v>662</v>
      </c>
      <c r="N45" t="str">
        <f t="shared" si="0"/>
        <v>Japan</v>
      </c>
      <c r="O45" t="str">
        <f t="shared" si="1"/>
        <v>{ city: 'Nara', statecountry: 'JP', fullsc: 'Japan', qSend: '/q/zmw:00000.32.47483.json'},</v>
      </c>
    </row>
    <row r="46" spans="1:15" x14ac:dyDescent="0.35">
      <c r="A46" t="s">
        <v>585</v>
      </c>
      <c r="B46" t="s">
        <v>901</v>
      </c>
      <c r="C46" t="s">
        <v>586</v>
      </c>
      <c r="D46" t="s">
        <v>902</v>
      </c>
      <c r="E46">
        <v>148</v>
      </c>
      <c r="F46" t="s">
        <v>585</v>
      </c>
      <c r="I46" t="s">
        <v>80</v>
      </c>
      <c r="J46" t="s">
        <v>795</v>
      </c>
      <c r="K46" t="s">
        <v>1346</v>
      </c>
      <c r="L46" t="s">
        <v>80</v>
      </c>
      <c r="M46" t="s">
        <v>795</v>
      </c>
      <c r="N46" t="str">
        <f t="shared" si="0"/>
        <v>United States of America</v>
      </c>
      <c r="O46" t="str">
        <f t="shared" si="1"/>
        <v>{ city: 'Nashville', statecountry: 'US', fullsc: 'United States of America', qSend: '/q/zmw:71852.1.99999.json'},</v>
      </c>
    </row>
    <row r="47" spans="1:15" x14ac:dyDescent="0.35">
      <c r="A47" t="s">
        <v>587</v>
      </c>
      <c r="B47" t="s">
        <v>903</v>
      </c>
      <c r="C47" t="s">
        <v>588</v>
      </c>
      <c r="D47" t="s">
        <v>904</v>
      </c>
      <c r="E47">
        <v>152</v>
      </c>
      <c r="F47" t="s">
        <v>587</v>
      </c>
      <c r="I47" t="s">
        <v>6</v>
      </c>
      <c r="J47" t="s">
        <v>795</v>
      </c>
      <c r="K47" t="s">
        <v>1380</v>
      </c>
      <c r="L47" t="s">
        <v>6</v>
      </c>
      <c r="M47" t="s">
        <v>795</v>
      </c>
      <c r="N47" t="str">
        <f t="shared" si="0"/>
        <v>United States of America</v>
      </c>
      <c r="O47" t="str">
        <f t="shared" si="1"/>
        <v>{ city: 'New York', statecountry: 'US', fullsc: 'United States of America', qSend: '/q/zmw:10001.6.99999.json'},</v>
      </c>
    </row>
    <row r="48" spans="1:15" x14ac:dyDescent="0.35">
      <c r="A48" t="s">
        <v>589</v>
      </c>
      <c r="B48" t="s">
        <v>905</v>
      </c>
      <c r="C48" t="s">
        <v>590</v>
      </c>
      <c r="D48" t="s">
        <v>906</v>
      </c>
      <c r="E48">
        <v>156</v>
      </c>
      <c r="F48" t="s">
        <v>589</v>
      </c>
      <c r="I48" t="s">
        <v>162</v>
      </c>
      <c r="J48" t="s">
        <v>8</v>
      </c>
      <c r="K48" t="s">
        <v>1347</v>
      </c>
      <c r="L48" t="s">
        <v>162</v>
      </c>
      <c r="M48" t="s">
        <v>795</v>
      </c>
      <c r="N48" t="str">
        <f t="shared" si="0"/>
        <v>United States of America</v>
      </c>
      <c r="O48" t="str">
        <f t="shared" si="1"/>
        <v>{ city: 'Ottawa', statecountry: 'US', fullsc: 'United States of America', qSend: '/q/zmw:61350.1.99999.json'},</v>
      </c>
    </row>
    <row r="49" spans="1:15" x14ac:dyDescent="0.35">
      <c r="A49" t="s">
        <v>653</v>
      </c>
      <c r="B49" t="s">
        <v>907</v>
      </c>
      <c r="C49" t="s">
        <v>653</v>
      </c>
      <c r="D49" t="s">
        <v>908</v>
      </c>
      <c r="E49">
        <v>344</v>
      </c>
      <c r="F49" t="s">
        <v>653</v>
      </c>
      <c r="I49" t="s">
        <v>168</v>
      </c>
      <c r="J49" t="s">
        <v>627</v>
      </c>
      <c r="K49" t="s">
        <v>1381</v>
      </c>
      <c r="L49" t="s">
        <v>168</v>
      </c>
      <c r="M49" t="s">
        <v>627</v>
      </c>
      <c r="N49" t="str">
        <f t="shared" si="0"/>
        <v>France</v>
      </c>
      <c r="O49" t="str">
        <f t="shared" si="1"/>
        <v>{ city: 'Paris', statecountry: 'FR', fullsc: 'France', qSend: '/q/zmw:00000.45.07156.json'},</v>
      </c>
    </row>
    <row r="50" spans="1:15" x14ac:dyDescent="0.35">
      <c r="A50" t="s">
        <v>684</v>
      </c>
      <c r="B50" t="s">
        <v>909</v>
      </c>
      <c r="C50" t="s">
        <v>490</v>
      </c>
      <c r="D50" t="s">
        <v>910</v>
      </c>
      <c r="E50">
        <v>446</v>
      </c>
      <c r="F50" t="s">
        <v>684</v>
      </c>
      <c r="I50" t="s">
        <v>170</v>
      </c>
      <c r="J50" t="s">
        <v>551</v>
      </c>
      <c r="K50" t="s">
        <v>1348</v>
      </c>
      <c r="L50" t="s">
        <v>170</v>
      </c>
      <c r="M50" t="s">
        <v>551</v>
      </c>
      <c r="N50" t="str">
        <f t="shared" si="0"/>
        <v>Australia</v>
      </c>
      <c r="O50" t="str">
        <f t="shared" si="1"/>
        <v>{ city: 'Perth', statecountry: 'AU', fullsc: 'Australia', qSend: '/q/zmw:00000.1.95966.json'},</v>
      </c>
    </row>
    <row r="51" spans="1:15" x14ac:dyDescent="0.35">
      <c r="A51" t="s">
        <v>591</v>
      </c>
      <c r="B51" t="s">
        <v>911</v>
      </c>
      <c r="C51" t="s">
        <v>591</v>
      </c>
      <c r="D51" t="s">
        <v>912</v>
      </c>
      <c r="E51">
        <v>162</v>
      </c>
      <c r="F51" t="s">
        <v>591</v>
      </c>
      <c r="I51" t="s">
        <v>1325</v>
      </c>
      <c r="J51" t="s">
        <v>8</v>
      </c>
      <c r="K51" t="s">
        <v>1349</v>
      </c>
      <c r="L51" t="s">
        <v>1325</v>
      </c>
      <c r="M51" t="s">
        <v>661</v>
      </c>
      <c r="N51" t="str">
        <f t="shared" si="0"/>
        <v>Jamaica</v>
      </c>
      <c r="O51" t="str">
        <f t="shared" si="1"/>
        <v>{ city: 'Quebec', statecountry: 'JM', fullsc: 'Jamaica', qSend: '/q/zmw:00000.984.78397.json'},</v>
      </c>
    </row>
    <row r="52" spans="1:15" x14ac:dyDescent="0.35">
      <c r="A52" t="s">
        <v>592</v>
      </c>
      <c r="B52" t="s">
        <v>913</v>
      </c>
      <c r="C52" t="s">
        <v>592</v>
      </c>
      <c r="D52" t="s">
        <v>914</v>
      </c>
      <c r="E52">
        <v>166</v>
      </c>
      <c r="F52" t="s">
        <v>592</v>
      </c>
      <c r="I52" t="s">
        <v>178</v>
      </c>
      <c r="J52" t="s">
        <v>613</v>
      </c>
      <c r="K52" t="s">
        <v>1382</v>
      </c>
      <c r="L52" t="s">
        <v>178</v>
      </c>
      <c r="M52" t="s">
        <v>612</v>
      </c>
      <c r="N52" t="str">
        <f t="shared" si="0"/>
        <v>Ecuador</v>
      </c>
      <c r="O52" t="str">
        <f t="shared" si="1"/>
        <v>{ city: 'Quito', statecountry: 'EQ', fullsc: 'Ecuador', qSend: '/q/zmw:00000.1.84072.json'},</v>
      </c>
    </row>
    <row r="53" spans="1:15" x14ac:dyDescent="0.35">
      <c r="A53" t="s">
        <v>454</v>
      </c>
      <c r="B53" t="s">
        <v>915</v>
      </c>
      <c r="C53" t="s">
        <v>454</v>
      </c>
      <c r="D53" t="s">
        <v>916</v>
      </c>
      <c r="E53">
        <v>170</v>
      </c>
      <c r="F53" t="s">
        <v>454</v>
      </c>
      <c r="I53" t="s">
        <v>1326</v>
      </c>
      <c r="J53" t="s">
        <v>655</v>
      </c>
      <c r="K53" t="s">
        <v>1390</v>
      </c>
      <c r="L53" t="s">
        <v>1326</v>
      </c>
      <c r="M53" t="s">
        <v>13</v>
      </c>
      <c r="N53" t="str">
        <f t="shared" si="0"/>
        <v>Iceland</v>
      </c>
      <c r="O53" t="str">
        <f t="shared" si="1"/>
        <v>{ city: 'Reykjavik', statecountry: 'IL', fullsc: 'Iceland', qSend: '/q/zmw:00000.1.04030.json'},</v>
      </c>
    </row>
    <row r="54" spans="1:15" x14ac:dyDescent="0.35">
      <c r="A54" t="s">
        <v>593</v>
      </c>
      <c r="B54" t="s">
        <v>917</v>
      </c>
      <c r="C54" t="s">
        <v>594</v>
      </c>
      <c r="D54" t="s">
        <v>918</v>
      </c>
      <c r="E54">
        <v>174</v>
      </c>
      <c r="F54" t="s">
        <v>593</v>
      </c>
      <c r="I54" t="s">
        <v>186</v>
      </c>
      <c r="J54" t="s">
        <v>660</v>
      </c>
      <c r="K54" t="s">
        <v>1383</v>
      </c>
      <c r="L54" t="s">
        <v>186</v>
      </c>
      <c r="M54" t="s">
        <v>659</v>
      </c>
      <c r="N54" t="str">
        <f t="shared" si="0"/>
        <v>Italy</v>
      </c>
      <c r="O54" t="str">
        <f t="shared" si="1"/>
        <v>{ city: 'Rome', statecountry: 'IY', fullsc: 'Italy', qSend: '/q/zmw:00000.64.16240.json'},</v>
      </c>
    </row>
    <row r="55" spans="1:15" x14ac:dyDescent="0.35">
      <c r="A55" t="s">
        <v>595</v>
      </c>
      <c r="B55" t="s">
        <v>919</v>
      </c>
      <c r="C55" t="s">
        <v>595</v>
      </c>
      <c r="D55" t="s">
        <v>920</v>
      </c>
      <c r="E55">
        <v>178</v>
      </c>
      <c r="F55" t="s">
        <v>595</v>
      </c>
      <c r="I55" t="s">
        <v>189</v>
      </c>
      <c r="J55" t="s">
        <v>547</v>
      </c>
      <c r="K55" t="s">
        <v>1384</v>
      </c>
      <c r="L55" t="s">
        <v>189</v>
      </c>
      <c r="M55" t="s">
        <v>552</v>
      </c>
      <c r="N55" t="str">
        <f t="shared" si="0"/>
        <v>Austria</v>
      </c>
      <c r="O55" t="str">
        <f t="shared" si="1"/>
        <v>{ city: 'Salzberg', statecountry: 'OS', fullsc: 'Austria', qSend: '/q/zmw:00000.26.11354.json'},</v>
      </c>
    </row>
    <row r="56" spans="1:15" x14ac:dyDescent="0.35">
      <c r="A56" t="s">
        <v>585</v>
      </c>
      <c r="B56" t="s">
        <v>921</v>
      </c>
      <c r="C56" t="s">
        <v>585</v>
      </c>
      <c r="D56" t="s">
        <v>922</v>
      </c>
      <c r="E56">
        <v>180</v>
      </c>
      <c r="F56" t="s">
        <v>585</v>
      </c>
      <c r="I56" t="s">
        <v>192</v>
      </c>
      <c r="J56" t="s">
        <v>588</v>
      </c>
      <c r="K56" t="s">
        <v>1387</v>
      </c>
      <c r="L56" t="s">
        <v>192</v>
      </c>
      <c r="M56" t="s">
        <v>587</v>
      </c>
      <c r="N56" t="str">
        <f t="shared" si="0"/>
        <v>Chile</v>
      </c>
      <c r="O56" t="str">
        <f t="shared" si="1"/>
        <v>{ city: 'Santiago', statecountry: 'CH', fullsc: 'Chile', qSend: '/q/zmw:00000.1.85577.json'},</v>
      </c>
    </row>
    <row r="57" spans="1:15" x14ac:dyDescent="0.35">
      <c r="A57" t="s">
        <v>596</v>
      </c>
      <c r="B57" t="s">
        <v>923</v>
      </c>
      <c r="C57" t="s">
        <v>597</v>
      </c>
      <c r="D57" t="s">
        <v>924</v>
      </c>
      <c r="E57">
        <v>184</v>
      </c>
      <c r="F57" t="s">
        <v>596</v>
      </c>
      <c r="I57" t="s">
        <v>64</v>
      </c>
      <c r="J57" t="s">
        <v>795</v>
      </c>
      <c r="K57" t="s">
        <v>1388</v>
      </c>
      <c r="L57" t="s">
        <v>64</v>
      </c>
      <c r="M57" t="s">
        <v>795</v>
      </c>
      <c r="N57" t="str">
        <f t="shared" si="0"/>
        <v>United States of America</v>
      </c>
      <c r="O57" t="str">
        <f t="shared" si="1"/>
        <v>{ city: 'Seattle', statecountry: 'US', fullsc: 'United States of America', qSend: '/q/zmw:98101.1.99999.json'},</v>
      </c>
    </row>
    <row r="58" spans="1:15" x14ac:dyDescent="0.35">
      <c r="A58" t="s">
        <v>598</v>
      </c>
      <c r="B58" t="s">
        <v>925</v>
      </c>
      <c r="C58" t="s">
        <v>599</v>
      </c>
      <c r="D58" t="s">
        <v>926</v>
      </c>
      <c r="E58">
        <v>188</v>
      </c>
      <c r="F58" t="s">
        <v>598</v>
      </c>
      <c r="I58" t="s">
        <v>208</v>
      </c>
      <c r="J58" t="s">
        <v>590</v>
      </c>
      <c r="K58" t="s">
        <v>1350</v>
      </c>
      <c r="L58" t="s">
        <v>208</v>
      </c>
      <c r="M58" t="s">
        <v>589</v>
      </c>
      <c r="N58" t="str">
        <f t="shared" si="0"/>
        <v>China</v>
      </c>
      <c r="O58" t="str">
        <f t="shared" si="1"/>
        <v>{ city: 'Shanghai', statecountry: 'CI', fullsc: 'China', qSend: '/q/zmw:00000.738.58367.json'},</v>
      </c>
    </row>
    <row r="59" spans="1:15" x14ac:dyDescent="0.35">
      <c r="A59" t="s">
        <v>600</v>
      </c>
      <c r="B59" t="s">
        <v>927</v>
      </c>
      <c r="C59" t="s">
        <v>589</v>
      </c>
      <c r="D59" t="s">
        <v>928</v>
      </c>
      <c r="E59">
        <v>384</v>
      </c>
      <c r="F59" t="s">
        <v>600</v>
      </c>
      <c r="I59" t="s">
        <v>211</v>
      </c>
      <c r="J59" t="s">
        <v>753</v>
      </c>
      <c r="K59" t="s">
        <v>1385</v>
      </c>
      <c r="L59" t="s">
        <v>211</v>
      </c>
      <c r="M59" t="s">
        <v>756</v>
      </c>
      <c r="N59" t="str">
        <f t="shared" si="0"/>
        <v>Singapore</v>
      </c>
      <c r="O59" t="str">
        <f t="shared" si="1"/>
        <v>{ city: 'Singapore', statecountry: 'SR', fullsc: 'Singapore', qSend: '/q/zmw:00000.20.48694.json'},</v>
      </c>
    </row>
    <row r="60" spans="1:15" x14ac:dyDescent="0.35">
      <c r="A60" t="s">
        <v>601</v>
      </c>
      <c r="B60" t="s">
        <v>929</v>
      </c>
      <c r="C60" t="s">
        <v>602</v>
      </c>
      <c r="D60" t="s">
        <v>930</v>
      </c>
      <c r="E60">
        <v>191</v>
      </c>
      <c r="F60" t="s">
        <v>601</v>
      </c>
      <c r="I60" t="s">
        <v>214</v>
      </c>
      <c r="J60" t="s">
        <v>770</v>
      </c>
      <c r="K60" t="s">
        <v>1351</v>
      </c>
      <c r="L60" t="s">
        <v>214</v>
      </c>
      <c r="M60" t="s">
        <v>754</v>
      </c>
      <c r="N60" t="str">
        <f t="shared" si="0"/>
        <v>Sweden</v>
      </c>
      <c r="O60" t="str">
        <f t="shared" si="1"/>
        <v>{ city: 'Stockholm', statecountry: 'SN', fullsc: 'Sweden', qSend: '/q/zmw:00000.1.02485.json'},</v>
      </c>
    </row>
    <row r="61" spans="1:15" x14ac:dyDescent="0.35">
      <c r="A61" t="s">
        <v>603</v>
      </c>
      <c r="B61" t="s">
        <v>931</v>
      </c>
      <c r="C61" t="s">
        <v>603</v>
      </c>
      <c r="D61" t="s">
        <v>932</v>
      </c>
      <c r="E61">
        <v>192</v>
      </c>
      <c r="F61" t="s">
        <v>603</v>
      </c>
      <c r="I61" t="s">
        <v>217</v>
      </c>
      <c r="J61" t="s">
        <v>551</v>
      </c>
      <c r="K61" t="s">
        <v>1389</v>
      </c>
      <c r="L61" t="s">
        <v>217</v>
      </c>
      <c r="M61" t="s">
        <v>551</v>
      </c>
      <c r="N61" t="str">
        <f t="shared" si="0"/>
        <v>Australia</v>
      </c>
      <c r="O61" t="str">
        <f t="shared" si="1"/>
        <v>{ city: 'Sydney', statecountry: 'AU', fullsc: 'Australia', qSend: '/q/zmw:00000.16.94768.json'},</v>
      </c>
    </row>
    <row r="62" spans="1:15" x14ac:dyDescent="0.35">
      <c r="A62" t="s">
        <v>604</v>
      </c>
      <c r="B62" t="s">
        <v>933</v>
      </c>
      <c r="C62" t="s">
        <v>604</v>
      </c>
      <c r="D62" t="s">
        <v>934</v>
      </c>
      <c r="E62">
        <v>196</v>
      </c>
      <c r="F62" t="s">
        <v>604</v>
      </c>
      <c r="I62" t="s">
        <v>226</v>
      </c>
      <c r="J62" t="s">
        <v>662</v>
      </c>
      <c r="K62" t="s">
        <v>1386</v>
      </c>
      <c r="L62" t="s">
        <v>226</v>
      </c>
      <c r="M62" t="s">
        <v>662</v>
      </c>
      <c r="N62" t="str">
        <f t="shared" si="0"/>
        <v>Japan</v>
      </c>
      <c r="O62" t="str">
        <f t="shared" si="1"/>
        <v>{ city: 'Tokyo', statecountry: 'JP', fullsc: 'Japan', qSend: '/q/zmw:00000.181.47662.json'},</v>
      </c>
    </row>
    <row r="63" spans="1:15" x14ac:dyDescent="0.35">
      <c r="A63" t="s">
        <v>605</v>
      </c>
      <c r="B63" t="s">
        <v>935</v>
      </c>
      <c r="C63" t="s">
        <v>605</v>
      </c>
      <c r="D63" t="s">
        <v>936</v>
      </c>
      <c r="E63">
        <v>203</v>
      </c>
      <c r="F63" t="s">
        <v>605</v>
      </c>
      <c r="I63" t="s">
        <v>229</v>
      </c>
      <c r="J63" t="s">
        <v>8</v>
      </c>
      <c r="K63" t="s">
        <v>1352</v>
      </c>
      <c r="L63" t="s">
        <v>229</v>
      </c>
      <c r="M63" t="s">
        <v>603</v>
      </c>
      <c r="N63" t="str">
        <f t="shared" si="0"/>
        <v>Cuba</v>
      </c>
      <c r="O63" t="str">
        <f t="shared" si="1"/>
        <v>{ city: 'Toronto', statecountry: 'CU', fullsc: 'Cuba', qSend: '/q/zmw:00000.76.78320.json'},</v>
      </c>
    </row>
    <row r="64" spans="1:15" x14ac:dyDescent="0.35">
      <c r="A64" t="s">
        <v>606</v>
      </c>
      <c r="B64" t="s">
        <v>937</v>
      </c>
      <c r="C64" t="s">
        <v>607</v>
      </c>
      <c r="D64" t="s">
        <v>938</v>
      </c>
      <c r="E64">
        <v>208</v>
      </c>
      <c r="F64" t="s">
        <v>606</v>
      </c>
    </row>
    <row r="65" spans="1:6" x14ac:dyDescent="0.35">
      <c r="A65" t="s">
        <v>608</v>
      </c>
      <c r="B65" t="s">
        <v>939</v>
      </c>
      <c r="C65" t="s">
        <v>608</v>
      </c>
      <c r="D65" t="s">
        <v>940</v>
      </c>
      <c r="E65">
        <v>262</v>
      </c>
      <c r="F65" t="s">
        <v>608</v>
      </c>
    </row>
    <row r="66" spans="1:6" x14ac:dyDescent="0.35">
      <c r="A66" t="s">
        <v>609</v>
      </c>
      <c r="B66" t="s">
        <v>941</v>
      </c>
      <c r="C66" t="s">
        <v>610</v>
      </c>
      <c r="D66" t="s">
        <v>942</v>
      </c>
      <c r="E66">
        <v>212</v>
      </c>
      <c r="F66" t="s">
        <v>609</v>
      </c>
    </row>
    <row r="67" spans="1:6" x14ac:dyDescent="0.35">
      <c r="A67" t="s">
        <v>611</v>
      </c>
      <c r="B67" t="s">
        <v>943</v>
      </c>
      <c r="C67" t="s">
        <v>609</v>
      </c>
      <c r="D67" t="s">
        <v>944</v>
      </c>
      <c r="E67">
        <v>214</v>
      </c>
      <c r="F67" t="s">
        <v>611</v>
      </c>
    </row>
    <row r="68" spans="1:6" x14ac:dyDescent="0.35">
      <c r="A68" t="s">
        <v>612</v>
      </c>
      <c r="B68" t="s">
        <v>945</v>
      </c>
      <c r="C68" t="s">
        <v>613</v>
      </c>
      <c r="D68" t="s">
        <v>946</v>
      </c>
      <c r="E68">
        <v>218</v>
      </c>
      <c r="F68" t="s">
        <v>612</v>
      </c>
    </row>
    <row r="69" spans="1:6" x14ac:dyDescent="0.35">
      <c r="A69" t="s">
        <v>614</v>
      </c>
      <c r="B69" t="s">
        <v>947</v>
      </c>
      <c r="C69" t="s">
        <v>614</v>
      </c>
      <c r="D69" t="s">
        <v>948</v>
      </c>
      <c r="E69">
        <v>818</v>
      </c>
      <c r="F69" t="s">
        <v>614</v>
      </c>
    </row>
    <row r="70" spans="1:6" x14ac:dyDescent="0.35">
      <c r="A70" t="s">
        <v>615</v>
      </c>
      <c r="B70" t="s">
        <v>949</v>
      </c>
      <c r="C70" t="s">
        <v>616</v>
      </c>
      <c r="D70" t="s">
        <v>950</v>
      </c>
      <c r="E70">
        <v>222</v>
      </c>
      <c r="F70" t="s">
        <v>615</v>
      </c>
    </row>
    <row r="71" spans="1:6" x14ac:dyDescent="0.35">
      <c r="A71" t="s">
        <v>617</v>
      </c>
      <c r="B71" t="s">
        <v>951</v>
      </c>
      <c r="C71" t="s">
        <v>617</v>
      </c>
      <c r="D71" t="s">
        <v>952</v>
      </c>
      <c r="E71">
        <v>226</v>
      </c>
      <c r="F71" t="s">
        <v>617</v>
      </c>
    </row>
    <row r="72" spans="1:6" x14ac:dyDescent="0.35">
      <c r="A72" t="s">
        <v>618</v>
      </c>
      <c r="B72" t="s">
        <v>953</v>
      </c>
      <c r="C72" t="s">
        <v>619</v>
      </c>
      <c r="D72" t="s">
        <v>954</v>
      </c>
      <c r="E72">
        <v>232</v>
      </c>
      <c r="F72" t="s">
        <v>618</v>
      </c>
    </row>
    <row r="73" spans="1:6" x14ac:dyDescent="0.35">
      <c r="A73" t="s">
        <v>620</v>
      </c>
      <c r="B73" t="s">
        <v>955</v>
      </c>
      <c r="C73" t="s">
        <v>620</v>
      </c>
      <c r="D73" t="s">
        <v>956</v>
      </c>
      <c r="E73">
        <v>233</v>
      </c>
      <c r="F73" t="s">
        <v>620</v>
      </c>
    </row>
    <row r="74" spans="1:6" x14ac:dyDescent="0.35">
      <c r="A74" t="s">
        <v>621</v>
      </c>
      <c r="B74" t="s">
        <v>957</v>
      </c>
      <c r="C74" t="s">
        <v>621</v>
      </c>
      <c r="D74" t="s">
        <v>958</v>
      </c>
      <c r="E74">
        <v>231</v>
      </c>
      <c r="F74" t="s">
        <v>621</v>
      </c>
    </row>
    <row r="75" spans="1:6" x14ac:dyDescent="0.35">
      <c r="A75" t="s">
        <v>622</v>
      </c>
      <c r="B75" t="s">
        <v>959</v>
      </c>
      <c r="C75" t="s">
        <v>622</v>
      </c>
      <c r="D75" t="s">
        <v>960</v>
      </c>
      <c r="E75">
        <v>238</v>
      </c>
      <c r="F75" t="s">
        <v>622</v>
      </c>
    </row>
    <row r="76" spans="1:6" x14ac:dyDescent="0.35">
      <c r="A76" t="s">
        <v>623</v>
      </c>
      <c r="B76" t="s">
        <v>961</v>
      </c>
      <c r="C76" t="s">
        <v>624</v>
      </c>
      <c r="D76" t="s">
        <v>962</v>
      </c>
      <c r="E76">
        <v>234</v>
      </c>
      <c r="F76" t="s">
        <v>623</v>
      </c>
    </row>
    <row r="77" spans="1:6" x14ac:dyDescent="0.35">
      <c r="A77" t="s">
        <v>625</v>
      </c>
      <c r="B77" t="s">
        <v>963</v>
      </c>
      <c r="C77" t="s">
        <v>625</v>
      </c>
      <c r="D77" t="s">
        <v>964</v>
      </c>
      <c r="E77">
        <v>242</v>
      </c>
      <c r="F77" t="s">
        <v>625</v>
      </c>
    </row>
    <row r="78" spans="1:6" x14ac:dyDescent="0.35">
      <c r="A78" t="s">
        <v>626</v>
      </c>
      <c r="B78" t="s">
        <v>965</v>
      </c>
      <c r="C78" t="s">
        <v>626</v>
      </c>
      <c r="D78" t="s">
        <v>966</v>
      </c>
      <c r="E78">
        <v>246</v>
      </c>
      <c r="F78" t="s">
        <v>626</v>
      </c>
    </row>
    <row r="79" spans="1:6" x14ac:dyDescent="0.35">
      <c r="A79" t="s">
        <v>627</v>
      </c>
      <c r="B79" t="s">
        <v>967</v>
      </c>
      <c r="C79" t="s">
        <v>627</v>
      </c>
      <c r="D79" t="s">
        <v>968</v>
      </c>
      <c r="E79">
        <v>250</v>
      </c>
      <c r="F79" t="s">
        <v>627</v>
      </c>
    </row>
    <row r="80" spans="1:6" x14ac:dyDescent="0.35">
      <c r="A80" t="s">
        <v>628</v>
      </c>
      <c r="B80" t="s">
        <v>969</v>
      </c>
      <c r="C80" t="s">
        <v>629</v>
      </c>
      <c r="D80" t="s">
        <v>970</v>
      </c>
      <c r="E80">
        <v>254</v>
      </c>
      <c r="F80" t="s">
        <v>628</v>
      </c>
    </row>
    <row r="81" spans="1:6" x14ac:dyDescent="0.35">
      <c r="A81" t="s">
        <v>630</v>
      </c>
      <c r="B81" t="s">
        <v>971</v>
      </c>
      <c r="C81" t="s">
        <v>630</v>
      </c>
      <c r="D81" t="s">
        <v>972</v>
      </c>
      <c r="E81">
        <v>258</v>
      </c>
      <c r="F81" t="s">
        <v>630</v>
      </c>
    </row>
    <row r="82" spans="1:6" x14ac:dyDescent="0.35">
      <c r="A82" t="s">
        <v>631</v>
      </c>
      <c r="B82" t="s">
        <v>973</v>
      </c>
      <c r="C82" t="s">
        <v>631</v>
      </c>
      <c r="D82" t="s">
        <v>974</v>
      </c>
      <c r="E82">
        <v>260</v>
      </c>
      <c r="F82" t="s">
        <v>631</v>
      </c>
    </row>
    <row r="83" spans="1:6" x14ac:dyDescent="0.35">
      <c r="A83" t="s">
        <v>632</v>
      </c>
      <c r="B83" t="s">
        <v>975</v>
      </c>
      <c r="C83" t="s">
        <v>462</v>
      </c>
      <c r="D83" t="s">
        <v>976</v>
      </c>
      <c r="E83">
        <v>266</v>
      </c>
      <c r="F83" t="s">
        <v>632</v>
      </c>
    </row>
    <row r="84" spans="1:6" x14ac:dyDescent="0.35">
      <c r="A84" t="s">
        <v>633</v>
      </c>
      <c r="B84" t="s">
        <v>977</v>
      </c>
      <c r="C84" t="s">
        <v>634</v>
      </c>
      <c r="D84" t="s">
        <v>978</v>
      </c>
      <c r="E84">
        <v>270</v>
      </c>
      <c r="F84" t="s">
        <v>633</v>
      </c>
    </row>
    <row r="85" spans="1:6" x14ac:dyDescent="0.35">
      <c r="A85" t="s">
        <v>635</v>
      </c>
      <c r="B85" t="s">
        <v>461</v>
      </c>
      <c r="C85" t="s">
        <v>635</v>
      </c>
      <c r="D85" t="s">
        <v>979</v>
      </c>
      <c r="E85">
        <v>268</v>
      </c>
      <c r="F85" t="s">
        <v>635</v>
      </c>
    </row>
    <row r="86" spans="1:6" x14ac:dyDescent="0.35">
      <c r="A86" t="s">
        <v>636</v>
      </c>
      <c r="B86" t="s">
        <v>980</v>
      </c>
      <c r="C86" t="s">
        <v>458</v>
      </c>
      <c r="D86" t="s">
        <v>981</v>
      </c>
      <c r="E86">
        <v>276</v>
      </c>
      <c r="F86" t="s">
        <v>636</v>
      </c>
    </row>
    <row r="87" spans="1:6" x14ac:dyDescent="0.35">
      <c r="A87" t="s">
        <v>637</v>
      </c>
      <c r="B87" t="s">
        <v>982</v>
      </c>
      <c r="C87" t="s">
        <v>637</v>
      </c>
      <c r="D87" t="s">
        <v>983</v>
      </c>
      <c r="E87">
        <v>288</v>
      </c>
      <c r="F87" t="s">
        <v>637</v>
      </c>
    </row>
    <row r="88" spans="1:6" x14ac:dyDescent="0.35">
      <c r="A88" t="s">
        <v>638</v>
      </c>
      <c r="B88" t="s">
        <v>984</v>
      </c>
      <c r="C88" t="s">
        <v>638</v>
      </c>
      <c r="D88" t="s">
        <v>985</v>
      </c>
      <c r="E88">
        <v>292</v>
      </c>
      <c r="F88" t="s">
        <v>638</v>
      </c>
    </row>
    <row r="89" spans="1:6" x14ac:dyDescent="0.35">
      <c r="A89" t="s">
        <v>639</v>
      </c>
      <c r="B89" t="s">
        <v>986</v>
      </c>
      <c r="C89" t="s">
        <v>639</v>
      </c>
      <c r="D89" t="s">
        <v>987</v>
      </c>
      <c r="E89">
        <v>300</v>
      </c>
      <c r="F89" t="s">
        <v>639</v>
      </c>
    </row>
    <row r="90" spans="1:6" x14ac:dyDescent="0.35">
      <c r="A90" t="s">
        <v>640</v>
      </c>
      <c r="B90" t="s">
        <v>988</v>
      </c>
      <c r="C90" t="s">
        <v>640</v>
      </c>
      <c r="D90" t="s">
        <v>989</v>
      </c>
      <c r="E90">
        <v>304</v>
      </c>
      <c r="F90" t="s">
        <v>640</v>
      </c>
    </row>
    <row r="91" spans="1:6" x14ac:dyDescent="0.35">
      <c r="A91" t="s">
        <v>641</v>
      </c>
      <c r="B91" t="s">
        <v>990</v>
      </c>
      <c r="C91" t="s">
        <v>641</v>
      </c>
      <c r="D91" t="s">
        <v>991</v>
      </c>
      <c r="E91">
        <v>308</v>
      </c>
      <c r="F91" t="s">
        <v>641</v>
      </c>
    </row>
    <row r="92" spans="1:6" x14ac:dyDescent="0.35">
      <c r="A92" t="s">
        <v>642</v>
      </c>
      <c r="B92" t="s">
        <v>992</v>
      </c>
      <c r="C92" t="s">
        <v>642</v>
      </c>
      <c r="D92" t="s">
        <v>993</v>
      </c>
      <c r="E92">
        <v>312</v>
      </c>
      <c r="F92" t="s">
        <v>642</v>
      </c>
    </row>
    <row r="93" spans="1:6" x14ac:dyDescent="0.35">
      <c r="A93" t="s">
        <v>643</v>
      </c>
      <c r="B93" t="s">
        <v>994</v>
      </c>
      <c r="C93" t="s">
        <v>643</v>
      </c>
      <c r="D93" t="s">
        <v>995</v>
      </c>
      <c r="E93">
        <v>316</v>
      </c>
      <c r="F93" t="s">
        <v>643</v>
      </c>
    </row>
    <row r="94" spans="1:6" x14ac:dyDescent="0.35">
      <c r="A94" t="s">
        <v>643</v>
      </c>
      <c r="B94" t="s">
        <v>996</v>
      </c>
      <c r="C94" t="s">
        <v>644</v>
      </c>
      <c r="D94" t="s">
        <v>997</v>
      </c>
      <c r="E94">
        <v>320</v>
      </c>
      <c r="F94" t="s">
        <v>643</v>
      </c>
    </row>
    <row r="95" spans="1:6" x14ac:dyDescent="0.35">
      <c r="A95" t="e">
        <v>#N/A</v>
      </c>
      <c r="B95" t="s">
        <v>998</v>
      </c>
      <c r="C95" t="s">
        <v>999</v>
      </c>
      <c r="D95" t="s">
        <v>1000</v>
      </c>
      <c r="E95">
        <v>831</v>
      </c>
      <c r="F95" t="e">
        <v>#N/A</v>
      </c>
    </row>
    <row r="96" spans="1:6" x14ac:dyDescent="0.35">
      <c r="A96" t="s">
        <v>645</v>
      </c>
      <c r="B96" t="s">
        <v>1001</v>
      </c>
      <c r="C96" t="s">
        <v>645</v>
      </c>
      <c r="D96" t="s">
        <v>1002</v>
      </c>
      <c r="E96">
        <v>324</v>
      </c>
      <c r="F96" t="s">
        <v>645</v>
      </c>
    </row>
    <row r="97" spans="1:6" x14ac:dyDescent="0.35">
      <c r="A97" t="s">
        <v>646</v>
      </c>
      <c r="B97" t="s">
        <v>1003</v>
      </c>
      <c r="C97" t="s">
        <v>646</v>
      </c>
      <c r="D97" t="s">
        <v>1004</v>
      </c>
      <c r="E97">
        <v>624</v>
      </c>
      <c r="F97" t="s">
        <v>646</v>
      </c>
    </row>
    <row r="98" spans="1:6" x14ac:dyDescent="0.35">
      <c r="A98" t="s">
        <v>647</v>
      </c>
      <c r="B98" t="s">
        <v>1005</v>
      </c>
      <c r="C98" t="s">
        <v>647</v>
      </c>
      <c r="D98" t="s">
        <v>1006</v>
      </c>
      <c r="E98">
        <v>328</v>
      </c>
      <c r="F98" t="s">
        <v>647</v>
      </c>
    </row>
    <row r="99" spans="1:6" x14ac:dyDescent="0.35">
      <c r="A99" t="s">
        <v>648</v>
      </c>
      <c r="B99" t="s">
        <v>1007</v>
      </c>
      <c r="C99" t="s">
        <v>649</v>
      </c>
      <c r="D99" t="s">
        <v>1008</v>
      </c>
      <c r="E99">
        <v>332</v>
      </c>
      <c r="F99" t="s">
        <v>648</v>
      </c>
    </row>
    <row r="100" spans="1:6" x14ac:dyDescent="0.35">
      <c r="A100" t="s">
        <v>650</v>
      </c>
      <c r="B100" t="s">
        <v>1009</v>
      </c>
      <c r="C100" t="s">
        <v>650</v>
      </c>
      <c r="D100" t="s">
        <v>1010</v>
      </c>
      <c r="E100">
        <v>334</v>
      </c>
      <c r="F100" t="s">
        <v>650</v>
      </c>
    </row>
    <row r="101" spans="1:6" x14ac:dyDescent="0.35">
      <c r="A101" t="s">
        <v>527</v>
      </c>
      <c r="B101" t="s">
        <v>1011</v>
      </c>
      <c r="C101" t="s">
        <v>527</v>
      </c>
      <c r="D101" t="s">
        <v>1012</v>
      </c>
      <c r="E101">
        <v>336</v>
      </c>
      <c r="F101" t="s">
        <v>527</v>
      </c>
    </row>
    <row r="102" spans="1:6" x14ac:dyDescent="0.35">
      <c r="A102" t="s">
        <v>651</v>
      </c>
      <c r="B102" t="s">
        <v>1013</v>
      </c>
      <c r="C102" t="s">
        <v>652</v>
      </c>
      <c r="D102" t="s">
        <v>1014</v>
      </c>
      <c r="E102">
        <v>340</v>
      </c>
      <c r="F102" t="s">
        <v>651</v>
      </c>
    </row>
    <row r="103" spans="1:6" x14ac:dyDescent="0.35">
      <c r="A103" t="s">
        <v>654</v>
      </c>
      <c r="B103" t="s">
        <v>1015</v>
      </c>
      <c r="C103" t="s">
        <v>654</v>
      </c>
      <c r="D103" t="s">
        <v>1016</v>
      </c>
      <c r="E103">
        <v>348</v>
      </c>
      <c r="F103" t="s">
        <v>654</v>
      </c>
    </row>
    <row r="104" spans="1:6" x14ac:dyDescent="0.35">
      <c r="A104" t="s">
        <v>13</v>
      </c>
      <c r="B104" t="s">
        <v>1017</v>
      </c>
      <c r="C104" t="s">
        <v>655</v>
      </c>
      <c r="D104" t="s">
        <v>1018</v>
      </c>
      <c r="E104">
        <v>352</v>
      </c>
      <c r="F104" t="s">
        <v>13</v>
      </c>
    </row>
    <row r="105" spans="1:6" x14ac:dyDescent="0.35">
      <c r="A105" t="s">
        <v>468</v>
      </c>
      <c r="B105" t="s">
        <v>1019</v>
      </c>
      <c r="C105" t="s">
        <v>468</v>
      </c>
      <c r="D105" t="s">
        <v>1020</v>
      </c>
      <c r="E105">
        <v>356</v>
      </c>
      <c r="F105" t="s">
        <v>468</v>
      </c>
    </row>
    <row r="106" spans="1:6" x14ac:dyDescent="0.35">
      <c r="A106" t="s">
        <v>466</v>
      </c>
      <c r="B106" t="s">
        <v>1021</v>
      </c>
      <c r="C106" t="s">
        <v>466</v>
      </c>
      <c r="D106" t="s">
        <v>1022</v>
      </c>
      <c r="E106">
        <v>360</v>
      </c>
      <c r="F106" t="s">
        <v>466</v>
      </c>
    </row>
    <row r="107" spans="1:6" x14ac:dyDescent="0.35">
      <c r="A107" t="s">
        <v>656</v>
      </c>
      <c r="B107" t="s">
        <v>1023</v>
      </c>
      <c r="C107" t="s">
        <v>656</v>
      </c>
      <c r="D107" t="s">
        <v>1024</v>
      </c>
      <c r="E107">
        <v>364</v>
      </c>
      <c r="F107" t="s">
        <v>656</v>
      </c>
    </row>
    <row r="108" spans="1:6" x14ac:dyDescent="0.35">
      <c r="A108" t="s">
        <v>657</v>
      </c>
      <c r="B108" t="s">
        <v>1025</v>
      </c>
      <c r="C108" t="s">
        <v>657</v>
      </c>
      <c r="D108" t="s">
        <v>1026</v>
      </c>
      <c r="E108">
        <v>368</v>
      </c>
      <c r="F108" t="s">
        <v>657</v>
      </c>
    </row>
    <row r="109" spans="1:6" x14ac:dyDescent="0.35">
      <c r="A109" t="s">
        <v>658</v>
      </c>
      <c r="B109" t="s">
        <v>1027</v>
      </c>
      <c r="C109" t="s">
        <v>658</v>
      </c>
      <c r="D109" t="s">
        <v>1028</v>
      </c>
      <c r="E109">
        <v>372</v>
      </c>
      <c r="F109" t="s">
        <v>658</v>
      </c>
    </row>
    <row r="110" spans="1:6" x14ac:dyDescent="0.35">
      <c r="A110" t="e">
        <v>#N/A</v>
      </c>
      <c r="B110" t="s">
        <v>1029</v>
      </c>
      <c r="C110" t="s">
        <v>1030</v>
      </c>
      <c r="D110" t="s">
        <v>1031</v>
      </c>
      <c r="E110">
        <v>833</v>
      </c>
      <c r="F110" t="e">
        <v>#N/A</v>
      </c>
    </row>
    <row r="111" spans="1:6" x14ac:dyDescent="0.35">
      <c r="A111" t="s">
        <v>655</v>
      </c>
      <c r="B111" t="s">
        <v>1032</v>
      </c>
      <c r="C111" t="s">
        <v>13</v>
      </c>
      <c r="D111" t="s">
        <v>1033</v>
      </c>
      <c r="E111">
        <v>376</v>
      </c>
      <c r="F111" t="s">
        <v>655</v>
      </c>
    </row>
    <row r="112" spans="1:6" x14ac:dyDescent="0.35">
      <c r="A112" t="s">
        <v>659</v>
      </c>
      <c r="B112" t="s">
        <v>1034</v>
      </c>
      <c r="C112" t="s">
        <v>660</v>
      </c>
      <c r="D112" t="s">
        <v>1035</v>
      </c>
      <c r="E112">
        <v>380</v>
      </c>
      <c r="F112" t="s">
        <v>659</v>
      </c>
    </row>
    <row r="113" spans="1:6" x14ac:dyDescent="0.35">
      <c r="A113" t="s">
        <v>661</v>
      </c>
      <c r="B113" t="s">
        <v>1036</v>
      </c>
      <c r="C113" t="s">
        <v>661</v>
      </c>
      <c r="D113" t="s">
        <v>1037</v>
      </c>
      <c r="E113">
        <v>388</v>
      </c>
      <c r="F113" t="s">
        <v>661</v>
      </c>
    </row>
    <row r="114" spans="1:6" x14ac:dyDescent="0.35">
      <c r="A114" t="s">
        <v>662</v>
      </c>
      <c r="B114" t="s">
        <v>1038</v>
      </c>
      <c r="C114" t="s">
        <v>662</v>
      </c>
      <c r="D114" t="s">
        <v>1039</v>
      </c>
      <c r="E114">
        <v>392</v>
      </c>
      <c r="F114" t="s">
        <v>662</v>
      </c>
    </row>
    <row r="115" spans="1:6" x14ac:dyDescent="0.35">
      <c r="A115" t="e">
        <v>#N/A</v>
      </c>
      <c r="B115" t="s">
        <v>1040</v>
      </c>
      <c r="C115" t="s">
        <v>1041</v>
      </c>
      <c r="D115" t="s">
        <v>1042</v>
      </c>
      <c r="E115">
        <v>832</v>
      </c>
      <c r="F115" t="e">
        <v>#N/A</v>
      </c>
    </row>
    <row r="116" spans="1:6" x14ac:dyDescent="0.35">
      <c r="A116" t="s">
        <v>663</v>
      </c>
      <c r="B116" t="s">
        <v>1043</v>
      </c>
      <c r="C116" t="s">
        <v>664</v>
      </c>
      <c r="D116" t="s">
        <v>1044</v>
      </c>
      <c r="E116">
        <v>400</v>
      </c>
      <c r="F116" t="s">
        <v>663</v>
      </c>
    </row>
    <row r="117" spans="1:6" x14ac:dyDescent="0.35">
      <c r="A117" t="s">
        <v>665</v>
      </c>
      <c r="B117" t="s">
        <v>1045</v>
      </c>
      <c r="C117" t="s">
        <v>665</v>
      </c>
      <c r="D117" t="s">
        <v>1046</v>
      </c>
      <c r="E117">
        <v>398</v>
      </c>
      <c r="F117" t="s">
        <v>665</v>
      </c>
    </row>
    <row r="118" spans="1:6" x14ac:dyDescent="0.35">
      <c r="A118" t="s">
        <v>666</v>
      </c>
      <c r="B118" t="s">
        <v>1047</v>
      </c>
      <c r="C118" t="s">
        <v>667</v>
      </c>
      <c r="D118" t="s">
        <v>1048</v>
      </c>
      <c r="E118">
        <v>404</v>
      </c>
      <c r="F118" t="s">
        <v>666</v>
      </c>
    </row>
    <row r="119" spans="1:6" x14ac:dyDescent="0.35">
      <c r="A119" t="s">
        <v>668</v>
      </c>
      <c r="B119" t="s">
        <v>1049</v>
      </c>
      <c r="C119" t="s">
        <v>669</v>
      </c>
      <c r="D119" t="s">
        <v>1050</v>
      </c>
      <c r="E119">
        <v>296</v>
      </c>
      <c r="F119" t="s">
        <v>668</v>
      </c>
    </row>
    <row r="120" spans="1:6" x14ac:dyDescent="0.35">
      <c r="A120" t="s">
        <v>670</v>
      </c>
      <c r="B120" t="s">
        <v>1051</v>
      </c>
      <c r="C120" t="s">
        <v>671</v>
      </c>
      <c r="D120" t="s">
        <v>1052</v>
      </c>
      <c r="E120">
        <v>408</v>
      </c>
      <c r="F120" t="s">
        <v>670</v>
      </c>
    </row>
    <row r="121" spans="1:6" x14ac:dyDescent="0.35">
      <c r="A121" t="s">
        <v>672</v>
      </c>
      <c r="B121" t="s">
        <v>1053</v>
      </c>
      <c r="C121" t="s">
        <v>670</v>
      </c>
      <c r="D121" t="s">
        <v>1054</v>
      </c>
      <c r="E121">
        <v>410</v>
      </c>
      <c r="F121" t="s">
        <v>672</v>
      </c>
    </row>
    <row r="122" spans="1:6" x14ac:dyDescent="0.35">
      <c r="A122" t="s">
        <v>673</v>
      </c>
      <c r="B122" t="s">
        <v>1055</v>
      </c>
      <c r="C122" t="s">
        <v>673</v>
      </c>
      <c r="D122" t="s">
        <v>1056</v>
      </c>
      <c r="E122">
        <v>414</v>
      </c>
      <c r="F122" t="s">
        <v>673</v>
      </c>
    </row>
    <row r="123" spans="1:6" x14ac:dyDescent="0.35">
      <c r="A123" t="s">
        <v>674</v>
      </c>
      <c r="B123" t="s">
        <v>1057</v>
      </c>
      <c r="C123" t="s">
        <v>674</v>
      </c>
      <c r="D123" t="s">
        <v>1058</v>
      </c>
      <c r="E123">
        <v>417</v>
      </c>
      <c r="F123" t="s">
        <v>674</v>
      </c>
    </row>
    <row r="124" spans="1:6" x14ac:dyDescent="0.35">
      <c r="A124" t="s">
        <v>476</v>
      </c>
      <c r="B124" t="s">
        <v>1059</v>
      </c>
      <c r="C124" t="s">
        <v>476</v>
      </c>
      <c r="D124" t="s">
        <v>1060</v>
      </c>
      <c r="E124">
        <v>418</v>
      </c>
      <c r="F124" t="s">
        <v>476</v>
      </c>
    </row>
    <row r="125" spans="1:6" x14ac:dyDescent="0.35">
      <c r="A125" t="s">
        <v>675</v>
      </c>
      <c r="B125" t="s">
        <v>1061</v>
      </c>
      <c r="C125" t="s">
        <v>675</v>
      </c>
      <c r="D125" t="s">
        <v>1062</v>
      </c>
      <c r="E125">
        <v>428</v>
      </c>
      <c r="F125" t="s">
        <v>675</v>
      </c>
    </row>
    <row r="126" spans="1:6" x14ac:dyDescent="0.35">
      <c r="A126" t="s">
        <v>676</v>
      </c>
      <c r="B126" t="s">
        <v>1063</v>
      </c>
      <c r="C126" t="s">
        <v>676</v>
      </c>
      <c r="D126" t="s">
        <v>1064</v>
      </c>
      <c r="E126">
        <v>422</v>
      </c>
      <c r="F126" t="s">
        <v>676</v>
      </c>
    </row>
    <row r="127" spans="1:6" x14ac:dyDescent="0.35">
      <c r="A127" t="s">
        <v>677</v>
      </c>
      <c r="B127" t="s">
        <v>1065</v>
      </c>
      <c r="C127" t="s">
        <v>677</v>
      </c>
      <c r="D127" t="s">
        <v>1066</v>
      </c>
      <c r="E127">
        <v>426</v>
      </c>
      <c r="F127" t="s">
        <v>677</v>
      </c>
    </row>
    <row r="128" spans="1:6" x14ac:dyDescent="0.35">
      <c r="A128" t="s">
        <v>678</v>
      </c>
      <c r="B128" t="s">
        <v>1067</v>
      </c>
      <c r="C128" t="s">
        <v>679</v>
      </c>
      <c r="D128" t="s">
        <v>1068</v>
      </c>
      <c r="E128">
        <v>430</v>
      </c>
      <c r="F128" t="s">
        <v>678</v>
      </c>
    </row>
    <row r="129" spans="1:6" x14ac:dyDescent="0.35">
      <c r="A129" t="s">
        <v>680</v>
      </c>
      <c r="B129" t="s">
        <v>1069</v>
      </c>
      <c r="C129" t="s">
        <v>680</v>
      </c>
      <c r="D129" t="s">
        <v>1070</v>
      </c>
      <c r="E129">
        <v>434</v>
      </c>
      <c r="F129" t="s">
        <v>680</v>
      </c>
    </row>
    <row r="130" spans="1:6" x14ac:dyDescent="0.35">
      <c r="A130" t="s">
        <v>681</v>
      </c>
      <c r="B130" t="s">
        <v>1071</v>
      </c>
      <c r="C130" t="s">
        <v>678</v>
      </c>
      <c r="D130" t="s">
        <v>1072</v>
      </c>
      <c r="E130">
        <v>438</v>
      </c>
      <c r="F130" t="s">
        <v>681</v>
      </c>
    </row>
    <row r="131" spans="1:6" x14ac:dyDescent="0.35">
      <c r="A131" t="s">
        <v>682</v>
      </c>
      <c r="B131" t="s">
        <v>1073</v>
      </c>
      <c r="C131" t="s">
        <v>681</v>
      </c>
      <c r="D131" t="s">
        <v>1074</v>
      </c>
      <c r="E131">
        <v>440</v>
      </c>
      <c r="F131" t="s">
        <v>682</v>
      </c>
    </row>
    <row r="132" spans="1:6" x14ac:dyDescent="0.35">
      <c r="A132" t="s">
        <v>683</v>
      </c>
      <c r="B132" t="s">
        <v>1075</v>
      </c>
      <c r="C132" t="s">
        <v>683</v>
      </c>
      <c r="D132" t="s">
        <v>1076</v>
      </c>
      <c r="E132">
        <v>442</v>
      </c>
      <c r="F132" t="s">
        <v>683</v>
      </c>
    </row>
    <row r="133" spans="1:6" x14ac:dyDescent="0.35">
      <c r="A133" t="s">
        <v>685</v>
      </c>
      <c r="B133" t="s">
        <v>1077</v>
      </c>
      <c r="C133" t="s">
        <v>685</v>
      </c>
      <c r="D133" t="s">
        <v>1078</v>
      </c>
      <c r="E133">
        <v>807</v>
      </c>
      <c r="F133" t="s">
        <v>685</v>
      </c>
    </row>
    <row r="134" spans="1:6" x14ac:dyDescent="0.35">
      <c r="A134" t="s">
        <v>686</v>
      </c>
      <c r="B134" t="s">
        <v>1079</v>
      </c>
      <c r="C134" t="s">
        <v>686</v>
      </c>
      <c r="D134" t="s">
        <v>1080</v>
      </c>
      <c r="E134">
        <v>450</v>
      </c>
      <c r="F134" t="s">
        <v>686</v>
      </c>
    </row>
    <row r="135" spans="1:6" x14ac:dyDescent="0.35">
      <c r="A135" t="s">
        <v>687</v>
      </c>
      <c r="B135" t="s">
        <v>1081</v>
      </c>
      <c r="C135" t="s">
        <v>687</v>
      </c>
      <c r="D135" t="s">
        <v>1082</v>
      </c>
      <c r="E135">
        <v>454</v>
      </c>
      <c r="F135" t="s">
        <v>687</v>
      </c>
    </row>
    <row r="136" spans="1:6" x14ac:dyDescent="0.35">
      <c r="A136" t="s">
        <v>488</v>
      </c>
      <c r="B136" t="s">
        <v>1083</v>
      </c>
      <c r="C136" t="s">
        <v>688</v>
      </c>
      <c r="D136" t="s">
        <v>1084</v>
      </c>
      <c r="E136">
        <v>458</v>
      </c>
      <c r="F136" t="s">
        <v>488</v>
      </c>
    </row>
    <row r="137" spans="1:6" x14ac:dyDescent="0.35">
      <c r="A137" t="s">
        <v>689</v>
      </c>
      <c r="B137" t="s">
        <v>1085</v>
      </c>
      <c r="C137" t="s">
        <v>689</v>
      </c>
      <c r="D137" t="s">
        <v>1086</v>
      </c>
      <c r="E137">
        <v>462</v>
      </c>
      <c r="F137" t="s">
        <v>689</v>
      </c>
    </row>
    <row r="138" spans="1:6" x14ac:dyDescent="0.35">
      <c r="A138" t="s">
        <v>484</v>
      </c>
      <c r="B138" t="s">
        <v>1087</v>
      </c>
      <c r="C138" t="s">
        <v>690</v>
      </c>
      <c r="D138" t="s">
        <v>1088</v>
      </c>
      <c r="E138">
        <v>466</v>
      </c>
      <c r="F138" t="s">
        <v>484</v>
      </c>
    </row>
    <row r="139" spans="1:6" x14ac:dyDescent="0.35">
      <c r="A139" t="s">
        <v>690</v>
      </c>
      <c r="B139" t="s">
        <v>1089</v>
      </c>
      <c r="C139" t="s">
        <v>492</v>
      </c>
      <c r="D139" t="s">
        <v>1090</v>
      </c>
      <c r="E139">
        <v>470</v>
      </c>
      <c r="F139" t="s">
        <v>690</v>
      </c>
    </row>
    <row r="140" spans="1:6" x14ac:dyDescent="0.35">
      <c r="A140" t="s">
        <v>691</v>
      </c>
      <c r="B140" t="s">
        <v>1091</v>
      </c>
      <c r="C140" t="s">
        <v>691</v>
      </c>
      <c r="D140" t="s">
        <v>1092</v>
      </c>
      <c r="E140">
        <v>584</v>
      </c>
      <c r="F140" t="s">
        <v>691</v>
      </c>
    </row>
    <row r="141" spans="1:6" x14ac:dyDescent="0.35">
      <c r="A141" t="s">
        <v>693</v>
      </c>
      <c r="B141" t="s">
        <v>1093</v>
      </c>
      <c r="C141" t="s">
        <v>694</v>
      </c>
      <c r="D141" t="s">
        <v>1094</v>
      </c>
      <c r="E141">
        <v>474</v>
      </c>
      <c r="F141" t="s">
        <v>693</v>
      </c>
    </row>
    <row r="142" spans="1:6" x14ac:dyDescent="0.35">
      <c r="A142" t="s">
        <v>492</v>
      </c>
      <c r="B142" t="s">
        <v>1095</v>
      </c>
      <c r="C142" t="s">
        <v>693</v>
      </c>
      <c r="D142" t="s">
        <v>1096</v>
      </c>
      <c r="E142">
        <v>478</v>
      </c>
      <c r="F142" t="s">
        <v>492</v>
      </c>
    </row>
    <row r="143" spans="1:6" x14ac:dyDescent="0.35">
      <c r="A143" t="s">
        <v>482</v>
      </c>
      <c r="B143" t="s">
        <v>1097</v>
      </c>
      <c r="C143" t="s">
        <v>684</v>
      </c>
      <c r="D143" t="s">
        <v>1098</v>
      </c>
      <c r="E143">
        <v>480</v>
      </c>
      <c r="F143" t="s">
        <v>482</v>
      </c>
    </row>
    <row r="144" spans="1:6" x14ac:dyDescent="0.35">
      <c r="A144" t="s">
        <v>695</v>
      </c>
      <c r="B144" t="s">
        <v>1099</v>
      </c>
      <c r="C144" t="s">
        <v>695</v>
      </c>
      <c r="D144" t="s">
        <v>1100</v>
      </c>
      <c r="E144">
        <v>175</v>
      </c>
      <c r="F144" t="s">
        <v>695</v>
      </c>
    </row>
    <row r="145" spans="1:6" x14ac:dyDescent="0.35">
      <c r="A145" t="s">
        <v>696</v>
      </c>
      <c r="B145" t="s">
        <v>1101</v>
      </c>
      <c r="C145" t="s">
        <v>696</v>
      </c>
      <c r="D145" t="s">
        <v>1102</v>
      </c>
      <c r="E145">
        <v>484</v>
      </c>
      <c r="F145" t="s">
        <v>696</v>
      </c>
    </row>
    <row r="146" spans="1:6" x14ac:dyDescent="0.35">
      <c r="A146" t="s">
        <v>697</v>
      </c>
      <c r="B146" t="s">
        <v>1103</v>
      </c>
      <c r="C146" t="s">
        <v>698</v>
      </c>
      <c r="D146" t="s">
        <v>1104</v>
      </c>
      <c r="E146">
        <v>583</v>
      </c>
      <c r="F146" t="s">
        <v>697</v>
      </c>
    </row>
    <row r="147" spans="1:6" x14ac:dyDescent="0.35">
      <c r="A147" t="s">
        <v>699</v>
      </c>
      <c r="B147" t="s">
        <v>1105</v>
      </c>
      <c r="C147" t="s">
        <v>480</v>
      </c>
      <c r="D147" t="s">
        <v>1106</v>
      </c>
      <c r="E147">
        <v>498</v>
      </c>
      <c r="F147" t="s">
        <v>699</v>
      </c>
    </row>
    <row r="148" spans="1:6" x14ac:dyDescent="0.35">
      <c r="A148" t="s">
        <v>700</v>
      </c>
      <c r="B148" t="s">
        <v>1107</v>
      </c>
      <c r="C148" t="s">
        <v>701</v>
      </c>
      <c r="D148" t="s">
        <v>1108</v>
      </c>
      <c r="E148">
        <v>492</v>
      </c>
      <c r="F148" t="s">
        <v>700</v>
      </c>
    </row>
    <row r="149" spans="1:6" x14ac:dyDescent="0.35">
      <c r="A149" t="s">
        <v>490</v>
      </c>
      <c r="B149" t="s">
        <v>1109</v>
      </c>
      <c r="C149" t="s">
        <v>486</v>
      </c>
      <c r="D149" t="s">
        <v>1110</v>
      </c>
      <c r="E149">
        <v>496</v>
      </c>
      <c r="F149" t="s">
        <v>490</v>
      </c>
    </row>
    <row r="150" spans="1:6" x14ac:dyDescent="0.35">
      <c r="A150" t="s">
        <v>811</v>
      </c>
      <c r="B150" t="s">
        <v>1111</v>
      </c>
      <c r="C150" t="s">
        <v>478</v>
      </c>
      <c r="D150" t="s">
        <v>1112</v>
      </c>
      <c r="E150">
        <v>499</v>
      </c>
      <c r="F150" t="s">
        <v>811</v>
      </c>
    </row>
    <row r="151" spans="1:6" x14ac:dyDescent="0.35">
      <c r="A151" t="s">
        <v>702</v>
      </c>
      <c r="B151" t="s">
        <v>1113</v>
      </c>
      <c r="C151" t="s">
        <v>488</v>
      </c>
      <c r="D151" t="s">
        <v>1114</v>
      </c>
      <c r="E151">
        <v>500</v>
      </c>
      <c r="F151" t="s">
        <v>702</v>
      </c>
    </row>
    <row r="152" spans="1:6" x14ac:dyDescent="0.35">
      <c r="A152" t="s">
        <v>701</v>
      </c>
      <c r="B152" t="s">
        <v>1115</v>
      </c>
      <c r="C152" t="s">
        <v>482</v>
      </c>
      <c r="D152" t="s">
        <v>1116</v>
      </c>
      <c r="E152">
        <v>504</v>
      </c>
      <c r="F152" t="s">
        <v>701</v>
      </c>
    </row>
    <row r="153" spans="1:6" x14ac:dyDescent="0.35">
      <c r="A153" t="s">
        <v>703</v>
      </c>
      <c r="B153" t="s">
        <v>1117</v>
      </c>
      <c r="C153" t="s">
        <v>703</v>
      </c>
      <c r="D153" t="s">
        <v>1118</v>
      </c>
      <c r="E153">
        <v>508</v>
      </c>
      <c r="F153" t="s">
        <v>703</v>
      </c>
    </row>
    <row r="154" spans="1:6" x14ac:dyDescent="0.35">
      <c r="A154" t="s">
        <v>566</v>
      </c>
      <c r="B154" t="s">
        <v>1119</v>
      </c>
      <c r="C154" t="s">
        <v>704</v>
      </c>
      <c r="D154" t="s">
        <v>1120</v>
      </c>
      <c r="E154">
        <v>104</v>
      </c>
      <c r="F154" t="s">
        <v>566</v>
      </c>
    </row>
    <row r="155" spans="1:6" x14ac:dyDescent="0.35">
      <c r="A155" t="s">
        <v>502</v>
      </c>
      <c r="B155" t="s">
        <v>1121</v>
      </c>
      <c r="C155" t="s">
        <v>705</v>
      </c>
      <c r="D155" t="s">
        <v>1122</v>
      </c>
      <c r="E155">
        <v>516</v>
      </c>
      <c r="F155" t="s">
        <v>502</v>
      </c>
    </row>
    <row r="156" spans="1:6" x14ac:dyDescent="0.35">
      <c r="A156" t="s">
        <v>706</v>
      </c>
      <c r="B156" t="s">
        <v>1123</v>
      </c>
      <c r="C156" t="s">
        <v>707</v>
      </c>
      <c r="D156" t="s">
        <v>1124</v>
      </c>
      <c r="E156">
        <v>520</v>
      </c>
      <c r="F156" t="s">
        <v>706</v>
      </c>
    </row>
    <row r="157" spans="1:6" x14ac:dyDescent="0.35">
      <c r="A157" t="s">
        <v>708</v>
      </c>
      <c r="B157" t="s">
        <v>1125</v>
      </c>
      <c r="C157" t="s">
        <v>708</v>
      </c>
      <c r="D157" t="s">
        <v>1126</v>
      </c>
      <c r="E157">
        <v>524</v>
      </c>
      <c r="F157" t="s">
        <v>708</v>
      </c>
    </row>
    <row r="158" spans="1:6" x14ac:dyDescent="0.35">
      <c r="A158" t="s">
        <v>709</v>
      </c>
      <c r="B158" t="s">
        <v>1127</v>
      </c>
      <c r="C158" t="s">
        <v>709</v>
      </c>
      <c r="D158" t="s">
        <v>1128</v>
      </c>
      <c r="E158">
        <v>528</v>
      </c>
      <c r="F158" t="s">
        <v>709</v>
      </c>
    </row>
    <row r="159" spans="1:6" x14ac:dyDescent="0.35">
      <c r="A159" t="s">
        <v>541</v>
      </c>
      <c r="B159" t="s">
        <v>1129</v>
      </c>
      <c r="C159" t="s">
        <v>541</v>
      </c>
      <c r="D159" t="s">
        <v>1130</v>
      </c>
      <c r="E159">
        <v>530</v>
      </c>
      <c r="F159" t="s">
        <v>541</v>
      </c>
    </row>
    <row r="160" spans="1:6" x14ac:dyDescent="0.35">
      <c r="A160" t="s">
        <v>504</v>
      </c>
      <c r="B160" t="s">
        <v>1131</v>
      </c>
      <c r="C160" t="s">
        <v>504</v>
      </c>
      <c r="D160" t="s">
        <v>1132</v>
      </c>
      <c r="E160">
        <v>540</v>
      </c>
      <c r="F160" t="s">
        <v>504</v>
      </c>
    </row>
    <row r="161" spans="1:6" x14ac:dyDescent="0.35">
      <c r="A161" t="s">
        <v>710</v>
      </c>
      <c r="B161" t="s">
        <v>1133</v>
      </c>
      <c r="C161" t="s">
        <v>710</v>
      </c>
      <c r="D161" t="s">
        <v>1134</v>
      </c>
      <c r="E161">
        <v>554</v>
      </c>
      <c r="F161" t="s">
        <v>710</v>
      </c>
    </row>
    <row r="162" spans="1:6" x14ac:dyDescent="0.35">
      <c r="A162" t="s">
        <v>711</v>
      </c>
      <c r="B162" t="s">
        <v>1135</v>
      </c>
      <c r="C162" t="s">
        <v>712</v>
      </c>
      <c r="D162" t="s">
        <v>1136</v>
      </c>
      <c r="E162">
        <v>558</v>
      </c>
      <c r="F162" t="s">
        <v>711</v>
      </c>
    </row>
    <row r="163" spans="1:6" x14ac:dyDescent="0.35">
      <c r="A163" t="s">
        <v>707</v>
      </c>
      <c r="B163" t="s">
        <v>1137</v>
      </c>
      <c r="C163" t="s">
        <v>494</v>
      </c>
      <c r="D163" t="s">
        <v>1138</v>
      </c>
      <c r="E163">
        <v>562</v>
      </c>
      <c r="F163" t="s">
        <v>707</v>
      </c>
    </row>
    <row r="164" spans="1:6" x14ac:dyDescent="0.35">
      <c r="A164" t="s">
        <v>712</v>
      </c>
      <c r="B164" t="s">
        <v>1139</v>
      </c>
      <c r="C164" t="s">
        <v>713</v>
      </c>
      <c r="D164" t="s">
        <v>1140</v>
      </c>
      <c r="E164">
        <v>566</v>
      </c>
      <c r="F164" t="s">
        <v>712</v>
      </c>
    </row>
    <row r="165" spans="1:6" x14ac:dyDescent="0.35">
      <c r="A165" t="s">
        <v>714</v>
      </c>
      <c r="B165" t="s">
        <v>1141</v>
      </c>
      <c r="C165" t="s">
        <v>715</v>
      </c>
      <c r="D165" t="s">
        <v>1142</v>
      </c>
      <c r="E165">
        <v>570</v>
      </c>
      <c r="F165" t="s">
        <v>714</v>
      </c>
    </row>
    <row r="166" spans="1:6" x14ac:dyDescent="0.35">
      <c r="A166" t="s">
        <v>716</v>
      </c>
      <c r="B166" t="s">
        <v>1143</v>
      </c>
      <c r="C166" t="s">
        <v>717</v>
      </c>
      <c r="D166" t="s">
        <v>1144</v>
      </c>
      <c r="E166">
        <v>574</v>
      </c>
      <c r="F166" t="s">
        <v>716</v>
      </c>
    </row>
    <row r="167" spans="1:6" x14ac:dyDescent="0.35">
      <c r="A167" t="s">
        <v>692</v>
      </c>
      <c r="B167" t="s">
        <v>1145</v>
      </c>
      <c r="C167" t="s">
        <v>692</v>
      </c>
      <c r="D167" t="s">
        <v>1146</v>
      </c>
      <c r="E167">
        <v>580</v>
      </c>
      <c r="F167" t="s">
        <v>692</v>
      </c>
    </row>
    <row r="168" spans="1:6" x14ac:dyDescent="0.35">
      <c r="A168" t="s">
        <v>718</v>
      </c>
      <c r="B168" t="s">
        <v>1147</v>
      </c>
      <c r="C168" t="s">
        <v>718</v>
      </c>
      <c r="D168" t="s">
        <v>1148</v>
      </c>
      <c r="E168">
        <v>578</v>
      </c>
      <c r="F168" t="s">
        <v>718</v>
      </c>
    </row>
    <row r="169" spans="1:6" x14ac:dyDescent="0.35">
      <c r="A169" t="s">
        <v>719</v>
      </c>
      <c r="B169" t="s">
        <v>1149</v>
      </c>
      <c r="C169" t="s">
        <v>719</v>
      </c>
      <c r="D169" t="s">
        <v>1150</v>
      </c>
      <c r="E169">
        <v>512</v>
      </c>
      <c r="F169" t="s">
        <v>719</v>
      </c>
    </row>
    <row r="170" spans="1:6" x14ac:dyDescent="0.35">
      <c r="A170" t="s">
        <v>720</v>
      </c>
      <c r="B170" t="s">
        <v>1151</v>
      </c>
      <c r="C170" t="s">
        <v>720</v>
      </c>
      <c r="D170" t="s">
        <v>1152</v>
      </c>
      <c r="E170">
        <v>586</v>
      </c>
      <c r="F170" t="s">
        <v>720</v>
      </c>
    </row>
    <row r="171" spans="1:6" x14ac:dyDescent="0.35">
      <c r="A171" t="s">
        <v>721</v>
      </c>
      <c r="B171" t="s">
        <v>1153</v>
      </c>
      <c r="C171" t="s">
        <v>721</v>
      </c>
      <c r="D171" t="s">
        <v>1154</v>
      </c>
      <c r="E171">
        <v>585</v>
      </c>
      <c r="F171" t="s">
        <v>721</v>
      </c>
    </row>
    <row r="172" spans="1:6" x14ac:dyDescent="0.35">
      <c r="A172" t="s">
        <v>722</v>
      </c>
      <c r="B172" t="s">
        <v>1155</v>
      </c>
      <c r="C172" t="s">
        <v>722</v>
      </c>
      <c r="D172" t="s">
        <v>1156</v>
      </c>
      <c r="E172">
        <v>275</v>
      </c>
      <c r="F172" t="s">
        <v>722</v>
      </c>
    </row>
    <row r="173" spans="1:6" x14ac:dyDescent="0.35">
      <c r="A173" t="s">
        <v>723</v>
      </c>
      <c r="B173" t="s">
        <v>1157</v>
      </c>
      <c r="C173" t="s">
        <v>513</v>
      </c>
      <c r="D173" t="s">
        <v>1158</v>
      </c>
      <c r="E173">
        <v>591</v>
      </c>
      <c r="F173" t="s">
        <v>723</v>
      </c>
    </row>
    <row r="174" spans="1:6" x14ac:dyDescent="0.35">
      <c r="A174" t="s">
        <v>713</v>
      </c>
      <c r="B174" t="s">
        <v>1159</v>
      </c>
      <c r="C174" t="s">
        <v>724</v>
      </c>
      <c r="D174" t="s">
        <v>1160</v>
      </c>
      <c r="E174">
        <v>598</v>
      </c>
      <c r="F174" t="s">
        <v>713</v>
      </c>
    </row>
    <row r="175" spans="1:6" x14ac:dyDescent="0.35">
      <c r="A175" t="s">
        <v>725</v>
      </c>
      <c r="B175" t="s">
        <v>1161</v>
      </c>
      <c r="C175" t="s">
        <v>725</v>
      </c>
      <c r="D175" t="s">
        <v>1162</v>
      </c>
      <c r="E175">
        <v>600</v>
      </c>
      <c r="F175" t="s">
        <v>725</v>
      </c>
    </row>
    <row r="176" spans="1:6" x14ac:dyDescent="0.35">
      <c r="A176" t="s">
        <v>726</v>
      </c>
      <c r="B176" t="s">
        <v>1163</v>
      </c>
      <c r="C176" t="s">
        <v>727</v>
      </c>
      <c r="D176" t="s">
        <v>1164</v>
      </c>
      <c r="E176">
        <v>604</v>
      </c>
      <c r="F176" t="s">
        <v>726</v>
      </c>
    </row>
    <row r="177" spans="1:6" x14ac:dyDescent="0.35">
      <c r="A177" t="s">
        <v>728</v>
      </c>
      <c r="B177" t="s">
        <v>1165</v>
      </c>
      <c r="C177" t="s">
        <v>728</v>
      </c>
      <c r="D177" t="s">
        <v>1166</v>
      </c>
      <c r="E177">
        <v>608</v>
      </c>
      <c r="F177" t="s">
        <v>728</v>
      </c>
    </row>
    <row r="178" spans="1:6" x14ac:dyDescent="0.35">
      <c r="A178" t="s">
        <v>729</v>
      </c>
      <c r="B178" t="s">
        <v>1167</v>
      </c>
      <c r="C178" t="s">
        <v>730</v>
      </c>
      <c r="D178" t="s">
        <v>1168</v>
      </c>
      <c r="E178">
        <v>612</v>
      </c>
      <c r="F178" t="s">
        <v>729</v>
      </c>
    </row>
    <row r="179" spans="1:6" x14ac:dyDescent="0.35">
      <c r="A179" t="s">
        <v>731</v>
      </c>
      <c r="B179" t="s">
        <v>1169</v>
      </c>
      <c r="C179" t="s">
        <v>731</v>
      </c>
      <c r="D179" t="s">
        <v>1170</v>
      </c>
      <c r="E179">
        <v>616</v>
      </c>
      <c r="F179" t="s">
        <v>731</v>
      </c>
    </row>
    <row r="180" spans="1:6" x14ac:dyDescent="0.35">
      <c r="A180" t="s">
        <v>732</v>
      </c>
      <c r="B180" t="s">
        <v>1171</v>
      </c>
      <c r="C180" t="s">
        <v>733</v>
      </c>
      <c r="D180" t="s">
        <v>1172</v>
      </c>
      <c r="E180">
        <v>620</v>
      </c>
      <c r="F180" t="s">
        <v>732</v>
      </c>
    </row>
    <row r="181" spans="1:6" x14ac:dyDescent="0.35">
      <c r="A181" t="s">
        <v>726</v>
      </c>
      <c r="B181" t="s">
        <v>1173</v>
      </c>
      <c r="C181" t="s">
        <v>726</v>
      </c>
      <c r="D181" t="s">
        <v>1174</v>
      </c>
      <c r="E181">
        <v>630</v>
      </c>
      <c r="F181" t="s">
        <v>726</v>
      </c>
    </row>
    <row r="182" spans="1:6" x14ac:dyDescent="0.35">
      <c r="A182" t="s">
        <v>734</v>
      </c>
      <c r="B182" t="s">
        <v>1175</v>
      </c>
      <c r="C182" t="s">
        <v>735</v>
      </c>
      <c r="D182" t="s">
        <v>1176</v>
      </c>
      <c r="E182">
        <v>634</v>
      </c>
      <c r="F182" t="s">
        <v>734</v>
      </c>
    </row>
    <row r="183" spans="1:6" x14ac:dyDescent="0.35">
      <c r="A183" t="s">
        <v>736</v>
      </c>
      <c r="B183" t="s">
        <v>1177</v>
      </c>
      <c r="C183" t="s">
        <v>736</v>
      </c>
      <c r="D183" t="s">
        <v>1178</v>
      </c>
      <c r="E183">
        <v>638</v>
      </c>
      <c r="F183" t="s">
        <v>736</v>
      </c>
    </row>
    <row r="184" spans="1:6" x14ac:dyDescent="0.35">
      <c r="A184" t="s">
        <v>737</v>
      </c>
      <c r="B184" t="s">
        <v>1179</v>
      </c>
      <c r="C184" t="s">
        <v>737</v>
      </c>
      <c r="D184" t="s">
        <v>1180</v>
      </c>
      <c r="E184">
        <v>642</v>
      </c>
      <c r="F184" t="s">
        <v>737</v>
      </c>
    </row>
    <row r="185" spans="1:6" x14ac:dyDescent="0.35">
      <c r="A185" t="s">
        <v>738</v>
      </c>
      <c r="B185" t="s">
        <v>1181</v>
      </c>
      <c r="C185" t="s">
        <v>739</v>
      </c>
      <c r="D185" t="s">
        <v>1182</v>
      </c>
      <c r="E185">
        <v>643</v>
      </c>
      <c r="F185" t="s">
        <v>738</v>
      </c>
    </row>
    <row r="186" spans="1:6" x14ac:dyDescent="0.35">
      <c r="A186" t="s">
        <v>740</v>
      </c>
      <c r="B186" t="s">
        <v>1183</v>
      </c>
      <c r="C186" t="s">
        <v>740</v>
      </c>
      <c r="D186" t="s">
        <v>1184</v>
      </c>
      <c r="E186">
        <v>646</v>
      </c>
      <c r="F186" t="s">
        <v>740</v>
      </c>
    </row>
    <row r="187" spans="1:6" x14ac:dyDescent="0.35">
      <c r="A187" t="e">
        <v>#N/A</v>
      </c>
      <c r="B187" t="s">
        <v>1185</v>
      </c>
      <c r="C187" t="s">
        <v>1186</v>
      </c>
      <c r="D187" t="s">
        <v>1187</v>
      </c>
      <c r="E187">
        <v>652</v>
      </c>
      <c r="F187" t="e">
        <v>#N/A</v>
      </c>
    </row>
    <row r="188" spans="1:6" x14ac:dyDescent="0.35">
      <c r="A188" t="s">
        <v>741</v>
      </c>
      <c r="B188" t="s">
        <v>1188</v>
      </c>
      <c r="C188" t="s">
        <v>742</v>
      </c>
      <c r="D188" t="s">
        <v>1189</v>
      </c>
      <c r="E188">
        <v>654</v>
      </c>
      <c r="F188" t="s">
        <v>741</v>
      </c>
    </row>
    <row r="189" spans="1:6" x14ac:dyDescent="0.35">
      <c r="A189" t="s">
        <v>743</v>
      </c>
      <c r="B189" t="s">
        <v>1190</v>
      </c>
      <c r="C189" t="s">
        <v>666</v>
      </c>
      <c r="D189" t="s">
        <v>1191</v>
      </c>
      <c r="E189">
        <v>659</v>
      </c>
      <c r="F189" t="s">
        <v>743</v>
      </c>
    </row>
    <row r="190" spans="1:6" x14ac:dyDescent="0.35">
      <c r="A190" t="s">
        <v>744</v>
      </c>
      <c r="B190" t="s">
        <v>1192</v>
      </c>
      <c r="C190" t="s">
        <v>744</v>
      </c>
      <c r="D190" t="s">
        <v>1193</v>
      </c>
      <c r="E190">
        <v>662</v>
      </c>
      <c r="F190" t="s">
        <v>744</v>
      </c>
    </row>
    <row r="191" spans="1:6" x14ac:dyDescent="0.35">
      <c r="A191" t="e">
        <v>#N/A</v>
      </c>
      <c r="B191" t="s">
        <v>1194</v>
      </c>
      <c r="C191" t="s">
        <v>1195</v>
      </c>
      <c r="D191" t="s">
        <v>1196</v>
      </c>
      <c r="E191">
        <v>663</v>
      </c>
      <c r="F191" t="e">
        <v>#N/A</v>
      </c>
    </row>
    <row r="192" spans="1:6" x14ac:dyDescent="0.35">
      <c r="A192" t="s">
        <v>745</v>
      </c>
      <c r="B192" t="s">
        <v>1197</v>
      </c>
      <c r="C192" t="s">
        <v>723</v>
      </c>
      <c r="D192" t="s">
        <v>1198</v>
      </c>
      <c r="E192">
        <v>666</v>
      </c>
      <c r="F192" t="s">
        <v>745</v>
      </c>
    </row>
    <row r="193" spans="1:6" x14ac:dyDescent="0.35">
      <c r="A193" t="s">
        <v>746</v>
      </c>
      <c r="B193" t="s">
        <v>1199</v>
      </c>
      <c r="C193" t="s">
        <v>746</v>
      </c>
      <c r="D193" t="s">
        <v>1200</v>
      </c>
      <c r="E193">
        <v>670</v>
      </c>
      <c r="F193" t="s">
        <v>746</v>
      </c>
    </row>
    <row r="194" spans="1:6" x14ac:dyDescent="0.35">
      <c r="A194" t="s">
        <v>747</v>
      </c>
      <c r="B194" t="s">
        <v>1201</v>
      </c>
      <c r="C194" t="s">
        <v>748</v>
      </c>
      <c r="D194" t="s">
        <v>1202</v>
      </c>
      <c r="E194">
        <v>882</v>
      </c>
      <c r="F194" t="s">
        <v>747</v>
      </c>
    </row>
    <row r="195" spans="1:6" x14ac:dyDescent="0.35">
      <c r="A195" t="s">
        <v>749</v>
      </c>
      <c r="B195" t="s">
        <v>1203</v>
      </c>
      <c r="C195" t="s">
        <v>749</v>
      </c>
      <c r="D195" t="s">
        <v>1204</v>
      </c>
      <c r="E195">
        <v>674</v>
      </c>
      <c r="F195" t="s">
        <v>749</v>
      </c>
    </row>
    <row r="196" spans="1:6" x14ac:dyDescent="0.35">
      <c r="A196" t="s">
        <v>750</v>
      </c>
      <c r="B196" t="s">
        <v>1205</v>
      </c>
      <c r="C196" t="s">
        <v>751</v>
      </c>
      <c r="D196" t="s">
        <v>1206</v>
      </c>
      <c r="E196">
        <v>678</v>
      </c>
      <c r="F196" t="s">
        <v>750</v>
      </c>
    </row>
    <row r="197" spans="1:6" x14ac:dyDescent="0.35">
      <c r="A197" t="s">
        <v>519</v>
      </c>
      <c r="B197" t="s">
        <v>1207</v>
      </c>
      <c r="C197" t="s">
        <v>752</v>
      </c>
      <c r="D197" t="s">
        <v>1208</v>
      </c>
      <c r="E197">
        <v>682</v>
      </c>
      <c r="F197" t="s">
        <v>519</v>
      </c>
    </row>
    <row r="198" spans="1:6" x14ac:dyDescent="0.35">
      <c r="A198" t="s">
        <v>753</v>
      </c>
      <c r="B198" t="s">
        <v>1209</v>
      </c>
      <c r="C198" t="s">
        <v>754</v>
      </c>
      <c r="D198" t="s">
        <v>1210</v>
      </c>
      <c r="E198">
        <v>686</v>
      </c>
      <c r="F198" t="s">
        <v>753</v>
      </c>
    </row>
    <row r="199" spans="1:6" x14ac:dyDescent="0.35">
      <c r="A199" t="s">
        <v>810</v>
      </c>
      <c r="B199" t="s">
        <v>1211</v>
      </c>
      <c r="C199" t="s">
        <v>738</v>
      </c>
      <c r="D199" t="s">
        <v>1212</v>
      </c>
      <c r="E199">
        <v>688</v>
      </c>
      <c r="F199" t="s">
        <v>810</v>
      </c>
    </row>
    <row r="200" spans="1:6" x14ac:dyDescent="0.35">
      <c r="A200" t="s">
        <v>517</v>
      </c>
      <c r="B200" t="s">
        <v>1213</v>
      </c>
      <c r="C200" t="s">
        <v>517</v>
      </c>
      <c r="D200" t="s">
        <v>1214</v>
      </c>
      <c r="E200">
        <v>690</v>
      </c>
      <c r="F200" t="s">
        <v>517</v>
      </c>
    </row>
    <row r="201" spans="1:6" x14ac:dyDescent="0.35">
      <c r="A201" t="s">
        <v>755</v>
      </c>
      <c r="B201" t="s">
        <v>1215</v>
      </c>
      <c r="C201" t="s">
        <v>755</v>
      </c>
      <c r="D201" t="s">
        <v>1216</v>
      </c>
      <c r="E201">
        <v>694</v>
      </c>
      <c r="F201" t="s">
        <v>755</v>
      </c>
    </row>
    <row r="202" spans="1:6" x14ac:dyDescent="0.35">
      <c r="A202" t="s">
        <v>756</v>
      </c>
      <c r="B202" t="s">
        <v>211</v>
      </c>
      <c r="C202" t="s">
        <v>753</v>
      </c>
      <c r="D202" t="s">
        <v>1217</v>
      </c>
      <c r="E202">
        <v>702</v>
      </c>
      <c r="F202" t="s">
        <v>756</v>
      </c>
    </row>
    <row r="203" spans="1:6" x14ac:dyDescent="0.35">
      <c r="A203" t="s">
        <v>757</v>
      </c>
      <c r="B203" t="s">
        <v>1218</v>
      </c>
      <c r="C203" t="s">
        <v>758</v>
      </c>
      <c r="D203" t="s">
        <v>1219</v>
      </c>
      <c r="E203">
        <v>703</v>
      </c>
      <c r="F203" t="s">
        <v>757</v>
      </c>
    </row>
    <row r="204" spans="1:6" x14ac:dyDescent="0.35">
      <c r="A204" t="s">
        <v>759</v>
      </c>
      <c r="B204" t="s">
        <v>1220</v>
      </c>
      <c r="C204" t="s">
        <v>760</v>
      </c>
      <c r="D204" t="s">
        <v>1221</v>
      </c>
      <c r="E204">
        <v>705</v>
      </c>
      <c r="F204" t="s">
        <v>759</v>
      </c>
    </row>
    <row r="205" spans="1:6" x14ac:dyDescent="0.35">
      <c r="A205" t="s">
        <v>761</v>
      </c>
      <c r="B205" t="s">
        <v>1222</v>
      </c>
      <c r="C205" t="s">
        <v>762</v>
      </c>
      <c r="D205" t="s">
        <v>1223</v>
      </c>
      <c r="E205">
        <v>90</v>
      </c>
      <c r="F205" t="s">
        <v>761</v>
      </c>
    </row>
    <row r="206" spans="1:6" x14ac:dyDescent="0.35">
      <c r="A206" t="s">
        <v>760</v>
      </c>
      <c r="B206" t="s">
        <v>1224</v>
      </c>
      <c r="C206" t="s">
        <v>761</v>
      </c>
      <c r="D206" t="s">
        <v>1225</v>
      </c>
      <c r="E206">
        <v>706</v>
      </c>
      <c r="F206" t="s">
        <v>760</v>
      </c>
    </row>
    <row r="207" spans="1:6" x14ac:dyDescent="0.35">
      <c r="A207" t="s">
        <v>763</v>
      </c>
      <c r="B207" t="s">
        <v>1226</v>
      </c>
      <c r="C207" t="s">
        <v>763</v>
      </c>
      <c r="D207" t="s">
        <v>1227</v>
      </c>
      <c r="E207">
        <v>710</v>
      </c>
      <c r="F207" t="s">
        <v>763</v>
      </c>
    </row>
    <row r="208" spans="1:6" x14ac:dyDescent="0.35">
      <c r="A208" t="s">
        <v>764</v>
      </c>
      <c r="B208" t="s">
        <v>1228</v>
      </c>
      <c r="C208" t="s">
        <v>764</v>
      </c>
      <c r="D208" t="s">
        <v>1229</v>
      </c>
      <c r="E208">
        <v>239</v>
      </c>
      <c r="F208" t="s">
        <v>764</v>
      </c>
    </row>
    <row r="209" spans="1:6" x14ac:dyDescent="0.35">
      <c r="A209" t="e">
        <v>#N/A</v>
      </c>
      <c r="B209" t="s">
        <v>1230</v>
      </c>
      <c r="C209" t="s">
        <v>1231</v>
      </c>
      <c r="D209" t="s">
        <v>1232</v>
      </c>
      <c r="E209">
        <v>728</v>
      </c>
      <c r="F209" t="e">
        <v>#N/A</v>
      </c>
    </row>
    <row r="210" spans="1:6" x14ac:dyDescent="0.35">
      <c r="A210" t="s">
        <v>765</v>
      </c>
      <c r="B210" t="s">
        <v>1233</v>
      </c>
      <c r="C210" t="s">
        <v>615</v>
      </c>
      <c r="D210" t="s">
        <v>1234</v>
      </c>
      <c r="E210">
        <v>724</v>
      </c>
      <c r="F210" t="s">
        <v>765</v>
      </c>
    </row>
    <row r="211" spans="1:6" x14ac:dyDescent="0.35">
      <c r="A211" t="s">
        <v>762</v>
      </c>
      <c r="B211" t="s">
        <v>1235</v>
      </c>
      <c r="C211" t="s">
        <v>766</v>
      </c>
      <c r="D211" t="s">
        <v>1236</v>
      </c>
      <c r="E211">
        <v>144</v>
      </c>
      <c r="F211" t="s">
        <v>762</v>
      </c>
    </row>
    <row r="212" spans="1:6" x14ac:dyDescent="0.35">
      <c r="A212" t="s">
        <v>767</v>
      </c>
      <c r="B212" t="s">
        <v>1237</v>
      </c>
      <c r="C212" t="s">
        <v>519</v>
      </c>
      <c r="D212" t="s">
        <v>1238</v>
      </c>
      <c r="E212">
        <v>736</v>
      </c>
      <c r="F212" t="s">
        <v>767</v>
      </c>
    </row>
    <row r="213" spans="1:6" x14ac:dyDescent="0.35">
      <c r="A213" t="s">
        <v>749</v>
      </c>
      <c r="B213" t="s">
        <v>1239</v>
      </c>
      <c r="C213" t="s">
        <v>756</v>
      </c>
      <c r="D213" t="s">
        <v>1240</v>
      </c>
      <c r="E213">
        <v>740</v>
      </c>
      <c r="F213" t="s">
        <v>749</v>
      </c>
    </row>
    <row r="214" spans="1:6" x14ac:dyDescent="0.35">
      <c r="A214" t="s">
        <v>768</v>
      </c>
      <c r="B214" t="s">
        <v>1241</v>
      </c>
      <c r="C214" t="s">
        <v>768</v>
      </c>
      <c r="D214" t="s">
        <v>1242</v>
      </c>
      <c r="E214">
        <v>744</v>
      </c>
      <c r="F214" t="s">
        <v>768</v>
      </c>
    </row>
    <row r="215" spans="1:6" x14ac:dyDescent="0.35">
      <c r="A215" t="s">
        <v>616</v>
      </c>
      <c r="B215" t="s">
        <v>1243</v>
      </c>
      <c r="C215" t="s">
        <v>769</v>
      </c>
      <c r="D215" t="s">
        <v>1244</v>
      </c>
      <c r="E215">
        <v>748</v>
      </c>
      <c r="F215" t="s">
        <v>616</v>
      </c>
    </row>
    <row r="216" spans="1:6" x14ac:dyDescent="0.35">
      <c r="A216" t="s">
        <v>754</v>
      </c>
      <c r="B216" t="s">
        <v>1245</v>
      </c>
      <c r="C216" t="s">
        <v>770</v>
      </c>
      <c r="D216" t="s">
        <v>1246</v>
      </c>
      <c r="E216">
        <v>752</v>
      </c>
      <c r="F216" t="s">
        <v>754</v>
      </c>
    </row>
    <row r="217" spans="1:6" x14ac:dyDescent="0.35">
      <c r="A217" t="s">
        <v>771</v>
      </c>
      <c r="B217" t="s">
        <v>1247</v>
      </c>
      <c r="C217" t="s">
        <v>587</v>
      </c>
      <c r="D217" t="s">
        <v>1248</v>
      </c>
      <c r="E217">
        <v>756</v>
      </c>
      <c r="F217" t="s">
        <v>771</v>
      </c>
    </row>
    <row r="218" spans="1:6" x14ac:dyDescent="0.35">
      <c r="A218" t="s">
        <v>772</v>
      </c>
      <c r="B218" t="s">
        <v>1249</v>
      </c>
      <c r="C218" t="s">
        <v>772</v>
      </c>
      <c r="D218" t="s">
        <v>1250</v>
      </c>
      <c r="E218">
        <v>760</v>
      </c>
      <c r="F218" t="s">
        <v>772</v>
      </c>
    </row>
    <row r="219" spans="1:6" x14ac:dyDescent="0.35">
      <c r="A219" t="s">
        <v>773</v>
      </c>
      <c r="B219" t="s">
        <v>1251</v>
      </c>
      <c r="C219" t="s">
        <v>773</v>
      </c>
      <c r="D219" t="s">
        <v>1252</v>
      </c>
      <c r="E219">
        <v>158</v>
      </c>
      <c r="F219" t="s">
        <v>773</v>
      </c>
    </row>
    <row r="220" spans="1:6" x14ac:dyDescent="0.35">
      <c r="A220" t="s">
        <v>774</v>
      </c>
      <c r="B220" t="s">
        <v>1253</v>
      </c>
      <c r="C220" t="s">
        <v>774</v>
      </c>
      <c r="D220" t="s">
        <v>1254</v>
      </c>
      <c r="E220">
        <v>762</v>
      </c>
      <c r="F220" t="s">
        <v>774</v>
      </c>
    </row>
    <row r="221" spans="1:6" x14ac:dyDescent="0.35">
      <c r="A221" t="s">
        <v>521</v>
      </c>
      <c r="B221" t="s">
        <v>1255</v>
      </c>
      <c r="C221" t="s">
        <v>775</v>
      </c>
      <c r="D221" t="s">
        <v>1256</v>
      </c>
      <c r="E221">
        <v>834</v>
      </c>
      <c r="F221" t="s">
        <v>521</v>
      </c>
    </row>
    <row r="222" spans="1:6" x14ac:dyDescent="0.35">
      <c r="A222" t="s">
        <v>776</v>
      </c>
      <c r="B222" t="s">
        <v>1257</v>
      </c>
      <c r="C222" t="s">
        <v>776</v>
      </c>
      <c r="D222" t="s">
        <v>1258</v>
      </c>
      <c r="E222">
        <v>764</v>
      </c>
      <c r="F222" t="s">
        <v>776</v>
      </c>
    </row>
    <row r="223" spans="1:6" x14ac:dyDescent="0.35">
      <c r="A223" t="s">
        <v>777</v>
      </c>
      <c r="B223" t="s">
        <v>1259</v>
      </c>
      <c r="C223" t="s">
        <v>778</v>
      </c>
      <c r="D223" t="s">
        <v>1260</v>
      </c>
      <c r="E223">
        <v>626</v>
      </c>
      <c r="F223" t="s">
        <v>777</v>
      </c>
    </row>
    <row r="224" spans="1:6" x14ac:dyDescent="0.35">
      <c r="A224" t="s">
        <v>779</v>
      </c>
      <c r="B224" t="s">
        <v>1261</v>
      </c>
      <c r="C224" t="s">
        <v>779</v>
      </c>
      <c r="D224" t="s">
        <v>1262</v>
      </c>
      <c r="E224">
        <v>768</v>
      </c>
      <c r="F224" t="s">
        <v>779</v>
      </c>
    </row>
    <row r="225" spans="1:6" x14ac:dyDescent="0.35">
      <c r="A225" t="s">
        <v>780</v>
      </c>
      <c r="B225" t="s">
        <v>1263</v>
      </c>
      <c r="C225" t="s">
        <v>780</v>
      </c>
      <c r="D225" t="s">
        <v>1264</v>
      </c>
      <c r="E225">
        <v>772</v>
      </c>
      <c r="F225" t="s">
        <v>780</v>
      </c>
    </row>
    <row r="226" spans="1:6" x14ac:dyDescent="0.35">
      <c r="A226" t="s">
        <v>781</v>
      </c>
      <c r="B226" t="s">
        <v>1265</v>
      </c>
      <c r="C226" t="s">
        <v>781</v>
      </c>
      <c r="D226" t="s">
        <v>1266</v>
      </c>
      <c r="E226">
        <v>776</v>
      </c>
      <c r="F226" t="s">
        <v>781</v>
      </c>
    </row>
    <row r="227" spans="1:6" x14ac:dyDescent="0.35">
      <c r="A227" t="s">
        <v>586</v>
      </c>
      <c r="B227" t="s">
        <v>1267</v>
      </c>
      <c r="C227" t="s">
        <v>782</v>
      </c>
      <c r="D227" t="s">
        <v>1268</v>
      </c>
      <c r="E227">
        <v>780</v>
      </c>
      <c r="F227" t="s">
        <v>586</v>
      </c>
    </row>
    <row r="228" spans="1:6" x14ac:dyDescent="0.35">
      <c r="A228" t="s">
        <v>783</v>
      </c>
      <c r="B228" t="s">
        <v>1269</v>
      </c>
      <c r="C228" t="s">
        <v>521</v>
      </c>
      <c r="D228" t="s">
        <v>1270</v>
      </c>
      <c r="E228">
        <v>788</v>
      </c>
      <c r="F228" t="s">
        <v>783</v>
      </c>
    </row>
    <row r="229" spans="1:6" x14ac:dyDescent="0.35">
      <c r="A229" t="s">
        <v>784</v>
      </c>
      <c r="B229" t="s">
        <v>1271</v>
      </c>
      <c r="C229" t="s">
        <v>785</v>
      </c>
      <c r="D229" t="s">
        <v>1272</v>
      </c>
      <c r="E229">
        <v>792</v>
      </c>
      <c r="F229" t="s">
        <v>784</v>
      </c>
    </row>
    <row r="230" spans="1:6" x14ac:dyDescent="0.35">
      <c r="A230" t="s">
        <v>786</v>
      </c>
      <c r="B230" t="s">
        <v>1273</v>
      </c>
      <c r="C230" t="s">
        <v>786</v>
      </c>
      <c r="D230" t="s">
        <v>1274</v>
      </c>
      <c r="E230">
        <v>795</v>
      </c>
      <c r="F230" t="s">
        <v>786</v>
      </c>
    </row>
    <row r="231" spans="1:6" x14ac:dyDescent="0.35">
      <c r="A231" t="s">
        <v>787</v>
      </c>
      <c r="B231" t="s">
        <v>1275</v>
      </c>
      <c r="C231" t="s">
        <v>788</v>
      </c>
      <c r="D231" t="s">
        <v>1276</v>
      </c>
      <c r="E231">
        <v>796</v>
      </c>
      <c r="F231" t="s">
        <v>787</v>
      </c>
    </row>
    <row r="232" spans="1:6" x14ac:dyDescent="0.35">
      <c r="A232" t="s">
        <v>789</v>
      </c>
      <c r="B232" t="s">
        <v>1277</v>
      </c>
      <c r="C232" t="s">
        <v>789</v>
      </c>
      <c r="D232" t="s">
        <v>1278</v>
      </c>
      <c r="E232">
        <v>798</v>
      </c>
      <c r="F232" t="s">
        <v>789</v>
      </c>
    </row>
    <row r="233" spans="1:6" x14ac:dyDescent="0.35">
      <c r="A233" t="s">
        <v>790</v>
      </c>
      <c r="B233" t="s">
        <v>1279</v>
      </c>
      <c r="C233" t="s">
        <v>790</v>
      </c>
      <c r="D233" t="s">
        <v>1280</v>
      </c>
      <c r="E233">
        <v>800</v>
      </c>
      <c r="F233" t="s">
        <v>790</v>
      </c>
    </row>
    <row r="234" spans="1:6" x14ac:dyDescent="0.35">
      <c r="A234" t="s">
        <v>791</v>
      </c>
      <c r="B234" t="s">
        <v>1281</v>
      </c>
      <c r="C234" t="s">
        <v>792</v>
      </c>
      <c r="D234" t="s">
        <v>1282</v>
      </c>
      <c r="E234">
        <v>804</v>
      </c>
      <c r="F234" t="s">
        <v>791</v>
      </c>
    </row>
    <row r="235" spans="1:6" x14ac:dyDescent="0.35">
      <c r="A235" t="s">
        <v>619</v>
      </c>
      <c r="B235" t="s">
        <v>1283</v>
      </c>
      <c r="C235" t="s">
        <v>793</v>
      </c>
      <c r="D235" t="s">
        <v>1284</v>
      </c>
      <c r="E235">
        <v>784</v>
      </c>
      <c r="F235" t="s">
        <v>619</v>
      </c>
    </row>
    <row r="236" spans="1:6" x14ac:dyDescent="0.35">
      <c r="A236" t="s">
        <v>794</v>
      </c>
      <c r="B236" t="s">
        <v>1285</v>
      </c>
      <c r="C236" t="s">
        <v>633</v>
      </c>
      <c r="D236" t="s">
        <v>1286</v>
      </c>
      <c r="E236">
        <v>826</v>
      </c>
      <c r="F236" t="s">
        <v>794</v>
      </c>
    </row>
    <row r="237" spans="1:6" x14ac:dyDescent="0.35">
      <c r="A237" t="s">
        <v>795</v>
      </c>
      <c r="B237" t="s">
        <v>1287</v>
      </c>
      <c r="C237" t="s">
        <v>795</v>
      </c>
      <c r="D237" t="s">
        <v>1288</v>
      </c>
      <c r="E237">
        <v>840</v>
      </c>
      <c r="F237" t="s">
        <v>795</v>
      </c>
    </row>
    <row r="238" spans="1:6" x14ac:dyDescent="0.35">
      <c r="A238" t="s">
        <v>796</v>
      </c>
      <c r="B238" t="s">
        <v>1289</v>
      </c>
      <c r="C238" t="s">
        <v>797</v>
      </c>
      <c r="D238" t="s">
        <v>1290</v>
      </c>
      <c r="E238">
        <v>581</v>
      </c>
      <c r="F238" t="s">
        <v>796</v>
      </c>
    </row>
    <row r="239" spans="1:6" x14ac:dyDescent="0.35">
      <c r="A239" t="s">
        <v>798</v>
      </c>
      <c r="B239" t="s">
        <v>1291</v>
      </c>
      <c r="C239" t="s">
        <v>798</v>
      </c>
      <c r="D239" t="s">
        <v>1292</v>
      </c>
      <c r="E239">
        <v>858</v>
      </c>
      <c r="F239" t="s">
        <v>798</v>
      </c>
    </row>
    <row r="240" spans="1:6" x14ac:dyDescent="0.35">
      <c r="A240" t="s">
        <v>799</v>
      </c>
      <c r="B240" t="s">
        <v>1293</v>
      </c>
      <c r="C240" t="s">
        <v>799</v>
      </c>
      <c r="D240" t="s">
        <v>1294</v>
      </c>
      <c r="E240">
        <v>860</v>
      </c>
      <c r="F240" t="s">
        <v>799</v>
      </c>
    </row>
    <row r="241" spans="1:6" x14ac:dyDescent="0.35">
      <c r="A241" t="s">
        <v>498</v>
      </c>
      <c r="B241" t="s">
        <v>1295</v>
      </c>
      <c r="C241" t="s">
        <v>800</v>
      </c>
      <c r="D241" t="s">
        <v>1296</v>
      </c>
      <c r="E241">
        <v>548</v>
      </c>
      <c r="F241" t="s">
        <v>498</v>
      </c>
    </row>
    <row r="242" spans="1:6" x14ac:dyDescent="0.35">
      <c r="A242" t="s">
        <v>801</v>
      </c>
      <c r="B242" t="s">
        <v>1297</v>
      </c>
      <c r="C242" t="s">
        <v>802</v>
      </c>
      <c r="D242" t="s">
        <v>1298</v>
      </c>
      <c r="E242">
        <v>862</v>
      </c>
      <c r="F242" t="s">
        <v>801</v>
      </c>
    </row>
    <row r="243" spans="1:6" x14ac:dyDescent="0.35">
      <c r="A243" t="s">
        <v>803</v>
      </c>
      <c r="B243" t="s">
        <v>1299</v>
      </c>
      <c r="C243" t="s">
        <v>801</v>
      </c>
      <c r="D243" t="s">
        <v>1300</v>
      </c>
      <c r="E243">
        <v>704</v>
      </c>
      <c r="F243" t="s">
        <v>803</v>
      </c>
    </row>
    <row r="244" spans="1:6" x14ac:dyDescent="0.35">
      <c r="A244" t="s">
        <v>805</v>
      </c>
      <c r="B244" t="s">
        <v>1301</v>
      </c>
      <c r="C244" t="s">
        <v>805</v>
      </c>
      <c r="D244" t="s">
        <v>1302</v>
      </c>
      <c r="E244">
        <v>850</v>
      </c>
      <c r="F244" t="s">
        <v>805</v>
      </c>
    </row>
    <row r="245" spans="1:6" x14ac:dyDescent="0.35">
      <c r="A245" t="s">
        <v>806</v>
      </c>
      <c r="B245" t="s">
        <v>1303</v>
      </c>
      <c r="C245" t="s">
        <v>807</v>
      </c>
      <c r="D245" t="s">
        <v>1304</v>
      </c>
      <c r="E245">
        <v>876</v>
      </c>
      <c r="F245" t="s">
        <v>806</v>
      </c>
    </row>
    <row r="246" spans="1:6" x14ac:dyDescent="0.35">
      <c r="A246" t="s">
        <v>808</v>
      </c>
      <c r="B246" t="s">
        <v>1305</v>
      </c>
      <c r="C246" t="s">
        <v>808</v>
      </c>
      <c r="D246" t="s">
        <v>1306</v>
      </c>
      <c r="E246">
        <v>732</v>
      </c>
      <c r="F246" t="s">
        <v>808</v>
      </c>
    </row>
    <row r="247" spans="1:6" x14ac:dyDescent="0.35">
      <c r="A247" t="s">
        <v>809</v>
      </c>
      <c r="B247" t="s">
        <v>1307</v>
      </c>
      <c r="C247" t="s">
        <v>809</v>
      </c>
      <c r="D247" t="s">
        <v>1308</v>
      </c>
      <c r="E247">
        <v>887</v>
      </c>
      <c r="F247" t="s">
        <v>809</v>
      </c>
    </row>
    <row r="248" spans="1:6" x14ac:dyDescent="0.35">
      <c r="A248" t="s">
        <v>812</v>
      </c>
      <c r="B248" t="s">
        <v>1309</v>
      </c>
      <c r="C248" t="s">
        <v>747</v>
      </c>
      <c r="D248" t="s">
        <v>1310</v>
      </c>
      <c r="E248">
        <v>894</v>
      </c>
      <c r="F248" t="s">
        <v>812</v>
      </c>
    </row>
    <row r="249" spans="1:6" x14ac:dyDescent="0.35">
      <c r="A249" t="s">
        <v>813</v>
      </c>
      <c r="B249" t="s">
        <v>1311</v>
      </c>
      <c r="C249" t="s">
        <v>813</v>
      </c>
      <c r="D249" t="s">
        <v>1312</v>
      </c>
      <c r="E249">
        <v>716</v>
      </c>
      <c r="F249" t="s">
        <v>813</v>
      </c>
    </row>
  </sheetData>
  <sortState ref="I3:I63">
    <sortCondition ref="I3:I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315A-9D90-4C00-B184-10F89CD17830}">
  <dimension ref="A1:B50"/>
  <sheetViews>
    <sheetView workbookViewId="0"/>
  </sheetViews>
  <sheetFormatPr defaultRowHeight="14.5" x14ac:dyDescent="0.35"/>
  <sheetData>
    <row r="1" spans="1:2" x14ac:dyDescent="0.35">
      <c r="A1" t="s">
        <v>447</v>
      </c>
      <c r="B1" t="s">
        <v>448</v>
      </c>
    </row>
    <row r="2" spans="1:2" x14ac:dyDescent="0.35">
      <c r="A2" t="s">
        <v>449</v>
      </c>
      <c r="B2" t="s">
        <v>450</v>
      </c>
    </row>
    <row r="3" spans="1:2" x14ac:dyDescent="0.35">
      <c r="A3" t="s">
        <v>24</v>
      </c>
      <c r="B3" t="s">
        <v>23</v>
      </c>
    </row>
    <row r="4" spans="1:2" x14ac:dyDescent="0.35">
      <c r="A4" t="s">
        <v>451</v>
      </c>
      <c r="B4" t="s">
        <v>452</v>
      </c>
    </row>
    <row r="5" spans="1:2" x14ac:dyDescent="0.35">
      <c r="A5" t="s">
        <v>9</v>
      </c>
      <c r="B5" t="s">
        <v>8</v>
      </c>
    </row>
    <row r="6" spans="1:2" x14ac:dyDescent="0.35">
      <c r="A6" t="s">
        <v>453</v>
      </c>
      <c r="B6" t="s">
        <v>454</v>
      </c>
    </row>
    <row r="7" spans="1:2" x14ac:dyDescent="0.35">
      <c r="A7" t="s">
        <v>455</v>
      </c>
      <c r="B7" t="s">
        <v>456</v>
      </c>
    </row>
    <row r="8" spans="1:2" x14ac:dyDescent="0.35">
      <c r="A8" t="s">
        <v>457</v>
      </c>
      <c r="B8" t="s">
        <v>458</v>
      </c>
    </row>
    <row r="9" spans="1:2" x14ac:dyDescent="0.35">
      <c r="A9" t="s">
        <v>459</v>
      </c>
      <c r="B9" t="s">
        <v>460</v>
      </c>
    </row>
    <row r="10" spans="1:2" x14ac:dyDescent="0.35">
      <c r="A10" t="s">
        <v>461</v>
      </c>
      <c r="B10" t="s">
        <v>462</v>
      </c>
    </row>
    <row r="11" spans="1:2" x14ac:dyDescent="0.35">
      <c r="A11" t="s">
        <v>463</v>
      </c>
      <c r="B11" t="s">
        <v>464</v>
      </c>
    </row>
    <row r="12" spans="1:2" x14ac:dyDescent="0.35">
      <c r="A12" t="s">
        <v>465</v>
      </c>
      <c r="B12" t="s">
        <v>466</v>
      </c>
    </row>
    <row r="13" spans="1:2" x14ac:dyDescent="0.35">
      <c r="A13" t="s">
        <v>14</v>
      </c>
      <c r="B13" t="s">
        <v>13</v>
      </c>
    </row>
    <row r="14" spans="1:2" x14ac:dyDescent="0.35">
      <c r="A14" t="s">
        <v>467</v>
      </c>
      <c r="B14" t="s">
        <v>468</v>
      </c>
    </row>
    <row r="15" spans="1:2" x14ac:dyDescent="0.35">
      <c r="A15" t="s">
        <v>469</v>
      </c>
      <c r="B15" t="s">
        <v>470</v>
      </c>
    </row>
    <row r="16" spans="1:2" x14ac:dyDescent="0.35">
      <c r="A16" t="s">
        <v>471</v>
      </c>
      <c r="B16" t="s">
        <v>472</v>
      </c>
    </row>
    <row r="17" spans="1:2" x14ac:dyDescent="0.35">
      <c r="A17" t="s">
        <v>473</v>
      </c>
      <c r="B17" t="s">
        <v>474</v>
      </c>
    </row>
    <row r="18" spans="1:2" x14ac:dyDescent="0.35">
      <c r="A18" t="s">
        <v>475</v>
      </c>
      <c r="B18" t="s">
        <v>476</v>
      </c>
    </row>
    <row r="19" spans="1:2" x14ac:dyDescent="0.35">
      <c r="A19" t="s">
        <v>477</v>
      </c>
      <c r="B19" t="s">
        <v>478</v>
      </c>
    </row>
    <row r="20" spans="1:2" x14ac:dyDescent="0.35">
      <c r="A20" t="s">
        <v>479</v>
      </c>
      <c r="B20" t="s">
        <v>480</v>
      </c>
    </row>
    <row r="21" spans="1:2" x14ac:dyDescent="0.35">
      <c r="A21" t="s">
        <v>481</v>
      </c>
      <c r="B21" t="s">
        <v>482</v>
      </c>
    </row>
    <row r="22" spans="1:2" x14ac:dyDescent="0.35">
      <c r="A22" t="s">
        <v>483</v>
      </c>
      <c r="B22" t="s">
        <v>484</v>
      </c>
    </row>
    <row r="23" spans="1:2" x14ac:dyDescent="0.35">
      <c r="A23" t="s">
        <v>485</v>
      </c>
      <c r="B23" t="s">
        <v>486</v>
      </c>
    </row>
    <row r="24" spans="1:2" x14ac:dyDescent="0.35">
      <c r="A24" t="s">
        <v>487</v>
      </c>
      <c r="B24" t="s">
        <v>488</v>
      </c>
    </row>
    <row r="25" spans="1:2" x14ac:dyDescent="0.35">
      <c r="A25" t="s">
        <v>489</v>
      </c>
      <c r="B25" t="s">
        <v>490</v>
      </c>
    </row>
    <row r="26" spans="1:2" x14ac:dyDescent="0.35">
      <c r="A26" t="s">
        <v>491</v>
      </c>
      <c r="B26" t="s">
        <v>492</v>
      </c>
    </row>
    <row r="27" spans="1:2" x14ac:dyDescent="0.35">
      <c r="A27" t="s">
        <v>493</v>
      </c>
      <c r="B27" t="s">
        <v>494</v>
      </c>
    </row>
    <row r="28" spans="1:2" x14ac:dyDescent="0.35">
      <c r="A28" t="s">
        <v>495</v>
      </c>
      <c r="B28" t="s">
        <v>496</v>
      </c>
    </row>
    <row r="29" spans="1:2" x14ac:dyDescent="0.35">
      <c r="A29" t="s">
        <v>497</v>
      </c>
      <c r="B29" t="s">
        <v>498</v>
      </c>
    </row>
    <row r="30" spans="1:2" x14ac:dyDescent="0.35">
      <c r="A30" t="s">
        <v>499</v>
      </c>
      <c r="B30" t="s">
        <v>500</v>
      </c>
    </row>
    <row r="31" spans="1:2" x14ac:dyDescent="0.35">
      <c r="A31" t="s">
        <v>501</v>
      </c>
      <c r="B31" t="s">
        <v>502</v>
      </c>
    </row>
    <row r="32" spans="1:2" x14ac:dyDescent="0.35">
      <c r="A32" t="s">
        <v>6</v>
      </c>
      <c r="B32" t="s">
        <v>5</v>
      </c>
    </row>
    <row r="33" spans="1:2" x14ac:dyDescent="0.35">
      <c r="A33" t="s">
        <v>503</v>
      </c>
      <c r="B33" t="s">
        <v>504</v>
      </c>
    </row>
    <row r="34" spans="1:2" x14ac:dyDescent="0.35">
      <c r="A34" t="s">
        <v>505</v>
      </c>
      <c r="B34" t="s">
        <v>506</v>
      </c>
    </row>
    <row r="35" spans="1:2" x14ac:dyDescent="0.35">
      <c r="A35" t="s">
        <v>507</v>
      </c>
      <c r="B35" t="s">
        <v>508</v>
      </c>
    </row>
    <row r="36" spans="1:2" x14ac:dyDescent="0.35">
      <c r="A36" t="s">
        <v>509</v>
      </c>
      <c r="B36" t="s">
        <v>510</v>
      </c>
    </row>
    <row r="37" spans="1:2" x14ac:dyDescent="0.35">
      <c r="A37" t="s">
        <v>511</v>
      </c>
      <c r="B37" t="s">
        <v>512</v>
      </c>
    </row>
    <row r="38" spans="1:2" x14ac:dyDescent="0.35">
      <c r="A38" t="s">
        <v>28</v>
      </c>
      <c r="B38" t="s">
        <v>513</v>
      </c>
    </row>
    <row r="39" spans="1:2" x14ac:dyDescent="0.35">
      <c r="A39" t="s">
        <v>514</v>
      </c>
      <c r="B39" t="s">
        <v>515</v>
      </c>
    </row>
    <row r="40" spans="1:2" x14ac:dyDescent="0.35">
      <c r="A40" t="s">
        <v>516</v>
      </c>
      <c r="B40" t="s">
        <v>517</v>
      </c>
    </row>
    <row r="41" spans="1:2" x14ac:dyDescent="0.35">
      <c r="A41" t="s">
        <v>518</v>
      </c>
      <c r="B41" t="s">
        <v>519</v>
      </c>
    </row>
    <row r="42" spans="1:2" x14ac:dyDescent="0.35">
      <c r="A42" t="s">
        <v>520</v>
      </c>
      <c r="B42" t="s">
        <v>521</v>
      </c>
    </row>
    <row r="43" spans="1:2" x14ac:dyDescent="0.35">
      <c r="A43" t="s">
        <v>19</v>
      </c>
      <c r="B43" t="s">
        <v>18</v>
      </c>
    </row>
    <row r="44" spans="1:2" x14ac:dyDescent="0.35">
      <c r="A44" t="s">
        <v>522</v>
      </c>
      <c r="B44" t="s">
        <v>523</v>
      </c>
    </row>
    <row r="45" spans="1:2" x14ac:dyDescent="0.35">
      <c r="A45" t="s">
        <v>524</v>
      </c>
      <c r="B45" t="s">
        <v>525</v>
      </c>
    </row>
    <row r="46" spans="1:2" x14ac:dyDescent="0.35">
      <c r="A46" t="s">
        <v>526</v>
      </c>
      <c r="B46" t="s">
        <v>527</v>
      </c>
    </row>
    <row r="47" spans="1:2" x14ac:dyDescent="0.35">
      <c r="A47" t="s">
        <v>72</v>
      </c>
      <c r="B47" t="s">
        <v>528</v>
      </c>
    </row>
    <row r="48" spans="1:2" x14ac:dyDescent="0.35">
      <c r="A48" t="s">
        <v>529</v>
      </c>
      <c r="B48" t="s">
        <v>530</v>
      </c>
    </row>
    <row r="49" spans="1:2" x14ac:dyDescent="0.35">
      <c r="A49" t="s">
        <v>531</v>
      </c>
      <c r="B49" t="s">
        <v>532</v>
      </c>
    </row>
    <row r="50" spans="1:2" x14ac:dyDescent="0.35">
      <c r="A50" t="s">
        <v>533</v>
      </c>
      <c r="B50" t="s"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Weather Locs</vt:lpstr>
      <vt:lpstr>ISO Lookup</vt:lpstr>
      <vt:lpstr>StateLookup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Rosenkranz</dc:creator>
  <cp:lastModifiedBy>Katherine Rosenkranz</cp:lastModifiedBy>
  <dcterms:created xsi:type="dcterms:W3CDTF">2017-12-20T11:10:08Z</dcterms:created>
  <dcterms:modified xsi:type="dcterms:W3CDTF">2017-12-20T13:22:07Z</dcterms:modified>
</cp:coreProperties>
</file>