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21\Downloads\Code-Bootcamp\Week-5\GuessWeather\assets\javascript\"/>
    </mc:Choice>
  </mc:AlternateContent>
  <bookViews>
    <workbookView xWindow="0" yWindow="0" windowWidth="15920" windowHeight="7190" xr2:uid="{DD4D0F69-46FE-4A4B-AD1A-5E4D964D0A3A}"/>
  </bookViews>
  <sheets>
    <sheet name="Weather Locs" sheetId="1" r:id="rId1"/>
    <sheet name="ISO Lookup" sheetId="3" r:id="rId2"/>
    <sheet name="StateLookup" sheetId="2" r:id="rId3"/>
  </sheets>
  <definedNames>
    <definedName name="_xlnm._FilterDatabase" localSheetId="0" hidden="1">'Weather Locs'!$G$1:$L$80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4" i="1" l="1"/>
  <c r="I73" i="1"/>
  <c r="I72" i="1"/>
  <c r="I71" i="1"/>
  <c r="L71" i="1" s="1"/>
  <c r="I70" i="1"/>
  <c r="I69" i="1"/>
  <c r="I68" i="1"/>
  <c r="I67" i="1"/>
  <c r="L67" i="1" s="1"/>
  <c r="I66" i="1"/>
  <c r="I65" i="1"/>
  <c r="I64" i="1"/>
  <c r="I63" i="1"/>
  <c r="L63" i="1" s="1"/>
  <c r="I62" i="1"/>
  <c r="I61" i="1"/>
  <c r="I60" i="1"/>
  <c r="I59" i="1"/>
  <c r="L59" i="1" s="1"/>
  <c r="I58" i="1"/>
  <c r="I57" i="1"/>
  <c r="I56" i="1"/>
  <c r="I55" i="1"/>
  <c r="L55" i="1" s="1"/>
  <c r="I54" i="1"/>
  <c r="I53" i="1"/>
  <c r="I52" i="1"/>
  <c r="I51" i="1"/>
  <c r="L51" i="1" s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L6" i="1" s="1"/>
  <c r="I5" i="1"/>
  <c r="I4" i="1"/>
  <c r="I3" i="1"/>
  <c r="L3" i="1" s="1"/>
  <c r="I2" i="1"/>
  <c r="I75" i="1"/>
  <c r="I76" i="1"/>
  <c r="I77" i="1"/>
  <c r="I78" i="1"/>
  <c r="L78" i="1" s="1"/>
  <c r="I79" i="1"/>
  <c r="L74" i="1"/>
  <c r="L48" i="1"/>
  <c r="L4" i="1"/>
  <c r="L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9" i="1"/>
  <c r="L50" i="1"/>
  <c r="L52" i="1"/>
  <c r="L53" i="1"/>
  <c r="L54" i="1"/>
  <c r="L56" i="1"/>
  <c r="L57" i="1"/>
  <c r="L58" i="1"/>
  <c r="L60" i="1"/>
  <c r="L61" i="1"/>
  <c r="L62" i="1"/>
  <c r="L64" i="1"/>
  <c r="L65" i="1"/>
  <c r="L66" i="1"/>
  <c r="L68" i="1"/>
  <c r="L69" i="1"/>
  <c r="L70" i="1"/>
  <c r="L72" i="1"/>
  <c r="L73" i="1"/>
  <c r="L75" i="1"/>
  <c r="L76" i="1"/>
  <c r="L77" i="1"/>
  <c r="L79" i="1"/>
  <c r="L2" i="1"/>
  <c r="A10" i="1"/>
  <c r="D10" i="1" s="1"/>
  <c r="A11" i="1"/>
  <c r="D11" i="1" s="1"/>
  <c r="A12" i="1"/>
  <c r="D12" i="1" s="1"/>
  <c r="A13" i="1"/>
  <c r="D13" i="1" s="1"/>
  <c r="A14" i="1"/>
  <c r="D14" i="1" s="1"/>
  <c r="A15" i="1"/>
  <c r="D15" i="1" s="1"/>
  <c r="A16" i="1"/>
  <c r="D16" i="1" s="1"/>
  <c r="A17" i="1"/>
  <c r="D17" i="1" s="1"/>
  <c r="A18" i="1"/>
  <c r="D18" i="1" s="1"/>
  <c r="A19" i="1"/>
  <c r="D19" i="1" s="1"/>
  <c r="A20" i="1"/>
  <c r="D20" i="1" s="1"/>
  <c r="A21" i="1"/>
  <c r="D21" i="1" s="1"/>
  <c r="A22" i="1"/>
  <c r="D22" i="1" s="1"/>
  <c r="A23" i="1"/>
  <c r="D23" i="1" s="1"/>
  <c r="A24" i="1"/>
  <c r="D24" i="1" s="1"/>
  <c r="A25" i="1"/>
  <c r="D25" i="1" s="1"/>
  <c r="A26" i="1"/>
  <c r="D26" i="1" s="1"/>
  <c r="A27" i="1"/>
  <c r="D27" i="1" s="1"/>
  <c r="A28" i="1"/>
  <c r="D28" i="1" s="1"/>
  <c r="A29" i="1"/>
  <c r="D29" i="1" s="1"/>
  <c r="A30" i="1"/>
  <c r="D30" i="1" s="1"/>
  <c r="A31" i="1"/>
  <c r="D31" i="1" s="1"/>
  <c r="A32" i="1"/>
  <c r="D32" i="1" s="1"/>
  <c r="A33" i="1"/>
  <c r="D33" i="1" s="1"/>
  <c r="A34" i="1"/>
  <c r="D34" i="1" s="1"/>
  <c r="A35" i="1"/>
  <c r="D35" i="1" s="1"/>
  <c r="A36" i="1"/>
  <c r="D36" i="1" s="1"/>
  <c r="A37" i="1"/>
  <c r="D37" i="1" s="1"/>
  <c r="A38" i="1"/>
  <c r="D38" i="1" s="1"/>
  <c r="A39" i="1"/>
  <c r="D39" i="1" s="1"/>
  <c r="A40" i="1"/>
  <c r="D40" i="1" s="1"/>
  <c r="A41" i="1"/>
  <c r="D41" i="1" s="1"/>
  <c r="A42" i="1"/>
  <c r="D42" i="1" s="1"/>
  <c r="A43" i="1"/>
  <c r="D43" i="1" s="1"/>
  <c r="A44" i="1"/>
  <c r="D44" i="1" s="1"/>
  <c r="A45" i="1"/>
  <c r="D45" i="1" s="1"/>
  <c r="A46" i="1"/>
  <c r="D46" i="1" s="1"/>
  <c r="A47" i="1"/>
  <c r="D47" i="1" s="1"/>
  <c r="A48" i="1"/>
  <c r="D48" i="1" s="1"/>
  <c r="A49" i="1"/>
  <c r="D49" i="1" s="1"/>
  <c r="A50" i="1"/>
  <c r="D50" i="1" s="1"/>
  <c r="A51" i="1"/>
  <c r="D51" i="1" s="1"/>
  <c r="A52" i="1"/>
  <c r="D52" i="1" s="1"/>
  <c r="A53" i="1"/>
  <c r="D53" i="1" s="1"/>
  <c r="A54" i="1"/>
  <c r="D54" i="1" s="1"/>
  <c r="A55" i="1"/>
  <c r="D55" i="1" s="1"/>
  <c r="A56" i="1"/>
  <c r="D56" i="1" s="1"/>
  <c r="A57" i="1"/>
  <c r="D57" i="1" s="1"/>
  <c r="A58" i="1"/>
  <c r="D58" i="1" s="1"/>
  <c r="A59" i="1"/>
  <c r="D59" i="1" s="1"/>
  <c r="A60" i="1"/>
  <c r="D60" i="1" s="1"/>
  <c r="A61" i="1"/>
  <c r="D61" i="1" s="1"/>
  <c r="A62" i="1"/>
  <c r="D62" i="1" s="1"/>
  <c r="A63" i="1"/>
  <c r="D63" i="1" s="1"/>
  <c r="A64" i="1"/>
  <c r="D64" i="1" s="1"/>
  <c r="A65" i="1"/>
  <c r="D65" i="1" s="1"/>
  <c r="A66" i="1"/>
  <c r="D66" i="1" s="1"/>
  <c r="A67" i="1"/>
  <c r="D67" i="1" s="1"/>
  <c r="A68" i="1"/>
  <c r="D68" i="1" s="1"/>
  <c r="A69" i="1"/>
  <c r="D69" i="1" s="1"/>
  <c r="A70" i="1"/>
  <c r="D70" i="1" s="1"/>
  <c r="A71" i="1"/>
  <c r="D71" i="1" s="1"/>
  <c r="A72" i="1"/>
  <c r="D72" i="1" s="1"/>
  <c r="A73" i="1"/>
  <c r="D73" i="1" s="1"/>
  <c r="A74" i="1"/>
  <c r="D74" i="1" s="1"/>
  <c r="A75" i="1"/>
  <c r="D75" i="1" s="1"/>
  <c r="A76" i="1"/>
  <c r="D76" i="1" s="1"/>
  <c r="A77" i="1"/>
  <c r="D77" i="1" s="1"/>
  <c r="A78" i="1"/>
  <c r="D78" i="1" s="1"/>
  <c r="A79" i="1"/>
  <c r="D79" i="1" s="1"/>
  <c r="A80" i="1"/>
  <c r="D80" i="1" s="1"/>
  <c r="A81" i="1"/>
  <c r="D81" i="1" s="1"/>
  <c r="A82" i="1"/>
  <c r="D82" i="1" s="1"/>
  <c r="A83" i="1"/>
  <c r="D83" i="1" s="1"/>
  <c r="A84" i="1"/>
  <c r="D84" i="1" s="1"/>
  <c r="A85" i="1"/>
  <c r="D85" i="1" s="1"/>
  <c r="A86" i="1"/>
  <c r="D86" i="1" s="1"/>
  <c r="A87" i="1"/>
  <c r="D87" i="1" s="1"/>
  <c r="A88" i="1"/>
  <c r="D88" i="1" s="1"/>
  <c r="A89" i="1"/>
  <c r="D89" i="1" s="1"/>
  <c r="A90" i="1"/>
  <c r="D90" i="1" s="1"/>
  <c r="A91" i="1"/>
  <c r="D91" i="1" s="1"/>
  <c r="A92" i="1"/>
  <c r="D92" i="1" s="1"/>
  <c r="A93" i="1"/>
  <c r="D93" i="1" s="1"/>
  <c r="A94" i="1"/>
  <c r="D94" i="1" s="1"/>
  <c r="A95" i="1"/>
  <c r="D95" i="1" s="1"/>
  <c r="A96" i="1"/>
  <c r="D96" i="1" s="1"/>
  <c r="A97" i="1"/>
  <c r="D97" i="1" s="1"/>
  <c r="A98" i="1"/>
  <c r="D98" i="1" s="1"/>
  <c r="A99" i="1"/>
  <c r="D99" i="1" s="1"/>
  <c r="A100" i="1"/>
  <c r="D100" i="1" s="1"/>
  <c r="A101" i="1"/>
  <c r="D101" i="1" s="1"/>
  <c r="A102" i="1"/>
  <c r="D102" i="1" s="1"/>
  <c r="A103" i="1"/>
  <c r="D103" i="1" s="1"/>
  <c r="A104" i="1"/>
  <c r="D104" i="1" s="1"/>
  <c r="A105" i="1"/>
  <c r="D105" i="1" s="1"/>
  <c r="A106" i="1"/>
  <c r="D106" i="1" s="1"/>
  <c r="A107" i="1"/>
  <c r="D107" i="1" s="1"/>
  <c r="A108" i="1"/>
  <c r="D108" i="1" s="1"/>
  <c r="A109" i="1"/>
  <c r="D109" i="1" s="1"/>
  <c r="A110" i="1"/>
  <c r="D110" i="1" s="1"/>
  <c r="A111" i="1"/>
  <c r="D111" i="1" s="1"/>
  <c r="A112" i="1"/>
  <c r="D112" i="1" s="1"/>
  <c r="A113" i="1"/>
  <c r="D113" i="1" s="1"/>
  <c r="A114" i="1"/>
  <c r="D114" i="1" s="1"/>
  <c r="A115" i="1"/>
  <c r="D115" i="1" s="1"/>
  <c r="A116" i="1"/>
  <c r="D116" i="1" s="1"/>
  <c r="A117" i="1"/>
  <c r="D117" i="1" s="1"/>
  <c r="A118" i="1"/>
  <c r="D118" i="1" s="1"/>
  <c r="A119" i="1"/>
  <c r="D119" i="1" s="1"/>
  <c r="A120" i="1"/>
  <c r="D120" i="1" s="1"/>
  <c r="A121" i="1"/>
  <c r="D121" i="1" s="1"/>
  <c r="A122" i="1"/>
  <c r="D122" i="1" s="1"/>
  <c r="A123" i="1"/>
  <c r="D123" i="1" s="1"/>
  <c r="A124" i="1"/>
  <c r="D124" i="1" s="1"/>
  <c r="A125" i="1"/>
  <c r="D125" i="1" s="1"/>
  <c r="A126" i="1"/>
  <c r="D126" i="1" s="1"/>
  <c r="A127" i="1"/>
  <c r="D127" i="1" s="1"/>
  <c r="A128" i="1"/>
  <c r="D128" i="1" s="1"/>
  <c r="A129" i="1"/>
  <c r="D129" i="1" s="1"/>
  <c r="A130" i="1"/>
  <c r="D130" i="1" s="1"/>
  <c r="A131" i="1"/>
  <c r="D131" i="1" s="1"/>
  <c r="A132" i="1"/>
  <c r="D132" i="1" s="1"/>
  <c r="A133" i="1"/>
  <c r="D133" i="1" s="1"/>
  <c r="A134" i="1"/>
  <c r="D134" i="1" s="1"/>
  <c r="A135" i="1"/>
  <c r="D135" i="1" s="1"/>
  <c r="A136" i="1"/>
  <c r="D136" i="1" s="1"/>
  <c r="A137" i="1"/>
  <c r="D137" i="1" s="1"/>
  <c r="A138" i="1"/>
  <c r="D138" i="1" s="1"/>
  <c r="A139" i="1"/>
  <c r="D139" i="1" s="1"/>
  <c r="A140" i="1"/>
  <c r="D140" i="1" s="1"/>
  <c r="A141" i="1"/>
  <c r="D141" i="1" s="1"/>
  <c r="A142" i="1"/>
  <c r="D142" i="1" s="1"/>
  <c r="A143" i="1"/>
  <c r="D143" i="1" s="1"/>
  <c r="A144" i="1"/>
  <c r="D144" i="1" s="1"/>
  <c r="A145" i="1"/>
  <c r="D145" i="1" s="1"/>
  <c r="A146" i="1"/>
  <c r="D146" i="1" s="1"/>
  <c r="A147" i="1"/>
  <c r="D147" i="1" s="1"/>
  <c r="A148" i="1"/>
  <c r="D148" i="1" s="1"/>
  <c r="A149" i="1"/>
  <c r="D149" i="1" s="1"/>
  <c r="A150" i="1"/>
  <c r="D150" i="1" s="1"/>
  <c r="A151" i="1"/>
  <c r="D151" i="1" s="1"/>
  <c r="A152" i="1"/>
  <c r="D152" i="1" s="1"/>
  <c r="A153" i="1"/>
  <c r="D153" i="1" s="1"/>
  <c r="A154" i="1"/>
  <c r="D154" i="1" s="1"/>
  <c r="A155" i="1"/>
  <c r="D155" i="1" s="1"/>
  <c r="A156" i="1"/>
  <c r="D156" i="1" s="1"/>
  <c r="A157" i="1"/>
  <c r="D157" i="1" s="1"/>
  <c r="A158" i="1"/>
  <c r="D158" i="1" s="1"/>
  <c r="A159" i="1"/>
  <c r="D159" i="1" s="1"/>
  <c r="A160" i="1"/>
  <c r="D160" i="1" s="1"/>
  <c r="A161" i="1"/>
  <c r="D161" i="1" s="1"/>
  <c r="A162" i="1"/>
  <c r="D162" i="1" s="1"/>
  <c r="A163" i="1"/>
  <c r="D163" i="1" s="1"/>
  <c r="A164" i="1"/>
  <c r="D164" i="1" s="1"/>
  <c r="A165" i="1"/>
  <c r="D165" i="1" s="1"/>
  <c r="A166" i="1"/>
  <c r="D166" i="1" s="1"/>
  <c r="A167" i="1"/>
  <c r="D167" i="1" s="1"/>
  <c r="A168" i="1"/>
  <c r="D168" i="1" s="1"/>
  <c r="A169" i="1"/>
  <c r="D169" i="1" s="1"/>
  <c r="A170" i="1"/>
  <c r="D170" i="1" s="1"/>
  <c r="A171" i="1"/>
  <c r="D171" i="1" s="1"/>
  <c r="A172" i="1"/>
  <c r="D172" i="1" s="1"/>
  <c r="A173" i="1"/>
  <c r="D173" i="1" s="1"/>
  <c r="A174" i="1"/>
  <c r="D174" i="1" s="1"/>
  <c r="A175" i="1"/>
  <c r="D175" i="1" s="1"/>
  <c r="A176" i="1"/>
  <c r="D176" i="1" s="1"/>
  <c r="A177" i="1"/>
  <c r="D177" i="1" s="1"/>
  <c r="A178" i="1"/>
  <c r="D178" i="1" s="1"/>
  <c r="A179" i="1"/>
  <c r="D179" i="1" s="1"/>
  <c r="A180" i="1"/>
  <c r="D180" i="1" s="1"/>
  <c r="A181" i="1"/>
  <c r="D181" i="1" s="1"/>
  <c r="A182" i="1"/>
  <c r="D182" i="1" s="1"/>
  <c r="A183" i="1"/>
  <c r="D183" i="1" s="1"/>
  <c r="A184" i="1"/>
  <c r="D184" i="1" s="1"/>
  <c r="A185" i="1"/>
  <c r="D185" i="1" s="1"/>
  <c r="A186" i="1"/>
  <c r="D186" i="1" s="1"/>
  <c r="A187" i="1"/>
  <c r="D187" i="1" s="1"/>
  <c r="A188" i="1"/>
  <c r="D188" i="1" s="1"/>
  <c r="A189" i="1"/>
  <c r="D189" i="1" s="1"/>
  <c r="A190" i="1"/>
  <c r="D190" i="1" s="1"/>
  <c r="A191" i="1"/>
  <c r="D191" i="1" s="1"/>
  <c r="A192" i="1"/>
  <c r="D192" i="1" s="1"/>
  <c r="A193" i="1"/>
  <c r="D193" i="1" s="1"/>
  <c r="A194" i="1"/>
  <c r="D194" i="1" s="1"/>
  <c r="A195" i="1"/>
  <c r="D195" i="1" s="1"/>
  <c r="A196" i="1"/>
  <c r="D196" i="1" s="1"/>
  <c r="A197" i="1"/>
  <c r="D197" i="1" s="1"/>
  <c r="A198" i="1"/>
  <c r="D198" i="1" s="1"/>
  <c r="A199" i="1"/>
  <c r="D199" i="1" s="1"/>
  <c r="A200" i="1"/>
  <c r="D200" i="1" s="1"/>
  <c r="A201" i="1"/>
  <c r="D201" i="1" s="1"/>
  <c r="A202" i="1"/>
  <c r="D202" i="1" s="1"/>
  <c r="A203" i="1"/>
  <c r="D203" i="1" s="1"/>
  <c r="A204" i="1"/>
  <c r="D204" i="1" s="1"/>
  <c r="A205" i="1"/>
  <c r="D205" i="1" s="1"/>
  <c r="A206" i="1"/>
  <c r="D206" i="1" s="1"/>
  <c r="A207" i="1"/>
  <c r="D207" i="1" s="1"/>
  <c r="A208" i="1"/>
  <c r="D208" i="1" s="1"/>
  <c r="A209" i="1"/>
  <c r="D209" i="1" s="1"/>
  <c r="A210" i="1"/>
  <c r="D210" i="1" s="1"/>
  <c r="A211" i="1"/>
  <c r="D211" i="1" s="1"/>
  <c r="A212" i="1"/>
  <c r="D212" i="1" s="1"/>
  <c r="A213" i="1"/>
  <c r="D213" i="1" s="1"/>
  <c r="A214" i="1"/>
  <c r="D214" i="1" s="1"/>
  <c r="A215" i="1"/>
  <c r="D215" i="1" s="1"/>
  <c r="A216" i="1"/>
  <c r="D216" i="1" s="1"/>
  <c r="A217" i="1"/>
  <c r="D217" i="1" s="1"/>
  <c r="A218" i="1"/>
  <c r="D218" i="1" s="1"/>
  <c r="A219" i="1"/>
  <c r="D219" i="1" s="1"/>
  <c r="A220" i="1"/>
  <c r="D220" i="1" s="1"/>
  <c r="A221" i="1"/>
  <c r="D221" i="1" s="1"/>
  <c r="A222" i="1"/>
  <c r="D222" i="1" s="1"/>
  <c r="A223" i="1"/>
  <c r="D223" i="1" s="1"/>
  <c r="A224" i="1"/>
  <c r="D224" i="1" s="1"/>
  <c r="A225" i="1"/>
  <c r="D225" i="1" s="1"/>
  <c r="A226" i="1"/>
  <c r="D226" i="1" s="1"/>
  <c r="A227" i="1"/>
  <c r="D227" i="1" s="1"/>
  <c r="A228" i="1"/>
  <c r="D228" i="1" s="1"/>
  <c r="A229" i="1"/>
  <c r="D229" i="1" s="1"/>
  <c r="A230" i="1"/>
  <c r="D230" i="1" s="1"/>
  <c r="A231" i="1"/>
  <c r="D231" i="1" s="1"/>
  <c r="A232" i="1"/>
  <c r="D232" i="1" s="1"/>
  <c r="A233" i="1"/>
  <c r="D233" i="1" s="1"/>
  <c r="A234" i="1"/>
  <c r="D234" i="1" s="1"/>
  <c r="A235" i="1"/>
  <c r="D235" i="1" s="1"/>
  <c r="A236" i="1"/>
  <c r="D236" i="1" s="1"/>
  <c r="A237" i="1"/>
  <c r="D237" i="1" s="1"/>
  <c r="A238" i="1"/>
  <c r="D238" i="1" s="1"/>
  <c r="A239" i="1"/>
  <c r="D239" i="1" s="1"/>
  <c r="A240" i="1"/>
  <c r="D240" i="1" s="1"/>
  <c r="A241" i="1"/>
  <c r="D241" i="1" s="1"/>
  <c r="A242" i="1"/>
  <c r="D242" i="1" s="1"/>
  <c r="A243" i="1"/>
  <c r="D243" i="1" s="1"/>
  <c r="A244" i="1"/>
  <c r="D244" i="1" s="1"/>
  <c r="A245" i="1"/>
  <c r="D245" i="1" s="1"/>
  <c r="A246" i="1"/>
  <c r="D246" i="1" s="1"/>
  <c r="A247" i="1"/>
  <c r="D247" i="1" s="1"/>
  <c r="A248" i="1"/>
  <c r="D248" i="1" s="1"/>
  <c r="A249" i="1"/>
  <c r="D249" i="1" s="1"/>
  <c r="A250" i="1"/>
  <c r="D250" i="1" s="1"/>
  <c r="A251" i="1"/>
  <c r="D251" i="1" s="1"/>
  <c r="A252" i="1"/>
  <c r="D252" i="1" s="1"/>
  <c r="A253" i="1"/>
  <c r="D253" i="1" s="1"/>
  <c r="A254" i="1"/>
  <c r="D254" i="1" s="1"/>
  <c r="A255" i="1"/>
  <c r="D255" i="1" s="1"/>
  <c r="A256" i="1"/>
  <c r="D256" i="1" s="1"/>
  <c r="A257" i="1"/>
  <c r="D257" i="1" s="1"/>
  <c r="A258" i="1"/>
  <c r="D258" i="1" s="1"/>
  <c r="A259" i="1"/>
  <c r="D259" i="1" s="1"/>
  <c r="A260" i="1"/>
  <c r="D260" i="1" s="1"/>
  <c r="A261" i="1"/>
  <c r="D261" i="1" s="1"/>
  <c r="A262" i="1"/>
  <c r="D262" i="1" s="1"/>
  <c r="A263" i="1"/>
  <c r="D263" i="1" s="1"/>
  <c r="A264" i="1"/>
  <c r="D264" i="1" s="1"/>
  <c r="A265" i="1"/>
  <c r="D265" i="1" s="1"/>
  <c r="A266" i="1"/>
  <c r="D266" i="1" s="1"/>
  <c r="A267" i="1"/>
  <c r="D267" i="1" s="1"/>
  <c r="A268" i="1"/>
  <c r="D268" i="1" s="1"/>
  <c r="A269" i="1"/>
  <c r="D269" i="1" s="1"/>
  <c r="A270" i="1"/>
  <c r="D270" i="1" s="1"/>
  <c r="A271" i="1"/>
  <c r="D271" i="1" s="1"/>
  <c r="A272" i="1"/>
  <c r="D272" i="1" s="1"/>
  <c r="A273" i="1"/>
  <c r="D273" i="1" s="1"/>
  <c r="A274" i="1"/>
  <c r="D274" i="1" s="1"/>
  <c r="A275" i="1"/>
  <c r="D275" i="1" s="1"/>
  <c r="A276" i="1"/>
  <c r="D276" i="1" s="1"/>
  <c r="A277" i="1"/>
  <c r="D277" i="1" s="1"/>
  <c r="A278" i="1"/>
  <c r="D278" i="1" s="1"/>
  <c r="A279" i="1"/>
  <c r="D279" i="1" s="1"/>
  <c r="A280" i="1"/>
  <c r="D280" i="1" s="1"/>
  <c r="A281" i="1"/>
  <c r="D281" i="1" s="1"/>
  <c r="A282" i="1"/>
  <c r="D282" i="1" s="1"/>
  <c r="A283" i="1"/>
  <c r="D283" i="1" s="1"/>
  <c r="A284" i="1"/>
  <c r="D284" i="1" s="1"/>
  <c r="A285" i="1"/>
  <c r="D285" i="1" s="1"/>
  <c r="A286" i="1"/>
  <c r="D286" i="1" s="1"/>
  <c r="A287" i="1"/>
  <c r="D287" i="1" s="1"/>
  <c r="A288" i="1"/>
  <c r="D288" i="1" s="1"/>
  <c r="A289" i="1"/>
  <c r="D289" i="1" s="1"/>
  <c r="A290" i="1"/>
  <c r="D290" i="1" s="1"/>
  <c r="A291" i="1"/>
  <c r="D291" i="1" s="1"/>
  <c r="A292" i="1"/>
  <c r="D292" i="1" s="1"/>
  <c r="A293" i="1"/>
  <c r="D293" i="1" s="1"/>
  <c r="A294" i="1"/>
  <c r="D294" i="1" s="1"/>
  <c r="A295" i="1"/>
  <c r="D295" i="1" s="1"/>
  <c r="A296" i="1"/>
  <c r="D296" i="1" s="1"/>
  <c r="A297" i="1"/>
  <c r="D297" i="1" s="1"/>
  <c r="A298" i="1"/>
  <c r="D298" i="1" s="1"/>
  <c r="A299" i="1"/>
  <c r="D299" i="1" s="1"/>
  <c r="A300" i="1"/>
  <c r="D300" i="1" s="1"/>
  <c r="A301" i="1"/>
  <c r="D301" i="1" s="1"/>
  <c r="A302" i="1"/>
  <c r="D302" i="1" s="1"/>
  <c r="A303" i="1"/>
  <c r="D303" i="1" s="1"/>
  <c r="A304" i="1"/>
  <c r="D304" i="1" s="1"/>
  <c r="A305" i="1"/>
  <c r="D305" i="1" s="1"/>
  <c r="A306" i="1"/>
  <c r="D306" i="1" s="1"/>
  <c r="A307" i="1"/>
  <c r="D307" i="1" s="1"/>
  <c r="A8" i="1"/>
  <c r="D8" i="1" s="1"/>
  <c r="A9" i="1"/>
  <c r="D9" i="1" s="1"/>
  <c r="A7" i="1"/>
  <c r="D7" i="1" s="1"/>
  <c r="D6" i="1"/>
  <c r="D5" i="1"/>
  <c r="D4" i="1"/>
  <c r="D3" i="1"/>
  <c r="D2" i="1"/>
</calcChain>
</file>

<file path=xl/sharedStrings.xml><?xml version="1.0" encoding="utf-8"?>
<sst xmlns="http://schemas.openxmlformats.org/spreadsheetml/2006/main" count="2025" uniqueCount="1380">
  <si>
    <t>State Abbr</t>
  </si>
  <si>
    <t>State[5]</t>
  </si>
  <si>
    <t>City</t>
  </si>
  <si>
    <t>Agra, India</t>
  </si>
  <si>
    <t>Agra</t>
  </si>
  <si>
    <t xml:space="preserve"> India</t>
  </si>
  <si>
    <t>NY</t>
  </si>
  <si>
    <t>New York</t>
  </si>
  <si>
    <t>Anchorage, United States</t>
  </si>
  <si>
    <t>Anchorage</t>
  </si>
  <si>
    <t xml:space="preserve"> United States</t>
  </si>
  <si>
    <t>CA</t>
  </si>
  <si>
    <t>California</t>
  </si>
  <si>
    <t>Los Angeles</t>
  </si>
  <si>
    <t>Astana, Kazakhstan</t>
  </si>
  <si>
    <t>Astana</t>
  </si>
  <si>
    <t xml:space="preserve"> Kazakhstan</t>
  </si>
  <si>
    <t>IL</t>
  </si>
  <si>
    <t>Illinois</t>
  </si>
  <si>
    <t>Chicago</t>
  </si>
  <si>
    <t>Athens, Greece</t>
  </si>
  <si>
    <t>Athens</t>
  </si>
  <si>
    <t xml:space="preserve"> Greece</t>
  </si>
  <si>
    <t>TX</t>
  </si>
  <si>
    <t>Texas</t>
  </si>
  <si>
    <t>Houston</t>
  </si>
  <si>
    <t>Austin, United States</t>
  </si>
  <si>
    <t>Austin</t>
  </si>
  <si>
    <t>AZ</t>
  </si>
  <si>
    <t>Arizona</t>
  </si>
  <si>
    <t>Phoenix</t>
  </si>
  <si>
    <t>Bamako, Mali</t>
  </si>
  <si>
    <t>Bamako</t>
  </si>
  <si>
    <t xml:space="preserve"> Mali</t>
  </si>
  <si>
    <t>Pennsylvania</t>
  </si>
  <si>
    <t>Philadelphia</t>
  </si>
  <si>
    <t>Bangkok, Thailand</t>
  </si>
  <si>
    <t>Bangkok</t>
  </si>
  <si>
    <t xml:space="preserve"> Thailand</t>
  </si>
  <si>
    <t>San Antonio</t>
  </si>
  <si>
    <t>Barcelona, Spain</t>
  </si>
  <si>
    <t>Barcelona</t>
  </si>
  <si>
    <t xml:space="preserve"> Spain</t>
  </si>
  <si>
    <t>San Diego</t>
  </si>
  <si>
    <t>Beijing, China</t>
  </si>
  <si>
    <t>Beijing</t>
  </si>
  <si>
    <t xml:space="preserve"> China</t>
  </si>
  <si>
    <t>Dallas</t>
  </si>
  <si>
    <t>Berlin, Germany</t>
  </si>
  <si>
    <t>Berlin</t>
  </si>
  <si>
    <t xml:space="preserve"> Germany</t>
  </si>
  <si>
    <t>San Jose</t>
  </si>
  <si>
    <t>Bogota, Colombia</t>
  </si>
  <si>
    <t>Bogota</t>
  </si>
  <si>
    <t xml:space="preserve"> Colombia</t>
  </si>
  <si>
    <t>Boston, United States</t>
  </si>
  <si>
    <t>Boston</t>
  </si>
  <si>
    <t>Jacksonville</t>
  </si>
  <si>
    <t>Budapest, Hungary</t>
  </si>
  <si>
    <t>Budapest</t>
  </si>
  <si>
    <t xml:space="preserve"> Hungary</t>
  </si>
  <si>
    <t>San Francisco</t>
  </si>
  <si>
    <t>Buenos Aires, Argentina</t>
  </si>
  <si>
    <t>Buenos Aires</t>
  </si>
  <si>
    <t xml:space="preserve"> Argentina</t>
  </si>
  <si>
    <t>Columbus</t>
  </si>
  <si>
    <t>Cairo, Egypt</t>
  </si>
  <si>
    <t>Cairo</t>
  </si>
  <si>
    <t xml:space="preserve"> Egypt</t>
  </si>
  <si>
    <t>Indianapolis</t>
  </si>
  <si>
    <t>Calgary, Canada</t>
  </si>
  <si>
    <t>Calgary</t>
  </si>
  <si>
    <t xml:space="preserve"> Canada</t>
  </si>
  <si>
    <t>Fort Worth</t>
  </si>
  <si>
    <t>Cape Town, South Africa</t>
  </si>
  <si>
    <t>Cape Town</t>
  </si>
  <si>
    <t xml:space="preserve"> South Africa</t>
  </si>
  <si>
    <t>Charlotte</t>
  </si>
  <si>
    <t>Casablanca, Morocco</t>
  </si>
  <si>
    <t>Casablanca</t>
  </si>
  <si>
    <t xml:space="preserve"> Morocco</t>
  </si>
  <si>
    <t>Seattle</t>
  </si>
  <si>
    <t>Chicago, United States</t>
  </si>
  <si>
    <t>Denver</t>
  </si>
  <si>
    <t>Colombo, Sri Lanka</t>
  </si>
  <si>
    <t>Colombo</t>
  </si>
  <si>
    <t xml:space="preserve"> Sri Lanka</t>
  </si>
  <si>
    <t>El Paso</t>
  </si>
  <si>
    <t>Copenhagen, Denmark</t>
  </si>
  <si>
    <t>Copenhagen</t>
  </si>
  <si>
    <t xml:space="preserve"> Denmark</t>
  </si>
  <si>
    <t>Washington</t>
  </si>
  <si>
    <t>Dubai, United Arab Emirates</t>
  </si>
  <si>
    <t>Dubai</t>
  </si>
  <si>
    <t xml:space="preserve"> United Arab Emirates</t>
  </si>
  <si>
    <t>Dublin, Ireland</t>
  </si>
  <si>
    <t>Dublin</t>
  </si>
  <si>
    <t xml:space="preserve"> Ireland</t>
  </si>
  <si>
    <t>Detroit</t>
  </si>
  <si>
    <t>Giza, Egypt</t>
  </si>
  <si>
    <t>Giza</t>
  </si>
  <si>
    <t>Nashville</t>
  </si>
  <si>
    <t>Havana, Cuba</t>
  </si>
  <si>
    <t>Havana</t>
  </si>
  <si>
    <t xml:space="preserve"> Cuba</t>
  </si>
  <si>
    <t>Memphis</t>
  </si>
  <si>
    <t>Heidelberg, Germany</t>
  </si>
  <si>
    <t>Heidelberg</t>
  </si>
  <si>
    <t>Portland</t>
  </si>
  <si>
    <t>Ho Chi Minh City, Vietnam</t>
  </si>
  <si>
    <t>Ho Chi Minh City</t>
  </si>
  <si>
    <t xml:space="preserve"> Vietnam</t>
  </si>
  <si>
    <t>Oklahoma City</t>
  </si>
  <si>
    <t>Hong Kong, China</t>
  </si>
  <si>
    <t>Hong Kong</t>
  </si>
  <si>
    <t>Las Vegas</t>
  </si>
  <si>
    <t>Honolulu, United States</t>
  </si>
  <si>
    <t>Honolulu</t>
  </si>
  <si>
    <t>Louisville</t>
  </si>
  <si>
    <t>Istanbul, Turkey</t>
  </si>
  <si>
    <t>Istanbul</t>
  </si>
  <si>
    <t xml:space="preserve"> Turkey</t>
  </si>
  <si>
    <t>Baltimore</t>
  </si>
  <si>
    <t>Jeddah, Saudi Arabia</t>
  </si>
  <si>
    <t>Jeddah</t>
  </si>
  <si>
    <t xml:space="preserve"> Saudi Arabia</t>
  </si>
  <si>
    <t>Milwaukee</t>
  </si>
  <si>
    <t>Johannesburg, South Africa</t>
  </si>
  <si>
    <t>Johannesburg</t>
  </si>
  <si>
    <t>Albuquerque</t>
  </si>
  <si>
    <t>Kathmandu, Nepal</t>
  </si>
  <si>
    <t>Kathmandu</t>
  </si>
  <si>
    <t xml:space="preserve"> Nepal</t>
  </si>
  <si>
    <t>Tucson</t>
  </si>
  <si>
    <t>Kiev, Ukraine</t>
  </si>
  <si>
    <t>Kiev</t>
  </si>
  <si>
    <t xml:space="preserve"> Ukraine</t>
  </si>
  <si>
    <t>Fresno</t>
  </si>
  <si>
    <t>Kigali, Rwanda</t>
  </si>
  <si>
    <t>Kigali</t>
  </si>
  <si>
    <t xml:space="preserve"> Rwanda</t>
  </si>
  <si>
    <t>Sacramento</t>
  </si>
  <si>
    <t>Kyoto, Japan</t>
  </si>
  <si>
    <t>Kyoto</t>
  </si>
  <si>
    <t xml:space="preserve"> Japan</t>
  </si>
  <si>
    <t>Mesa</t>
  </si>
  <si>
    <t>Lagos, Nigeria</t>
  </si>
  <si>
    <t>Lagos</t>
  </si>
  <si>
    <t xml:space="preserve"> Nigeria</t>
  </si>
  <si>
    <t>Kansas City</t>
  </si>
  <si>
    <t>Lahore, Pakistan</t>
  </si>
  <si>
    <t>Lahore</t>
  </si>
  <si>
    <t xml:space="preserve"> Pakistan</t>
  </si>
  <si>
    <t>Atlanta</t>
  </si>
  <si>
    <t>Las Vegas, United States</t>
  </si>
  <si>
    <t>Long Beach</t>
  </si>
  <si>
    <t>Lima, Peru</t>
  </si>
  <si>
    <t>Lima</t>
  </si>
  <si>
    <t xml:space="preserve"> Peru</t>
  </si>
  <si>
    <t>Colorado Springs</t>
  </si>
  <si>
    <t>London, United Kingdom</t>
  </si>
  <si>
    <t>London</t>
  </si>
  <si>
    <t xml:space="preserve"> United Kingdom</t>
  </si>
  <si>
    <t>Raleigh</t>
  </si>
  <si>
    <t>Madrid, Spain</t>
  </si>
  <si>
    <t>Madrid</t>
  </si>
  <si>
    <t>Miami</t>
  </si>
  <si>
    <t>Manila, Philippines</t>
  </si>
  <si>
    <t>Manila</t>
  </si>
  <si>
    <t xml:space="preserve"> Philippines</t>
  </si>
  <si>
    <t>Virginia Beach</t>
  </si>
  <si>
    <t>Marrakesh, Morocco</t>
  </si>
  <si>
    <t>Marrakesh</t>
  </si>
  <si>
    <t>Omaha</t>
  </si>
  <si>
    <t>Mexico City, Mexico</t>
  </si>
  <si>
    <t>Mexico City</t>
  </si>
  <si>
    <t xml:space="preserve"> Mexico</t>
  </si>
  <si>
    <t>Oakland</t>
  </si>
  <si>
    <t>Miami, United States</t>
  </si>
  <si>
    <t>Minneapolis</t>
  </si>
  <si>
    <t>Moscow, Russia</t>
  </si>
  <si>
    <t>Moscow</t>
  </si>
  <si>
    <t xml:space="preserve"> Russia</t>
  </si>
  <si>
    <t>Tulsa</t>
  </si>
  <si>
    <t>Nairobi, Kenya</t>
  </si>
  <si>
    <t>Nairobi</t>
  </si>
  <si>
    <t xml:space="preserve"> Kenya</t>
  </si>
  <si>
    <t>Arlington</t>
  </si>
  <si>
    <t>Nara, Japan</t>
  </si>
  <si>
    <t>Nara</t>
  </si>
  <si>
    <t>New Orleans</t>
  </si>
  <si>
    <t>Nashville, United States</t>
  </si>
  <si>
    <t>Wichita</t>
  </si>
  <si>
    <t>New Delhi, India</t>
  </si>
  <si>
    <t>New Delhi</t>
  </si>
  <si>
    <t>Cleveland</t>
  </si>
  <si>
    <t>New York, United States</t>
  </si>
  <si>
    <t>Tampa</t>
  </si>
  <si>
    <t>Ottawa, Canada</t>
  </si>
  <si>
    <t>Ottawa</t>
  </si>
  <si>
    <t>Bakersfield</t>
  </si>
  <si>
    <t>Panama City, Panama</t>
  </si>
  <si>
    <t>Panama City</t>
  </si>
  <si>
    <t xml:space="preserve"> Panama</t>
  </si>
  <si>
    <t>Aurora</t>
  </si>
  <si>
    <t>Paris, France</t>
  </si>
  <si>
    <t>Paris</t>
  </si>
  <si>
    <t xml:space="preserve"> France</t>
  </si>
  <si>
    <t>Perth, Australia</t>
  </si>
  <si>
    <t>Perth</t>
  </si>
  <si>
    <t xml:space="preserve"> Australia</t>
  </si>
  <si>
    <t>Anaheim</t>
  </si>
  <si>
    <t>Port Moresby, Papua New Guinea</t>
  </si>
  <si>
    <t>Port Moresby</t>
  </si>
  <si>
    <t xml:space="preserve"> Papua New Guinea</t>
  </si>
  <si>
    <t>Santa Ana</t>
  </si>
  <si>
    <t>Québec, Canada</t>
  </si>
  <si>
    <t>Corpus Christi</t>
  </si>
  <si>
    <t>Quito, Ecuador</t>
  </si>
  <si>
    <t>Quito</t>
  </si>
  <si>
    <t xml:space="preserve"> Ecuador</t>
  </si>
  <si>
    <t>Riverside</t>
  </si>
  <si>
    <t>Reykjavík, Iceland</t>
  </si>
  <si>
    <t xml:space="preserve"> Iceland</t>
  </si>
  <si>
    <t>Lexington</t>
  </si>
  <si>
    <t>Rio de Janeiro, Brazil</t>
  </si>
  <si>
    <t>Rio de Janeiro</t>
  </si>
  <si>
    <t xml:space="preserve"> Brazil</t>
  </si>
  <si>
    <t>St. Louis</t>
  </si>
  <si>
    <t>Rome, Italy</t>
  </si>
  <si>
    <t>Rome</t>
  </si>
  <si>
    <t xml:space="preserve"> Italy</t>
  </si>
  <si>
    <t>Stockton</t>
  </si>
  <si>
    <t>Salzberg, Austria</t>
  </si>
  <si>
    <t>Salzberg</t>
  </si>
  <si>
    <t xml:space="preserve"> Austria</t>
  </si>
  <si>
    <t>Pittsburgh</t>
  </si>
  <si>
    <t>Santiago, Chile</t>
  </si>
  <si>
    <t>Santiago</t>
  </si>
  <si>
    <t xml:space="preserve"> Chile</t>
  </si>
  <si>
    <t>Saint Paul</t>
  </si>
  <si>
    <t>St. Petersburg, Russia</t>
  </si>
  <si>
    <t>St. Petersburg</t>
  </si>
  <si>
    <t>Cincinnati</t>
  </si>
  <si>
    <t>San Diego, United States</t>
  </si>
  <si>
    <t>San Francisco, United States</t>
  </si>
  <si>
    <t>Henderson</t>
  </si>
  <si>
    <t>São Paulo, Brazil</t>
  </si>
  <si>
    <t>Greensboro</t>
  </si>
  <si>
    <t>Seattle, United States</t>
  </si>
  <si>
    <t>Plano</t>
  </si>
  <si>
    <t>Seoul, South Korea</t>
  </si>
  <si>
    <t>Seoul</t>
  </si>
  <si>
    <t xml:space="preserve"> South Korea</t>
  </si>
  <si>
    <t>Newark</t>
  </si>
  <si>
    <t>Shanghai, China</t>
  </si>
  <si>
    <t>Shanghai</t>
  </si>
  <si>
    <t>Lincoln</t>
  </si>
  <si>
    <t>Singapore, Singapore</t>
  </si>
  <si>
    <t>Singapore</t>
  </si>
  <si>
    <t xml:space="preserve"> Singapore</t>
  </si>
  <si>
    <t>Toledo</t>
  </si>
  <si>
    <t>Stockholm, Sweden</t>
  </si>
  <si>
    <t>Stockholm</t>
  </si>
  <si>
    <t xml:space="preserve"> Sweden</t>
  </si>
  <si>
    <t>Orlando</t>
  </si>
  <si>
    <t>Sydney, Australia</t>
  </si>
  <si>
    <t>Sydney</t>
  </si>
  <si>
    <t>Chula Vista</t>
  </si>
  <si>
    <t>Tel Aviv, Israel</t>
  </si>
  <si>
    <t>Tel Aviv</t>
  </si>
  <si>
    <t xml:space="preserve"> Israel</t>
  </si>
  <si>
    <t>Irvine</t>
  </si>
  <si>
    <t>The Hague, Netherlands</t>
  </si>
  <si>
    <t>The Hague</t>
  </si>
  <si>
    <t xml:space="preserve"> Netherlands</t>
  </si>
  <si>
    <t>Fort Wayne</t>
  </si>
  <si>
    <t>Tokyo, Japan</t>
  </si>
  <si>
    <t>Tokyo</t>
  </si>
  <si>
    <t>Jersey City</t>
  </si>
  <si>
    <t>Toronto, Canada</t>
  </si>
  <si>
    <t>Toronto</t>
  </si>
  <si>
    <t>Durham</t>
  </si>
  <si>
    <t>Wellingt</t>
  </si>
  <si>
    <t>Laredo</t>
  </si>
  <si>
    <t>Buffalo</t>
  </si>
  <si>
    <t>Madison</t>
  </si>
  <si>
    <t>Lubbock</t>
  </si>
  <si>
    <t>Chandler</t>
  </si>
  <si>
    <t>Scottsdale</t>
  </si>
  <si>
    <t>Glendale</t>
  </si>
  <si>
    <t>Reno</t>
  </si>
  <si>
    <t>Norfolk</t>
  </si>
  <si>
    <t>Winston–Salem</t>
  </si>
  <si>
    <t>North Las Vegas</t>
  </si>
  <si>
    <t>Irving</t>
  </si>
  <si>
    <t>Chesapeake</t>
  </si>
  <si>
    <t>Gilbert</t>
  </si>
  <si>
    <t>Hialeah</t>
  </si>
  <si>
    <t>Garland</t>
  </si>
  <si>
    <t>Fremont</t>
  </si>
  <si>
    <t>Baton Rouge</t>
  </si>
  <si>
    <t>Richmond</t>
  </si>
  <si>
    <t>Boise</t>
  </si>
  <si>
    <t>San Bernardino</t>
  </si>
  <si>
    <t>Spokane</t>
  </si>
  <si>
    <t>Des Moines</t>
  </si>
  <si>
    <t>Modesto</t>
  </si>
  <si>
    <t>Birmingham</t>
  </si>
  <si>
    <t>Tacoma</t>
  </si>
  <si>
    <t>Fontana</t>
  </si>
  <si>
    <t>Rochester</t>
  </si>
  <si>
    <t>Oxnard</t>
  </si>
  <si>
    <t>Moreno Valley</t>
  </si>
  <si>
    <t>Fayetteville</t>
  </si>
  <si>
    <t>Yonkers</t>
  </si>
  <si>
    <t>Huntington Beach</t>
  </si>
  <si>
    <t>Montgomery</t>
  </si>
  <si>
    <t>Amarillo</t>
  </si>
  <si>
    <t>Little Rock</t>
  </si>
  <si>
    <t>Akron</t>
  </si>
  <si>
    <t>Augusta</t>
  </si>
  <si>
    <t>Grand Rapids</t>
  </si>
  <si>
    <t>Shreveport</t>
  </si>
  <si>
    <t>Salt Lake City</t>
  </si>
  <si>
    <t>Huntsville</t>
  </si>
  <si>
    <t>Mobile</t>
  </si>
  <si>
    <t>Tallahassee</t>
  </si>
  <si>
    <t>Grand Prairie</t>
  </si>
  <si>
    <t>Overland Park</t>
  </si>
  <si>
    <t>Knoxville</t>
  </si>
  <si>
    <t>Port St. Lucie</t>
  </si>
  <si>
    <t>Worcester</t>
  </si>
  <si>
    <t>Brownsville</t>
  </si>
  <si>
    <t>Tempe</t>
  </si>
  <si>
    <t>Santa Clarita</t>
  </si>
  <si>
    <t>Newport News</t>
  </si>
  <si>
    <t>Cape Coral</t>
  </si>
  <si>
    <t>Providence</t>
  </si>
  <si>
    <t>Fort Lauderdale</t>
  </si>
  <si>
    <t>Chattanooga</t>
  </si>
  <si>
    <t>Rancho Cucamonga</t>
  </si>
  <si>
    <t>Oceanside</t>
  </si>
  <si>
    <t>Santa Rosa</t>
  </si>
  <si>
    <t>Garden Grove</t>
  </si>
  <si>
    <t>Vancouver</t>
  </si>
  <si>
    <t>Sioux Falls</t>
  </si>
  <si>
    <t>Ontario</t>
  </si>
  <si>
    <t>McKinney</t>
  </si>
  <si>
    <t>Elk Grove</t>
  </si>
  <si>
    <t>Jackson</t>
  </si>
  <si>
    <t>Pembroke Pines</t>
  </si>
  <si>
    <t>Salem</t>
  </si>
  <si>
    <t>Springfield</t>
  </si>
  <si>
    <t>Corona</t>
  </si>
  <si>
    <t>Eugene</t>
  </si>
  <si>
    <t>Fort Collins</t>
  </si>
  <si>
    <t>Peoria</t>
  </si>
  <si>
    <t>Frisco</t>
  </si>
  <si>
    <t>Cary</t>
  </si>
  <si>
    <t>Lancaster</t>
  </si>
  <si>
    <t>Hayward</t>
  </si>
  <si>
    <t>Palmdale</t>
  </si>
  <si>
    <t>Salinas</t>
  </si>
  <si>
    <t>Alexandria</t>
  </si>
  <si>
    <t>Lakewood</t>
  </si>
  <si>
    <t>Pasadena</t>
  </si>
  <si>
    <t>Sunnyvale</t>
  </si>
  <si>
    <t>Macon</t>
  </si>
  <si>
    <t>Pomona</t>
  </si>
  <si>
    <t>Hollywood</t>
  </si>
  <si>
    <t>Escondido</t>
  </si>
  <si>
    <t>Clarksville</t>
  </si>
  <si>
    <t>Joliet</t>
  </si>
  <si>
    <t>Rockford</t>
  </si>
  <si>
    <t>Torrance</t>
  </si>
  <si>
    <t>Naperville</t>
  </si>
  <si>
    <t>Paterson</t>
  </si>
  <si>
    <t>Savannah</t>
  </si>
  <si>
    <t>Bridgeport</t>
  </si>
  <si>
    <t>Mesquite</t>
  </si>
  <si>
    <t>Killeen</t>
  </si>
  <si>
    <t>Syracuse</t>
  </si>
  <si>
    <t>McAllen</t>
  </si>
  <si>
    <t>Bellevue</t>
  </si>
  <si>
    <t>Fullerton</t>
  </si>
  <si>
    <t>Orange</t>
  </si>
  <si>
    <t>Dayton</t>
  </si>
  <si>
    <t>Miramar</t>
  </si>
  <si>
    <t>Thornton</t>
  </si>
  <si>
    <t>West Valley City</t>
  </si>
  <si>
    <t>Olathe</t>
  </si>
  <si>
    <t>Hampton</t>
  </si>
  <si>
    <t>Warren</t>
  </si>
  <si>
    <t>Midland</t>
  </si>
  <si>
    <t>Waco</t>
  </si>
  <si>
    <t>Charleston</t>
  </si>
  <si>
    <t>Columbia</t>
  </si>
  <si>
    <t>Denton</t>
  </si>
  <si>
    <t>Carrollton</t>
  </si>
  <si>
    <t>Surprise</t>
  </si>
  <si>
    <t>Roseville</t>
  </si>
  <si>
    <t>Sterling Heights</t>
  </si>
  <si>
    <t>Murfreesboro</t>
  </si>
  <si>
    <t>Gainesville</t>
  </si>
  <si>
    <t>Cedar Rapids</t>
  </si>
  <si>
    <t>Visalia</t>
  </si>
  <si>
    <t>Coral Springs</t>
  </si>
  <si>
    <t>New Haven</t>
  </si>
  <si>
    <t>Stamford</t>
  </si>
  <si>
    <t>Thousand Oaks</t>
  </si>
  <si>
    <t>Concord</t>
  </si>
  <si>
    <t>Elizabeth</t>
  </si>
  <si>
    <t>Lafayette</t>
  </si>
  <si>
    <t>Kent</t>
  </si>
  <si>
    <t>Topeka</t>
  </si>
  <si>
    <t>Simi Valley</t>
  </si>
  <si>
    <t>Santa Clara</t>
  </si>
  <si>
    <t>Hartford</t>
  </si>
  <si>
    <t>Victorville</t>
  </si>
  <si>
    <t>Abilene</t>
  </si>
  <si>
    <t>Norman</t>
  </si>
  <si>
    <t>Vallejo</t>
  </si>
  <si>
    <t>Berkeley</t>
  </si>
  <si>
    <t>Round Rock</t>
  </si>
  <si>
    <t>Ann Arbor</t>
  </si>
  <si>
    <t>Fargo</t>
  </si>
  <si>
    <t>Allentown</t>
  </si>
  <si>
    <t>Evansville</t>
  </si>
  <si>
    <t>Beaumont</t>
  </si>
  <si>
    <t>Odessa</t>
  </si>
  <si>
    <t>Wilmington</t>
  </si>
  <si>
    <t>Arvada</t>
  </si>
  <si>
    <t>Independence</t>
  </si>
  <si>
    <t>Provo</t>
  </si>
  <si>
    <t>Lansing</t>
  </si>
  <si>
    <t>El Monte</t>
  </si>
  <si>
    <t>Fairfield</t>
  </si>
  <si>
    <t>Clearwater</t>
  </si>
  <si>
    <t>Carlsbad</t>
  </si>
  <si>
    <t>Westminster</t>
  </si>
  <si>
    <t>West Jordan</t>
  </si>
  <si>
    <t>Pearland</t>
  </si>
  <si>
    <t>Richardson</t>
  </si>
  <si>
    <t>Downey</t>
  </si>
  <si>
    <t>Miami Gardens</t>
  </si>
  <si>
    <t>Temecula</t>
  </si>
  <si>
    <t>Costa Mesa</t>
  </si>
  <si>
    <t>College Station</t>
  </si>
  <si>
    <t>Elgin</t>
  </si>
  <si>
    <t>Murrieta</t>
  </si>
  <si>
    <t>Gresham</t>
  </si>
  <si>
    <t>High Point</t>
  </si>
  <si>
    <t>Antioch</t>
  </si>
  <si>
    <t>Inglewood</t>
  </si>
  <si>
    <t>Cambridge</t>
  </si>
  <si>
    <t>Lowell</t>
  </si>
  <si>
    <t>Manchester</t>
  </si>
  <si>
    <t>Billings</t>
  </si>
  <si>
    <t>Pueblo</t>
  </si>
  <si>
    <t>Palm Bay</t>
  </si>
  <si>
    <t>Centennial</t>
  </si>
  <si>
    <t>Ventura</t>
  </si>
  <si>
    <t>Pompano Beach</t>
  </si>
  <si>
    <t>North Charleston</t>
  </si>
  <si>
    <t>Everett</t>
  </si>
  <si>
    <t>Waterbury</t>
  </si>
  <si>
    <t>West Palm Beach</t>
  </si>
  <si>
    <t>Boulder</t>
  </si>
  <si>
    <t>West Covina</t>
  </si>
  <si>
    <t>Broken Arrow</t>
  </si>
  <si>
    <t>Clovis</t>
  </si>
  <si>
    <t>Daly City</t>
  </si>
  <si>
    <t>Lakeland</t>
  </si>
  <si>
    <t>Santa Maria</t>
  </si>
  <si>
    <t>Norwalk</t>
  </si>
  <si>
    <t>Sandy Springs</t>
  </si>
  <si>
    <t>Hillsboro</t>
  </si>
  <si>
    <t>Green Bay</t>
  </si>
  <si>
    <t>Tyler</t>
  </si>
  <si>
    <t>Wichita Falls</t>
  </si>
  <si>
    <t>Lewisville</t>
  </si>
  <si>
    <t>Burbank</t>
  </si>
  <si>
    <t>Greeley</t>
  </si>
  <si>
    <t>San Mateo</t>
  </si>
  <si>
    <t>El Cajon</t>
  </si>
  <si>
    <t>Jurupa Valley</t>
  </si>
  <si>
    <t>Rialto</t>
  </si>
  <si>
    <t>Davenport</t>
  </si>
  <si>
    <t>League City</t>
  </si>
  <si>
    <t>Edison</t>
  </si>
  <si>
    <t>Davie</t>
  </si>
  <si>
    <t>Las Cruces</t>
  </si>
  <si>
    <t>South Bend</t>
  </si>
  <si>
    <t>Vista</t>
  </si>
  <si>
    <t>Woodbridge</t>
  </si>
  <si>
    <t>Renton</t>
  </si>
  <si>
    <t>San Angelo</t>
  </si>
  <si>
    <t>Clinton</t>
  </si>
  <si>
    <t>Alabama</t>
  </si>
  <si>
    <t>AL</t>
  </si>
  <si>
    <t>Alaska</t>
  </si>
  <si>
    <t>AK</t>
  </si>
  <si>
    <t>Arkansas</t>
  </si>
  <si>
    <t>AR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</si>
  <si>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</si>
  <si>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</si>
  <si>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</si>
  <si>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</si>
  <si>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</si>
  <si>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</si>
  <si>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</si>
  <si>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</si>
  <si>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</si>
  <si>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</si>
  <si>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</si>
  <si>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</si>
  <si>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</si>
  <si>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</si>
  <si>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</si>
  <si>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</si>
  <si>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</si>
  <si>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</si>
  <si>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</si>
  <si>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</si>
  <si>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</si>
  <si>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</si>
  <si>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</si>
  <si>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</si>
  <si>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</si>
  <si>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</si>
  <si>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</si>
  <si>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</si>
  <si>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</si>
  <si>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</si>
  <si>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</si>
  <si>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</si>
  <si>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</si>
  <si>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</si>
  <si>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</si>
  <si>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</si>
  <si>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</si>
  <si>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</si>
  <si>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</si>
  <si>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</si>
  <si>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</si>
  <si>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</si>
  <si>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</si>
  <si>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</si>
  <si>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</si>
  <si>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</si>
  <si>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</si>
  <si>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</si>
  <si>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</si>
  <si>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</si>
  <si>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</si>
  <si>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</si>
  <si>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</si>
  <si>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</si>
  <si>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</si>
  <si>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</si>
  <si>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</si>
  <si>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</si>
  <si>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</si>
  <si>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</si>
  <si>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</si>
  <si>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</si>
  <si>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</si>
  <si>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</si>
  <si>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</si>
  <si>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</si>
  <si>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</si>
  <si>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</si>
  <si>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</si>
  <si>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</si>
  <si>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</si>
  <si>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</si>
  <si>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</si>
  <si>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</si>
  <si>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</si>
  <si>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</si>
  <si>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</si>
  <si>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</si>
  <si>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Wisconsin</t>
  </si>
  <si>
    <t>WI</t>
  </si>
  <si>
    <t>Wyoming</t>
  </si>
  <si>
    <t>WY</t>
  </si>
  <si>
    <t>AH</t>
  </si>
  <si>
    <t>AF</t>
  </si>
  <si>
    <t>AB</t>
  </si>
  <si>
    <t>DZ</t>
  </si>
  <si>
    <t>AS</t>
  </si>
  <si>
    <t>AD</t>
  </si>
  <si>
    <t>AN</t>
  </si>
  <si>
    <t>AO</t>
  </si>
  <si>
    <t>A1</t>
  </si>
  <si>
    <t>AI</t>
  </si>
  <si>
    <t>AA</t>
  </si>
  <si>
    <t>AQ</t>
  </si>
  <si>
    <t>AT</t>
  </si>
  <si>
    <t>AG</t>
  </si>
  <si>
    <t>AM</t>
  </si>
  <si>
    <t>AW</t>
  </si>
  <si>
    <t>AU</t>
  </si>
  <si>
    <t>OS</t>
  </si>
  <si>
    <t>A2</t>
  </si>
  <si>
    <t>BS</t>
  </si>
  <si>
    <t>BN</t>
  </si>
  <si>
    <t>BH</t>
  </si>
  <si>
    <t>BW</t>
  </si>
  <si>
    <t>BD</t>
  </si>
  <si>
    <t>BR</t>
  </si>
  <si>
    <t>BB</t>
  </si>
  <si>
    <t>BY</t>
  </si>
  <si>
    <t>BX</t>
  </si>
  <si>
    <t>BE</t>
  </si>
  <si>
    <t>BZ</t>
  </si>
  <si>
    <t>BJ</t>
  </si>
  <si>
    <t>BM</t>
  </si>
  <si>
    <t>B2</t>
  </si>
  <si>
    <t>BT</t>
  </si>
  <si>
    <t>BO</t>
  </si>
  <si>
    <t>BA</t>
  </si>
  <si>
    <t>BC</t>
  </si>
  <si>
    <t>BV</t>
  </si>
  <si>
    <t>IO</t>
  </si>
  <si>
    <t>BF</t>
  </si>
  <si>
    <t>BU</t>
  </si>
  <si>
    <t>BG</t>
  </si>
  <si>
    <t>HV</t>
  </si>
  <si>
    <t>BI</t>
  </si>
  <si>
    <t>KH</t>
  </si>
  <si>
    <t>CM</t>
  </si>
  <si>
    <t>CV</t>
  </si>
  <si>
    <t>GC</t>
  </si>
  <si>
    <t>CE</t>
  </si>
  <si>
    <t>CF</t>
  </si>
  <si>
    <t>CD</t>
  </si>
  <si>
    <t>TD</t>
  </si>
  <si>
    <t>CH</t>
  </si>
  <si>
    <t>CL</t>
  </si>
  <si>
    <t>CI</t>
  </si>
  <si>
    <t>CN</t>
  </si>
  <si>
    <t>CX</t>
  </si>
  <si>
    <t>CC</t>
  </si>
  <si>
    <t>IC</t>
  </si>
  <si>
    <t>KM</t>
  </si>
  <si>
    <t>CG</t>
  </si>
  <si>
    <t>KU</t>
  </si>
  <si>
    <t>CK</t>
  </si>
  <si>
    <t>CS</t>
  </si>
  <si>
    <t>CR</t>
  </si>
  <si>
    <t>IV</t>
  </si>
  <si>
    <t>RH</t>
  </si>
  <si>
    <t>HR</t>
  </si>
  <si>
    <t>CU</t>
  </si>
  <si>
    <t>CY</t>
  </si>
  <si>
    <t>CZ</t>
  </si>
  <si>
    <t>DN</t>
  </si>
  <si>
    <t>DK</t>
  </si>
  <si>
    <t>DJ</t>
  </si>
  <si>
    <t>DO</t>
  </si>
  <si>
    <t>DM</t>
  </si>
  <si>
    <t>DR</t>
  </si>
  <si>
    <t>EQ</t>
  </si>
  <si>
    <t>EC</t>
  </si>
  <si>
    <t>EG</t>
  </si>
  <si>
    <t>ES</t>
  </si>
  <si>
    <t>SV</t>
  </si>
  <si>
    <t>GQ</t>
  </si>
  <si>
    <t>E1</t>
  </si>
  <si>
    <t>ER</t>
  </si>
  <si>
    <t>EE</t>
  </si>
  <si>
    <t>ET</t>
  </si>
  <si>
    <t>FK</t>
  </si>
  <si>
    <t>FA</t>
  </si>
  <si>
    <t>FO</t>
  </si>
  <si>
    <t>FJ</t>
  </si>
  <si>
    <t>FI</t>
  </si>
  <si>
    <t>FR</t>
  </si>
  <si>
    <t>FG</t>
  </si>
  <si>
    <t>GF</t>
  </si>
  <si>
    <t>PF</t>
  </si>
  <si>
    <t>TF</t>
  </si>
  <si>
    <t>GO</t>
  </si>
  <si>
    <t>GB</t>
  </si>
  <si>
    <t>GM</t>
  </si>
  <si>
    <t>GE</t>
  </si>
  <si>
    <t>DL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</si>
  <si>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</si>
  <si>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</si>
  <si>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</si>
  <si>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</si>
  <si>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</si>
  <si>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</si>
  <si>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</si>
  <si>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</si>
  <si>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</si>
  <si>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</si>
  <si>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</si>
  <si>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HA</t>
  </si>
  <si>
    <t>HT</t>
  </si>
  <si>
    <t>HM</t>
  </si>
  <si>
    <t>HO</t>
  </si>
  <si>
    <t>HN</t>
  </si>
  <si>
    <t>HK</t>
  </si>
  <si>
    <t>HU</t>
  </si>
  <si>
    <t>IS</t>
  </si>
  <si>
    <t>IR</t>
  </si>
  <si>
    <t>IQ</t>
  </si>
  <si>
    <t>IE</t>
  </si>
  <si>
    <t>IY</t>
  </si>
  <si>
    <t>IT</t>
  </si>
  <si>
    <t>JM</t>
  </si>
  <si>
    <t>JP</t>
  </si>
  <si>
    <t>JD</t>
  </si>
  <si>
    <t>JO</t>
  </si>
  <si>
    <t>KZ</t>
  </si>
  <si>
    <t>KN</t>
  </si>
  <si>
    <t>KE</t>
  </si>
  <si>
    <t>KB</t>
  </si>
  <si>
    <t>KI</t>
  </si>
  <si>
    <t>KR</t>
  </si>
  <si>
    <t>KP</t>
  </si>
  <si>
    <t>KO</t>
  </si>
  <si>
    <t>KW</t>
  </si>
  <si>
    <t>KG</t>
  </si>
  <si>
    <t>LV</t>
  </si>
  <si>
    <t>LB</t>
  </si>
  <si>
    <t>LS</t>
  </si>
  <si>
    <t>LI</t>
  </si>
  <si>
    <t>LR</t>
  </si>
  <si>
    <t>LY</t>
  </si>
  <si>
    <t>LT</t>
  </si>
  <si>
    <t>L1</t>
  </si>
  <si>
    <t>LU</t>
  </si>
  <si>
    <t>MU</t>
  </si>
  <si>
    <t>MK</t>
  </si>
  <si>
    <t>MG</t>
  </si>
  <si>
    <t>MW</t>
  </si>
  <si>
    <t>MY</t>
  </si>
  <si>
    <t>MV</t>
  </si>
  <si>
    <t>ML</t>
  </si>
  <si>
    <t>MH</t>
  </si>
  <si>
    <t>MP</t>
  </si>
  <si>
    <t>MR</t>
  </si>
  <si>
    <t>MQ</t>
  </si>
  <si>
    <t>YT</t>
  </si>
  <si>
    <t>MX</t>
  </si>
  <si>
    <t>US_FM</t>
  </si>
  <si>
    <t>FM</t>
  </si>
  <si>
    <t>M1</t>
  </si>
  <si>
    <t>M3</t>
  </si>
  <si>
    <t>MC</t>
  </si>
  <si>
    <t>M2</t>
  </si>
  <si>
    <t>MZ</t>
  </si>
  <si>
    <t>MM</t>
  </si>
  <si>
    <t>NA</t>
  </si>
  <si>
    <t>NW</t>
  </si>
  <si>
    <t>NR</t>
  </si>
  <si>
    <t>NP</t>
  </si>
  <si>
    <t>NL</t>
  </si>
  <si>
    <t>NZ</t>
  </si>
  <si>
    <t>NK</t>
  </si>
  <si>
    <t>NI</t>
  </si>
  <si>
    <t>NG</t>
  </si>
  <si>
    <t>N1</t>
  </si>
  <si>
    <t>NU</t>
  </si>
  <si>
    <t>XX_NF</t>
  </si>
  <si>
    <t>NF</t>
  </si>
  <si>
    <t>NO</t>
  </si>
  <si>
    <t>OM</t>
  </si>
  <si>
    <t>PK</t>
  </si>
  <si>
    <t>PW</t>
  </si>
  <si>
    <t>PS</t>
  </si>
  <si>
    <t>PM</t>
  </si>
  <si>
    <t>PG</t>
  </si>
  <si>
    <t>PY</t>
  </si>
  <si>
    <t>PR</t>
  </si>
  <si>
    <t>PE</t>
  </si>
  <si>
    <t>PH</t>
  </si>
  <si>
    <t>P2</t>
  </si>
  <si>
    <t>PN</t>
  </si>
  <si>
    <t>PL</t>
  </si>
  <si>
    <t>PO</t>
  </si>
  <si>
    <t>PT</t>
  </si>
  <si>
    <t>QT</t>
  </si>
  <si>
    <t>QA</t>
  </si>
  <si>
    <t>RE</t>
  </si>
  <si>
    <t>RO</t>
  </si>
  <si>
    <t>RS</t>
  </si>
  <si>
    <t>RU</t>
  </si>
  <si>
    <t>RW</t>
  </si>
  <si>
    <t>HE</t>
  </si>
  <si>
    <t>SH</t>
  </si>
  <si>
    <t>K1</t>
  </si>
  <si>
    <t>LC</t>
  </si>
  <si>
    <t>P1</t>
  </si>
  <si>
    <t>VC</t>
  </si>
  <si>
    <t>ZM</t>
  </si>
  <si>
    <t>WS</t>
  </si>
  <si>
    <t>SM</t>
  </si>
  <si>
    <t>TP</t>
  </si>
  <si>
    <t>ST</t>
  </si>
  <si>
    <t>SA</t>
  </si>
  <si>
    <t>SG</t>
  </si>
  <si>
    <t>SN</t>
  </si>
  <si>
    <t>SL</t>
  </si>
  <si>
    <t>SR</t>
  </si>
  <si>
    <t>S1</t>
  </si>
  <si>
    <t>SK</t>
  </si>
  <si>
    <t>LJ</t>
  </si>
  <si>
    <t>SI</t>
  </si>
  <si>
    <t>SO</t>
  </si>
  <si>
    <t>SB</t>
  </si>
  <si>
    <t>ZA</t>
  </si>
  <si>
    <t>GS</t>
  </si>
  <si>
    <t>SP</t>
  </si>
  <si>
    <t>LK</t>
  </si>
  <si>
    <t>SU</t>
  </si>
  <si>
    <t>SJ</t>
  </si>
  <si>
    <t>SZ</t>
  </si>
  <si>
    <t>SE</t>
  </si>
  <si>
    <t>SW</t>
  </si>
  <si>
    <t>SY</t>
  </si>
  <si>
    <t>TW</t>
  </si>
  <si>
    <t>TJ</t>
  </si>
  <si>
    <t>TZ</t>
  </si>
  <si>
    <t>TH</t>
  </si>
  <si>
    <t>EA</t>
  </si>
  <si>
    <t>TL</t>
  </si>
  <si>
    <t>TG</t>
  </si>
  <si>
    <t>TK</t>
  </si>
  <si>
    <t>TO</t>
  </si>
  <si>
    <t>TT</t>
  </si>
  <si>
    <t>TS</t>
  </si>
  <si>
    <t>TU</t>
  </si>
  <si>
    <t>TR</t>
  </si>
  <si>
    <t>TM</t>
  </si>
  <si>
    <t>TI</t>
  </si>
  <si>
    <t>TC</t>
  </si>
  <si>
    <t>TV</t>
  </si>
  <si>
    <t>UG</t>
  </si>
  <si>
    <t>UR</t>
  </si>
  <si>
    <t>UA</t>
  </si>
  <si>
    <t>AE</t>
  </si>
  <si>
    <t>UK</t>
  </si>
  <si>
    <t>US</t>
  </si>
  <si>
    <t>US_UM</t>
  </si>
  <si>
    <t>UM</t>
  </si>
  <si>
    <t>UY</t>
  </si>
  <si>
    <t>UZ</t>
  </si>
  <si>
    <t>VU</t>
  </si>
  <si>
    <t>VN</t>
  </si>
  <si>
    <t>VE</t>
  </si>
  <si>
    <t>VS</t>
  </si>
  <si>
    <t>VG</t>
  </si>
  <si>
    <t>VI</t>
  </si>
  <si>
    <t>FW</t>
  </si>
  <si>
    <t>WF</t>
  </si>
  <si>
    <t>EH</t>
  </si>
  <si>
    <t>YE</t>
  </si>
  <si>
    <t>RB</t>
  </si>
  <si>
    <t>M4</t>
  </si>
  <si>
    <t>ZB</t>
  </si>
  <si>
    <t>ZW</t>
  </si>
  <si>
    <t>Afghanistan</t>
  </si>
  <si>
    <t>AFG</t>
  </si>
  <si>
    <t>ALA</t>
  </si>
  <si>
    <t>Aland Islands</t>
  </si>
  <si>
    <t>AX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</si>
  <si>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</si>
  <si>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</si>
  <si>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</si>
  <si>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</si>
  <si>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</si>
  <si>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</si>
  <si>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</si>
  <si>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</si>
  <si>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</si>
  <si>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</si>
  <si>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</si>
  <si>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</si>
  <si>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</si>
  <si>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</si>
  <si>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</si>
  <si>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</si>
  <si>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</si>
  <si>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</si>
  <si>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</si>
  <si>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</si>
  <si>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</si>
  <si>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</si>
  <si>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</si>
  <si>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</si>
  <si>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</si>
  <si>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</si>
  <si>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</si>
  <si>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</si>
  <si>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</si>
  <si>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</si>
  <si>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</si>
  <si>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</si>
  <si>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</si>
  <si>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</si>
  <si>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</si>
  <si>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</si>
  <si>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</si>
  <si>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</si>
  <si>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</si>
  <si>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</si>
  <si>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</si>
  <si>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</si>
  <si>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</si>
  <si>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</si>
  <si>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</si>
  <si>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</si>
  <si>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</si>
  <si>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</si>
  <si>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</si>
  <si>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</si>
  <si>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</si>
  <si>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</si>
  <si>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</si>
  <si>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</si>
  <si>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</si>
  <si>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</si>
  <si>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</si>
  <si>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</si>
  <si>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Virgin Islands</t>
  </si>
  <si>
    <t>VGB</t>
  </si>
  <si>
    <t>British Indian Ocean Territory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</si>
  <si>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</si>
  <si>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</si>
  <si>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</si>
  <si>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</si>
  <si>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</si>
  <si>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</si>
  <si>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</si>
  <si>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</si>
  <si>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</si>
  <si>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</si>
  <si>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</si>
  <si>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</si>
  <si>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</si>
  <si>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</si>
  <si>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</si>
  <si>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</si>
  <si>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</si>
  <si>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 xml:space="preserve">Cayman Islands 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</si>
  <si>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</si>
  <si>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</si>
  <si>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</si>
  <si>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</si>
  <si>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</si>
  <si>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</si>
  <si>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</si>
  <si>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</si>
  <si>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</si>
  <si>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Hong Kong, SAR China</t>
  </si>
  <si>
    <t>HKG</t>
  </si>
  <si>
    <t>Macao, SAR China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</si>
  <si>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</si>
  <si>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</si>
  <si>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</si>
  <si>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</si>
  <si>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</si>
  <si>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</si>
  <si>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</si>
  <si>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</si>
  <si>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</si>
  <si>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 (Brazzaville)</t>
  </si>
  <si>
    <t>COG</t>
  </si>
  <si>
    <t>Congo, (Kinshasa)</t>
  </si>
  <si>
    <t>COD</t>
  </si>
  <si>
    <t xml:space="preserve">Cook Islands 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</si>
  <si>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</si>
  <si>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</si>
  <si>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</si>
  <si>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</si>
  <si>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</si>
  <si>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</si>
  <si>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</si>
  <si>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</si>
  <si>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</si>
  <si>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</si>
  <si>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</si>
  <si>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</si>
  <si>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</si>
  <si>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</si>
  <si>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</si>
  <si>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</si>
  <si>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</si>
  <si>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</si>
  <si>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</si>
  <si>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</si>
  <si>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</si>
  <si>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</si>
  <si>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</si>
  <si>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</si>
  <si>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</si>
  <si>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</si>
  <si>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</si>
  <si>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</si>
  <si>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</si>
  <si>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</si>
  <si>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</si>
  <si>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</si>
  <si>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</si>
  <si>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</si>
  <si>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</si>
  <si>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 xml:space="preserve">Falkland Islands (Malvinas) 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</si>
  <si>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</si>
  <si>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</si>
  <si>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</si>
  <si>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</si>
  <si>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</si>
  <si>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</si>
  <si>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</si>
  <si>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</si>
  <si>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</si>
  <si>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</si>
  <si>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</si>
  <si>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</si>
  <si>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</si>
  <si>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</si>
  <si>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</si>
  <si>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</si>
  <si>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</si>
  <si>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</si>
  <si>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</si>
  <si>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</t>
  </si>
  <si>
    <t>Germany</t>
  </si>
  <si>
    <t>DEU</t>
  </si>
  <si>
    <t>Ghana</t>
  </si>
  <si>
    <t>GHA</t>
  </si>
  <si>
    <t xml:space="preserve">Gibraltar 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</si>
  <si>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</si>
  <si>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</si>
  <si>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</si>
  <si>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</si>
  <si>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</si>
  <si>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</si>
  <si>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</si>
  <si>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</si>
  <si>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</si>
  <si>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</si>
  <si>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</si>
  <si>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</si>
  <si>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</si>
  <si>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</si>
  <si>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</si>
  <si>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</si>
  <si>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</si>
  <si>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</si>
  <si>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</si>
  <si>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</si>
  <si>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</si>
  <si>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</si>
  <si>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</si>
  <si>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</si>
  <si>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and Mcdonald Islands</t>
  </si>
  <si>
    <t>HMD</t>
  </si>
  <si>
    <t>Holy See (Vatican City State)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</si>
  <si>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</si>
  <si>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</si>
  <si>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</si>
  <si>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</si>
  <si>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</si>
  <si>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</si>
  <si>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</si>
  <si>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</si>
  <si>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</si>
  <si>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</si>
  <si>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</si>
  <si>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</si>
  <si>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</si>
  <si>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</si>
  <si>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</si>
  <si>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</si>
  <si>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</si>
  <si>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 xml:space="preserve">Isle of Man </t>
  </si>
  <si>
    <t>IM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</si>
  <si>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</si>
  <si>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</si>
  <si>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</si>
  <si>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</si>
  <si>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</si>
  <si>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</si>
  <si>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</si>
  <si>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</si>
  <si>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</si>
  <si>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</si>
  <si>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</si>
  <si>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</si>
  <si>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</si>
  <si>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</si>
  <si>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</si>
  <si>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</si>
  <si>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</si>
  <si>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</si>
  <si>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</si>
  <si>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</si>
  <si>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(North)</t>
  </si>
  <si>
    <t>PRK</t>
  </si>
  <si>
    <t>Korea (South)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</si>
  <si>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</si>
  <si>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</si>
  <si>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</si>
  <si>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</si>
  <si>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</si>
  <si>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</si>
  <si>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</si>
  <si>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</si>
  <si>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</si>
  <si>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</si>
  <si>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</si>
  <si>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</si>
  <si>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</si>
  <si>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</si>
  <si>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</si>
  <si>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</si>
  <si>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</si>
  <si>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</si>
  <si>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</si>
  <si>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</si>
  <si>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</si>
  <si>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</si>
  <si>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</si>
  <si>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</si>
  <si>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</si>
  <si>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</si>
  <si>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</si>
  <si>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</si>
  <si>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</si>
  <si>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</si>
  <si>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</si>
  <si>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</si>
  <si>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</si>
  <si>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</si>
  <si>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</si>
  <si>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</si>
  <si>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</si>
  <si>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</si>
  <si>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</si>
  <si>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</si>
  <si>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</si>
  <si>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</si>
  <si>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</si>
  <si>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</si>
  <si>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</si>
  <si>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</si>
  <si>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</si>
  <si>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</si>
  <si>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</si>
  <si>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</si>
  <si>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</si>
  <si>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</si>
  <si>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</si>
  <si>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</si>
  <si>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</si>
  <si>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</si>
  <si>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</si>
  <si>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</si>
  <si>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</si>
  <si>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</si>
  <si>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</si>
  <si>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</si>
  <si>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</si>
  <si>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</si>
  <si>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</si>
  <si>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</si>
  <si>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</si>
  <si>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</si>
  <si>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</si>
  <si>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</si>
  <si>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</si>
  <si>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</si>
  <si>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</si>
  <si>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</si>
  <si>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</si>
  <si>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</si>
  <si>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</si>
  <si>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</si>
  <si>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</si>
  <si>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</si>
  <si>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</si>
  <si>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</si>
  <si>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</si>
  <si>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</si>
  <si>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</si>
  <si>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</si>
  <si>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</si>
  <si>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 xml:space="preserve">Niue 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</si>
  <si>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</si>
  <si>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</si>
  <si>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</si>
  <si>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</si>
  <si>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</si>
  <si>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</si>
  <si>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</si>
  <si>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</si>
  <si>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</si>
  <si>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</si>
  <si>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</si>
  <si>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</si>
  <si>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</si>
  <si>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Territory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</si>
  <si>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</si>
  <si>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</si>
  <si>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</si>
  <si>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</si>
  <si>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</si>
  <si>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</si>
  <si>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</si>
  <si>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</si>
  <si>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</si>
  <si>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</si>
  <si>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</si>
  <si>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</si>
  <si>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</si>
  <si>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</si>
  <si>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</si>
  <si>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</si>
  <si>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</si>
  <si>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</si>
  <si>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</si>
  <si>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</si>
  <si>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</si>
  <si>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</si>
  <si>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</si>
  <si>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</si>
  <si>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</si>
  <si>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</si>
  <si>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</si>
  <si>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</si>
  <si>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</si>
  <si>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Saint-Barthélemy</t>
  </si>
  <si>
    <t>BL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</si>
  <si>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</si>
  <si>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</si>
  <si>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</si>
  <si>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</si>
  <si>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</si>
  <si>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</si>
  <si>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</si>
  <si>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</si>
  <si>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MF</t>
  </si>
  <si>
    <t>MAF</t>
  </si>
  <si>
    <t xml:space="preserve">Saint Pierre and Miquelon </t>
  </si>
  <si>
    <t>SPM</t>
  </si>
  <si>
    <t>Saint Vincent and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</si>
  <si>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</si>
  <si>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</si>
  <si>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</si>
  <si>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</si>
  <si>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</si>
  <si>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</si>
  <si>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</si>
  <si>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</si>
  <si>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</si>
  <si>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</si>
  <si>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</si>
  <si>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</si>
  <si>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</si>
  <si>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</si>
  <si>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</si>
  <si>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</si>
  <si>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</si>
  <si>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</si>
  <si>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</si>
  <si>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</si>
  <si>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</si>
  <si>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</si>
  <si>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</si>
  <si>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</si>
  <si>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</si>
  <si>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</si>
  <si>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</si>
  <si>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</si>
  <si>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</si>
  <si>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</si>
  <si>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</si>
  <si>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</si>
  <si>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</si>
  <si>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</si>
  <si>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</si>
  <si>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</si>
  <si>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</si>
  <si>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</si>
  <si>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</si>
  <si>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</si>
  <si>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</si>
  <si>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 xml:space="preserve">Svalbard and Jan Mayen Islands </t>
  </si>
  <si>
    <t>SJM</t>
  </si>
  <si>
    <t>Swaziland</t>
  </si>
  <si>
    <t>SWZ</t>
  </si>
  <si>
    <t>Sweden</t>
  </si>
  <si>
    <t>SWE</t>
  </si>
  <si>
    <t>Switzerland</t>
  </si>
  <si>
    <t>CHE</t>
  </si>
  <si>
    <t>Syrian Arab Republic (Syria)</t>
  </si>
  <si>
    <t>SYR</t>
  </si>
  <si>
    <t>Taiwan, Republic of China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</si>
  <si>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</si>
  <si>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</si>
  <si>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</si>
  <si>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</si>
  <si>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</si>
  <si>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</si>
  <si>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</si>
  <si>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</si>
  <si>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</si>
  <si>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</si>
  <si>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</si>
  <si>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 xml:space="preserve">Tokelau 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</si>
  <si>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</si>
  <si>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</si>
  <si>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</si>
  <si>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</si>
  <si>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</si>
  <si>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</si>
  <si>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</si>
  <si>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</si>
  <si>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</si>
  <si>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</si>
  <si>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</si>
  <si>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 xml:space="preserve">Turks and Caicos Islands 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</si>
  <si>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</si>
  <si>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</si>
  <si>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</si>
  <si>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</si>
  <si>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</si>
  <si>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</si>
  <si>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</si>
  <si>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</si>
  <si>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</si>
  <si>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</si>
  <si>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</si>
  <si>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</si>
  <si>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</si>
  <si>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</si>
  <si>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</si>
  <si>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</si>
  <si>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</si>
  <si>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</si>
  <si>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</si>
  <si>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</si>
  <si>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</si>
  <si>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 (Bolivarian Republic)</t>
  </si>
  <si>
    <t>VEN</t>
  </si>
  <si>
    <t>Viet Nam</t>
  </si>
  <si>
    <t>VNM</t>
  </si>
  <si>
    <t>Virgin Islands, US</t>
  </si>
  <si>
    <t>VIR</t>
  </si>
  <si>
    <t xml:space="preserve">Wallis and Futuna Islands 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</si>
  <si>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</si>
  <si>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</si>
  <si>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</si>
  <si>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</si>
  <si>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</si>
  <si>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</si>
  <si>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</si>
  <si>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</si>
  <si>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</si>
  <si>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</si>
  <si>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ISO Alpha</t>
  </si>
  <si>
    <t>ISO Alpha3</t>
  </si>
  <si>
    <t>ISO Num</t>
  </si>
  <si>
    <t>Full</t>
  </si>
  <si>
    <t>statecountry</t>
  </si>
  <si>
    <t>wunderg</t>
  </si>
  <si>
    <t>clean / wunderground expect lookup</t>
  </si>
  <si>
    <t>raw</t>
  </si>
  <si>
    <t>St Petersburg</t>
  </si>
  <si>
    <t>Xintiandi</t>
  </si>
  <si>
    <t>Expects SG</t>
  </si>
  <si>
    <t>Sao Paulo</t>
  </si>
  <si>
    <t>Quebec</t>
  </si>
  <si>
    <t>Reykjavik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</si>
</sst>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4CA-7072-42F9-992E-6BB6B542FDFE}">
  <dimension ref="A1:M307"/>
  <sheetViews>
    <sheetView tabSelected="1" topLeftCell="G1" workbookViewId="0">
      <selection activeCell="L79" sqref="L2:L79"/>
    </sheetView>
  </sheetViews>
  <sheetFormatPr defaultRowHeight="14.5" x14ac:dyDescent="0.35"/>
  <cols>
    <col min="6" max="6" width="18.26953125" customWidth="1"/>
    <col min="7" max="8" width="29.08984375" bestFit="1" customWidth="1"/>
    <col min="9" max="10" width="7.36328125" customWidth="1"/>
  </cols>
  <sheetData>
    <row r="1" spans="1:12" x14ac:dyDescent="0.35">
      <c r="A1" t="s">
        <v>0</v>
      </c>
      <c r="B1" t="s">
        <v>1</v>
      </c>
      <c r="C1" t="s">
        <v>2</v>
      </c>
      <c r="G1" t="s">
        <v>1369</v>
      </c>
      <c r="H1" t="s">
        <v>1370</v>
      </c>
      <c r="I1" t="s">
        <v>1371</v>
      </c>
      <c r="J1" t="s">
        <v>1372</v>
      </c>
      <c r="K1" t="s">
        <v>1373</v>
      </c>
    </row>
    <row r="2" spans="1:12" x14ac:dyDescent="0.35">
      <c r="A2" s="1" t="s">
        <v>6</v>
      </c>
      <c r="B2" t="s">
        <v>7</v>
      </c>
      <c r="C2" t="s">
        <v>7</v>
      </c>
      <c r="D2" t="str">
        <f>"{city: '"&amp;TRIM(C2)&amp;"', statecountry: '"&amp;TRIM(A2)&amp;"', fullsc: '"&amp;TRIM(B2)&amp;"'},"</f>
        <v>{city: 'New York', statecountry: 'NY', fullsc: 'New York'},</v>
      </c>
      <c r="G2" t="s">
        <v>3</v>
      </c>
      <c r="H2" t="s">
        <v>4</v>
      </c>
      <c r="I2" t="str">
        <f>VLOOKUP(J2,'ISO Lookup'!B:F,2,FALSE)</f>
        <v>IN</v>
      </c>
      <c r="J2" t="s">
        <v>1071</v>
      </c>
      <c r="K2" t="s">
        <v>5</v>
      </c>
      <c r="L2" t="str">
        <f t="shared" ref="L2:L67" si="0">"{ city: '"&amp;TRIM(H2)&amp;"', statecountry: '"&amp;TRIM(I2)&amp;"', fullsc: '"&amp;TRIM(J2)&amp;"'},"</f>
        <v>{ city: 'Agra', statecountry: 'IN', fullsc: 'India'},</v>
      </c>
    </row>
    <row r="3" spans="1:12" x14ac:dyDescent="0.35">
      <c r="A3" s="1" t="s">
        <v>11</v>
      </c>
      <c r="B3" t="s">
        <v>12</v>
      </c>
      <c r="C3" t="s">
        <v>13</v>
      </c>
      <c r="D3" t="str">
        <f t="shared" ref="D3:D66" si="1">"{city: '"&amp;TRIM(C3)&amp;"', statecountry: '"&amp;TRIM(A3)&amp;"', fullsc: '"&amp;TRIM(B3)&amp;"'},"</f>
        <v>{city: 'Los Angeles', statecountry: 'CA', fullsc: 'California'},</v>
      </c>
      <c r="G3" t="s">
        <v>8</v>
      </c>
      <c r="H3" t="s">
        <v>9</v>
      </c>
      <c r="I3" t="str">
        <f>VLOOKUP(J3,'ISO Lookup'!B:F,2,FALSE)</f>
        <v>US</v>
      </c>
      <c r="J3" t="s">
        <v>1339</v>
      </c>
      <c r="K3" t="s">
        <v>1339</v>
      </c>
      <c r="L3" t="str">
        <f>"{ city: '"&amp;TRIM(H3)&amp;"', statecountry: '"&amp;TRIM(I3)&amp;"', fullsc: '"&amp;TRIM(J3)&amp;"'},"</f>
        <v>{ city: 'Anchorage', statecountry: 'US', fullsc: 'United States of America'},</v>
      </c>
    </row>
    <row r="4" spans="1:12" x14ac:dyDescent="0.35">
      <c r="A4" s="1" t="s">
        <v>17</v>
      </c>
      <c r="B4" t="s">
        <v>18</v>
      </c>
      <c r="C4" t="s">
        <v>19</v>
      </c>
      <c r="D4" t="str">
        <f t="shared" si="1"/>
        <v>{city: 'Chicago', statecountry: 'IL', fullsc: 'Illinois'},</v>
      </c>
      <c r="G4" t="s">
        <v>14</v>
      </c>
      <c r="H4" t="s">
        <v>15</v>
      </c>
      <c r="I4" t="str">
        <f>VLOOKUP(J4,'ISO Lookup'!B:F,2,FALSE)</f>
        <v>KZ</v>
      </c>
      <c r="J4" t="s">
        <v>1097</v>
      </c>
      <c r="K4" t="s">
        <v>16</v>
      </c>
      <c r="L4" t="str">
        <f t="shared" si="0"/>
        <v>{ city: 'Astana', statecountry: 'KZ', fullsc: 'Kazakhstan'},</v>
      </c>
    </row>
    <row r="5" spans="1:12" x14ac:dyDescent="0.35">
      <c r="A5" s="1" t="s">
        <v>23</v>
      </c>
      <c r="B5" t="s">
        <v>24</v>
      </c>
      <c r="C5" t="s">
        <v>25</v>
      </c>
      <c r="D5" t="str">
        <f t="shared" si="1"/>
        <v>{city: 'Houston', statecountry: 'TX', fullsc: 'Texas'},</v>
      </c>
      <c r="G5" t="s">
        <v>20</v>
      </c>
      <c r="H5" t="s">
        <v>21</v>
      </c>
      <c r="I5" t="str">
        <f>VLOOKUP(J5,'ISO Lookup'!B:F,2,FALSE)</f>
        <v>GR</v>
      </c>
      <c r="J5" t="s">
        <v>1038</v>
      </c>
      <c r="K5" t="s">
        <v>22</v>
      </c>
      <c r="L5" t="str">
        <f t="shared" si="0"/>
        <v>{ city: 'Athens', statecountry: 'GR', fullsc: 'Greece'},</v>
      </c>
    </row>
    <row r="6" spans="1:12" x14ac:dyDescent="0.35">
      <c r="A6" s="1" t="s">
        <v>28</v>
      </c>
      <c r="B6" t="s">
        <v>29</v>
      </c>
      <c r="C6" t="s">
        <v>30</v>
      </c>
      <c r="D6" t="str">
        <f t="shared" si="1"/>
        <v>{city: 'Phoenix', statecountry: 'AZ', fullsc: 'Arizona'},</v>
      </c>
      <c r="G6" t="s">
        <v>26</v>
      </c>
      <c r="H6" t="s">
        <v>27</v>
      </c>
      <c r="I6" t="str">
        <f>VLOOKUP(J6,'ISO Lookup'!B:F,2,FALSE)</f>
        <v>US</v>
      </c>
      <c r="J6" t="s">
        <v>1339</v>
      </c>
      <c r="K6" t="s">
        <v>10</v>
      </c>
      <c r="L6" t="str">
        <f t="shared" si="0"/>
        <v>{ city: 'Austin', statecountry: 'US', fullsc: 'United States of America'},</v>
      </c>
    </row>
    <row r="7" spans="1:12" x14ac:dyDescent="0.35">
      <c r="A7" s="1" t="str">
        <f>VLOOKUP(B7,StateLookup!A:B,2,FALSE)</f>
        <v>PA</v>
      </c>
      <c r="B7" t="s">
        <v>34</v>
      </c>
      <c r="C7" t="s">
        <v>35</v>
      </c>
      <c r="D7" t="str">
        <f t="shared" si="1"/>
        <v>{city: 'Philadelphia', statecountry: 'PA', fullsc: 'Pennsylvania'},</v>
      </c>
      <c r="G7" t="s">
        <v>31</v>
      </c>
      <c r="H7" t="s">
        <v>32</v>
      </c>
      <c r="I7" t="str">
        <f>VLOOKUP(J7,'ISO Lookup'!B:F,2,FALSE)</f>
        <v>ML</v>
      </c>
      <c r="J7" t="s">
        <v>1139</v>
      </c>
      <c r="K7" t="s">
        <v>33</v>
      </c>
      <c r="L7" t="str">
        <f t="shared" si="0"/>
        <v>{ city: 'Bamako', statecountry: 'ML', fullsc: 'Mali'},</v>
      </c>
    </row>
    <row r="8" spans="1:12" x14ac:dyDescent="0.35">
      <c r="A8" s="1" t="str">
        <f>VLOOKUP(B8,StateLookup!A:B,2,FALSE)</f>
        <v>TX</v>
      </c>
      <c r="B8" t="s">
        <v>24</v>
      </c>
      <c r="C8" t="s">
        <v>39</v>
      </c>
      <c r="D8" t="str">
        <f t="shared" si="1"/>
        <v>{city: 'San Antonio', statecountry: 'TX', fullsc: 'Texas'},</v>
      </c>
      <c r="G8" t="s">
        <v>36</v>
      </c>
      <c r="H8" t="s">
        <v>37</v>
      </c>
      <c r="I8" t="str">
        <f>VLOOKUP(J8,'ISO Lookup'!B:F,2,FALSE)</f>
        <v>TH</v>
      </c>
      <c r="J8" t="s">
        <v>1309</v>
      </c>
      <c r="K8" t="s">
        <v>38</v>
      </c>
      <c r="L8" t="str">
        <f t="shared" si="0"/>
        <v>{ city: 'Bangkok', statecountry: 'TH', fullsc: 'Thailand'},</v>
      </c>
    </row>
    <row r="9" spans="1:12" x14ac:dyDescent="0.35">
      <c r="A9" s="1" t="str">
        <f>VLOOKUP(B9,StateLookup!A:B,2,FALSE)</f>
        <v>CA</v>
      </c>
      <c r="B9" t="s">
        <v>12</v>
      </c>
      <c r="C9" t="s">
        <v>43</v>
      </c>
      <c r="D9" t="str">
        <f t="shared" si="1"/>
        <v>{city: 'San Diego', statecountry: 'CA', fullsc: 'California'},</v>
      </c>
      <c r="G9" t="s">
        <v>40</v>
      </c>
      <c r="H9" t="s">
        <v>41</v>
      </c>
      <c r="I9" t="str">
        <f>VLOOKUP(J9,'ISO Lookup'!B:F,2,FALSE)</f>
        <v>ES</v>
      </c>
      <c r="J9" t="s">
        <v>1285</v>
      </c>
      <c r="K9" t="s">
        <v>42</v>
      </c>
      <c r="L9" t="str">
        <f t="shared" si="0"/>
        <v>{ city: 'Barcelona', statecountry: 'ES', fullsc: 'Spain'},</v>
      </c>
    </row>
    <row r="10" spans="1:12" x14ac:dyDescent="0.35">
      <c r="A10" s="1" t="str">
        <f>VLOOKUP(B10,StateLookup!A:B,2,FALSE)</f>
        <v>TX</v>
      </c>
      <c r="B10" t="s">
        <v>24</v>
      </c>
      <c r="C10" t="s">
        <v>47</v>
      </c>
      <c r="D10" t="str">
        <f t="shared" si="1"/>
        <v>{city: 'Dallas', statecountry: 'TX', fullsc: 'Texas'},</v>
      </c>
      <c r="G10" t="s">
        <v>44</v>
      </c>
      <c r="H10" t="s">
        <v>45</v>
      </c>
      <c r="I10" t="str">
        <f>VLOOKUP(J10,'ISO Lookup'!B:F,2,FALSE)</f>
        <v>CN</v>
      </c>
      <c r="J10" t="s">
        <v>957</v>
      </c>
      <c r="K10" t="s">
        <v>46</v>
      </c>
      <c r="L10" t="str">
        <f t="shared" si="0"/>
        <v>{ city: 'Beijing', statecountry: 'CN', fullsc: 'China'},</v>
      </c>
    </row>
    <row r="11" spans="1:12" x14ac:dyDescent="0.35">
      <c r="A11" s="1" t="str">
        <f>VLOOKUP(B11,StateLookup!A:B,2,FALSE)</f>
        <v>CA</v>
      </c>
      <c r="B11" t="s">
        <v>12</v>
      </c>
      <c r="C11" t="s">
        <v>51</v>
      </c>
      <c r="D11" t="str">
        <f t="shared" si="1"/>
        <v>{city: 'San Jose', statecountry: 'CA', fullsc: 'California'},</v>
      </c>
      <c r="G11" t="s">
        <v>48</v>
      </c>
      <c r="H11" t="s">
        <v>49</v>
      </c>
      <c r="I11" t="str">
        <f>VLOOKUP(J11,'ISO Lookup'!B:F,2,FALSE)</f>
        <v>DE</v>
      </c>
      <c r="J11" t="s">
        <v>1032</v>
      </c>
      <c r="K11" t="s">
        <v>50</v>
      </c>
      <c r="L11" t="str">
        <f t="shared" si="0"/>
        <v>{ city: 'Berlin', statecountry: 'DE', fullsc: 'Germany'},</v>
      </c>
    </row>
    <row r="12" spans="1:12" x14ac:dyDescent="0.35">
      <c r="A12" s="1" t="str">
        <f>VLOOKUP(B12,StateLookup!A:B,2,FALSE)</f>
        <v>TX</v>
      </c>
      <c r="B12" t="s">
        <v>24</v>
      </c>
      <c r="C12" t="s">
        <v>27</v>
      </c>
      <c r="D12" t="str">
        <f t="shared" si="1"/>
        <v>{city: 'Austin', statecountry: 'TX', fullsc: 'Texas'},</v>
      </c>
      <c r="G12" t="s">
        <v>52</v>
      </c>
      <c r="H12" t="s">
        <v>53</v>
      </c>
      <c r="I12" t="str">
        <f>VLOOKUP(J12,'ISO Lookup'!B:F,2,FALSE)</f>
        <v>CO</v>
      </c>
      <c r="J12" t="s">
        <v>967</v>
      </c>
      <c r="K12" t="s">
        <v>54</v>
      </c>
      <c r="L12" t="str">
        <f t="shared" si="0"/>
        <v>{ city: 'Bogota', statecountry: 'CO', fullsc: 'Colombia'},</v>
      </c>
    </row>
    <row r="13" spans="1:12" x14ac:dyDescent="0.35">
      <c r="A13" s="1" t="str">
        <f>VLOOKUP(B13,StateLookup!A:B,2,FALSE)</f>
        <v>FL</v>
      </c>
      <c r="B13" t="s">
        <v>511</v>
      </c>
      <c r="C13" t="s">
        <v>57</v>
      </c>
      <c r="D13" t="str">
        <f t="shared" si="1"/>
        <v>{city: 'Jacksonville', statecountry: 'FL', fullsc: 'Florida'},</v>
      </c>
      <c r="G13" t="s">
        <v>55</v>
      </c>
      <c r="H13" t="s">
        <v>56</v>
      </c>
      <c r="I13" t="str">
        <f>VLOOKUP(J13,'ISO Lookup'!B:F,2,FALSE)</f>
        <v>US</v>
      </c>
      <c r="J13" t="s">
        <v>1339</v>
      </c>
      <c r="K13" t="s">
        <v>10</v>
      </c>
      <c r="L13" t="str">
        <f t="shared" si="0"/>
        <v>{ city: 'Boston', statecountry: 'US', fullsc: 'United States of America'},</v>
      </c>
    </row>
    <row r="14" spans="1:12" x14ac:dyDescent="0.35">
      <c r="A14" s="1" t="str">
        <f>VLOOKUP(B14,StateLookup!A:B,2,FALSE)</f>
        <v>CA</v>
      </c>
      <c r="B14" t="s">
        <v>12</v>
      </c>
      <c r="C14" t="s">
        <v>61</v>
      </c>
      <c r="D14" t="str">
        <f t="shared" si="1"/>
        <v>{city: 'San Francisco', statecountry: 'CA', fullsc: 'California'},</v>
      </c>
      <c r="G14" t="s">
        <v>58</v>
      </c>
      <c r="H14" t="s">
        <v>59</v>
      </c>
      <c r="I14" t="str">
        <f>VLOOKUP(J14,'ISO Lookup'!B:F,2,FALSE)</f>
        <v>HU</v>
      </c>
      <c r="J14" t="s">
        <v>1067</v>
      </c>
      <c r="K14" t="s">
        <v>60</v>
      </c>
      <c r="L14" t="str">
        <f t="shared" si="0"/>
        <v>{ city: 'Budapest', statecountry: 'HU', fullsc: 'Hungary'},</v>
      </c>
    </row>
    <row r="15" spans="1:12" x14ac:dyDescent="0.35">
      <c r="A15" s="1" t="str">
        <f>VLOOKUP(B15,StateLookup!A:B,2,FALSE)</f>
        <v>OH</v>
      </c>
      <c r="B15" t="s">
        <v>559</v>
      </c>
      <c r="C15" t="s">
        <v>65</v>
      </c>
      <c r="D15" t="str">
        <f t="shared" si="1"/>
        <v>{city: 'Columbus', statecountry: 'OH', fullsc: 'Ohio'},</v>
      </c>
      <c r="G15" t="s">
        <v>62</v>
      </c>
      <c r="H15" t="s">
        <v>63</v>
      </c>
      <c r="I15" t="str">
        <f>VLOOKUP(J15,'ISO Lookup'!B:F,2,FALSE)</f>
        <v>AR</v>
      </c>
      <c r="J15" t="s">
        <v>887</v>
      </c>
      <c r="K15" t="s">
        <v>64</v>
      </c>
      <c r="L15" t="str">
        <f t="shared" si="0"/>
        <v>{ city: 'Buenos Aires', statecountry: 'AR', fullsc: 'Argentina'},</v>
      </c>
    </row>
    <row r="16" spans="1:12" x14ac:dyDescent="0.35">
      <c r="A16" s="1" t="str">
        <f>VLOOKUP(B16,StateLookup!A:B,2,FALSE)</f>
        <v>IN</v>
      </c>
      <c r="B16" t="s">
        <v>519</v>
      </c>
      <c r="C16" t="s">
        <v>69</v>
      </c>
      <c r="D16" t="str">
        <f t="shared" si="1"/>
        <v>{city: 'Indianapolis', statecountry: 'IN', fullsc: 'Indiana'},</v>
      </c>
      <c r="G16" t="s">
        <v>66</v>
      </c>
      <c r="H16" t="s">
        <v>67</v>
      </c>
      <c r="I16" t="str">
        <f>VLOOKUP(J16,'ISO Lookup'!B:F,2,FALSE)</f>
        <v>EG</v>
      </c>
      <c r="J16" t="s">
        <v>999</v>
      </c>
      <c r="K16" t="s">
        <v>68</v>
      </c>
      <c r="L16" t="str">
        <f t="shared" si="0"/>
        <v>{ city: 'Cairo', statecountry: 'EG', fullsc: 'Egypt'},</v>
      </c>
    </row>
    <row r="17" spans="1:12" x14ac:dyDescent="0.35">
      <c r="A17" s="1" t="str">
        <f>VLOOKUP(B17,StateLookup!A:B,2,FALSE)</f>
        <v>TX</v>
      </c>
      <c r="B17" t="s">
        <v>24</v>
      </c>
      <c r="C17" t="s">
        <v>73</v>
      </c>
      <c r="D17" t="str">
        <f t="shared" si="1"/>
        <v>{city: 'Fort Worth', statecountry: 'TX', fullsc: 'Texas'},</v>
      </c>
      <c r="G17" t="s">
        <v>70</v>
      </c>
      <c r="H17" t="s">
        <v>71</v>
      </c>
      <c r="I17" t="str">
        <f>VLOOKUP(J17,'ISO Lookup'!B:F,2,FALSE)</f>
        <v>CA</v>
      </c>
      <c r="J17" t="s">
        <v>945</v>
      </c>
      <c r="K17" t="s">
        <v>72</v>
      </c>
      <c r="L17" t="str">
        <f t="shared" si="0"/>
        <v>{ city: 'Calgary', statecountry: 'CA', fullsc: 'Canada'},</v>
      </c>
    </row>
    <row r="18" spans="1:12" x14ac:dyDescent="0.35">
      <c r="A18" s="1" t="str">
        <f>VLOOKUP(B18,StateLookup!A:B,2,FALSE)</f>
        <v>NC</v>
      </c>
      <c r="B18" t="s">
        <v>555</v>
      </c>
      <c r="C18" t="s">
        <v>77</v>
      </c>
      <c r="D18" t="str">
        <f t="shared" si="1"/>
        <v>{city: 'Charlotte', statecountry: 'NC', fullsc: 'North Carolina'},</v>
      </c>
      <c r="G18" t="s">
        <v>74</v>
      </c>
      <c r="H18" t="s">
        <v>75</v>
      </c>
      <c r="I18" t="str">
        <f>VLOOKUP(J18,'ISO Lookup'!B:F,2,FALSE)</f>
        <v>ZA</v>
      </c>
      <c r="J18" t="s">
        <v>1278</v>
      </c>
      <c r="K18" t="s">
        <v>76</v>
      </c>
      <c r="L18" t="str">
        <f t="shared" si="0"/>
        <v>{ city: 'Cape Town', statecountry: 'ZA', fullsc: 'South Africa'},</v>
      </c>
    </row>
    <row r="19" spans="1:12" x14ac:dyDescent="0.35">
      <c r="A19" s="1" t="str">
        <f>VLOOKUP(B19,StateLookup!A:B,2,FALSE)</f>
        <v>WA</v>
      </c>
      <c r="B19" t="s">
        <v>91</v>
      </c>
      <c r="C19" t="s">
        <v>81</v>
      </c>
      <c r="D19" t="str">
        <f t="shared" si="1"/>
        <v>{city: 'Seattle', statecountry: 'WA', fullsc: 'Washington'},</v>
      </c>
      <c r="G19" t="s">
        <v>78</v>
      </c>
      <c r="H19" t="s">
        <v>79</v>
      </c>
      <c r="I19" t="str">
        <f>VLOOKUP(J19,'ISO Lookup'!B:F,2,FALSE)</f>
        <v>MA</v>
      </c>
      <c r="J19" t="s">
        <v>1167</v>
      </c>
      <c r="K19" t="s">
        <v>80</v>
      </c>
      <c r="L19" t="str">
        <f t="shared" si="0"/>
        <v>{ city: 'Casablanca', statecountry: 'MA', fullsc: 'Morocco'},</v>
      </c>
    </row>
    <row r="20" spans="1:12" x14ac:dyDescent="0.35">
      <c r="A20" s="1" t="str">
        <f>VLOOKUP(B20,StateLookup!A:B,2,FALSE)</f>
        <v>CO</v>
      </c>
      <c r="B20" t="s">
        <v>505</v>
      </c>
      <c r="C20" t="s">
        <v>83</v>
      </c>
      <c r="D20" t="str">
        <f t="shared" si="1"/>
        <v>{city: 'Denver', statecountry: 'CO', fullsc: 'Colorado'},</v>
      </c>
      <c r="G20" t="s">
        <v>82</v>
      </c>
      <c r="H20" t="s">
        <v>19</v>
      </c>
      <c r="I20" t="str">
        <f>VLOOKUP(J20,'ISO Lookup'!B:F,2,FALSE)</f>
        <v>US</v>
      </c>
      <c r="J20" t="s">
        <v>1339</v>
      </c>
      <c r="K20" t="s">
        <v>10</v>
      </c>
      <c r="L20" t="str">
        <f t="shared" si="0"/>
        <v>{ city: 'Chicago', statecountry: 'US', fullsc: 'United States of America'},</v>
      </c>
    </row>
    <row r="21" spans="1:12" x14ac:dyDescent="0.35">
      <c r="A21" s="1" t="str">
        <f>VLOOKUP(B21,StateLookup!A:B,2,FALSE)</f>
        <v>TX</v>
      </c>
      <c r="B21" t="s">
        <v>24</v>
      </c>
      <c r="C21" t="s">
        <v>87</v>
      </c>
      <c r="D21" t="str">
        <f t="shared" si="1"/>
        <v>{city: 'El Paso', statecountry: 'TX', fullsc: 'Texas'},</v>
      </c>
      <c r="G21" t="s">
        <v>84</v>
      </c>
      <c r="H21" t="s">
        <v>85</v>
      </c>
      <c r="I21" t="str">
        <f>VLOOKUP(J21,'ISO Lookup'!B:F,2,FALSE)</f>
        <v>LK</v>
      </c>
      <c r="J21" t="s">
        <v>1287</v>
      </c>
      <c r="K21" t="s">
        <v>86</v>
      </c>
      <c r="L21" t="str">
        <f t="shared" si="0"/>
        <v>{ city: 'Colombo', statecountry: 'LK', fullsc: 'Sri Lanka'},</v>
      </c>
    </row>
    <row r="22" spans="1:12" x14ac:dyDescent="0.35">
      <c r="A22" s="1" t="str">
        <f>VLOOKUP(B22,StateLookup!A:B,2,FALSE)</f>
        <v>MA</v>
      </c>
      <c r="B22" t="s">
        <v>533</v>
      </c>
      <c r="C22" t="s">
        <v>56</v>
      </c>
      <c r="D22" t="str">
        <f t="shared" si="1"/>
        <v>{city: 'Boston', statecountry: 'MA', fullsc: 'Massachusetts'},</v>
      </c>
      <c r="G22" t="s">
        <v>88</v>
      </c>
      <c r="H22" t="s">
        <v>89</v>
      </c>
      <c r="I22" t="str">
        <f>VLOOKUP(J22,'ISO Lookup'!B:F,2,FALSE)</f>
        <v>DK</v>
      </c>
      <c r="J22" t="s">
        <v>989</v>
      </c>
      <c r="K22" t="s">
        <v>90</v>
      </c>
      <c r="L22" t="str">
        <f t="shared" si="0"/>
        <v>{ city: 'Copenhagen', statecountry: 'DK', fullsc: 'Denmark'},</v>
      </c>
    </row>
    <row r="23" spans="1:12" x14ac:dyDescent="0.35">
      <c r="A23" s="1" t="str">
        <f>VLOOKUP(B23,StateLookup!A:B,2,FALSE)</f>
        <v>MI</v>
      </c>
      <c r="B23" t="s">
        <v>535</v>
      </c>
      <c r="C23" t="s">
        <v>98</v>
      </c>
      <c r="D23" t="str">
        <f t="shared" si="1"/>
        <v>{city: 'Detroit', statecountry: 'MI', fullsc: 'Michigan'},</v>
      </c>
      <c r="G23" t="s">
        <v>92</v>
      </c>
      <c r="H23" t="s">
        <v>93</v>
      </c>
      <c r="I23" t="str">
        <f>VLOOKUP(J23,'ISO Lookup'!B:F,2,FALSE)</f>
        <v>AE</v>
      </c>
      <c r="J23" t="s">
        <v>1335</v>
      </c>
      <c r="K23" t="s">
        <v>94</v>
      </c>
      <c r="L23" t="str">
        <f t="shared" si="0"/>
        <v>{ city: 'Dubai', statecountry: 'AE', fullsc: 'United Arab Emirates'},</v>
      </c>
    </row>
    <row r="24" spans="1:12" x14ac:dyDescent="0.35">
      <c r="A24" s="1" t="str">
        <f>VLOOKUP(B24,StateLookup!A:B,2,FALSE)</f>
        <v>TN</v>
      </c>
      <c r="B24" t="s">
        <v>572</v>
      </c>
      <c r="C24" t="s">
        <v>101</v>
      </c>
      <c r="D24" t="str">
        <f t="shared" si="1"/>
        <v>{city: 'Nashville', statecountry: 'TN', fullsc: 'Tennessee'},</v>
      </c>
      <c r="G24" t="s">
        <v>95</v>
      </c>
      <c r="H24" t="s">
        <v>96</v>
      </c>
      <c r="I24" t="str">
        <f>VLOOKUP(J24,'ISO Lookup'!B:F,2,FALSE)</f>
        <v>IE</v>
      </c>
      <c r="J24" t="s">
        <v>1079</v>
      </c>
      <c r="K24" t="s">
        <v>97</v>
      </c>
      <c r="L24" t="str">
        <f t="shared" si="0"/>
        <v>{ city: 'Dublin', statecountry: 'IE', fullsc: 'Ireland'},</v>
      </c>
    </row>
    <row r="25" spans="1:12" x14ac:dyDescent="0.35">
      <c r="A25" s="1" t="str">
        <f>VLOOKUP(B25,StateLookup!A:B,2,FALSE)</f>
        <v>TN</v>
      </c>
      <c r="B25" t="s">
        <v>572</v>
      </c>
      <c r="C25" t="s">
        <v>105</v>
      </c>
      <c r="D25" t="str">
        <f t="shared" si="1"/>
        <v>{city: 'Memphis', statecountry: 'TN', fullsc: 'Tennessee'},</v>
      </c>
      <c r="G25" t="s">
        <v>99</v>
      </c>
      <c r="H25" t="s">
        <v>100</v>
      </c>
      <c r="I25" t="str">
        <f>VLOOKUP(J25,'ISO Lookup'!B:F,2,FALSE)</f>
        <v>EG</v>
      </c>
      <c r="J25" t="s">
        <v>999</v>
      </c>
      <c r="K25" t="s">
        <v>68</v>
      </c>
      <c r="L25" t="str">
        <f t="shared" si="0"/>
        <v>{ city: 'Giza', statecountry: 'EG', fullsc: 'Egypt'},</v>
      </c>
    </row>
    <row r="26" spans="1:12" x14ac:dyDescent="0.35">
      <c r="A26" s="1" t="str">
        <f>VLOOKUP(B26,StateLookup!A:B,2,FALSE)</f>
        <v>OR</v>
      </c>
      <c r="B26" t="s">
        <v>563</v>
      </c>
      <c r="C26" t="s">
        <v>108</v>
      </c>
      <c r="D26" t="str">
        <f t="shared" si="1"/>
        <v>{city: 'Portland', statecountry: 'OR', fullsc: 'Oregon'},</v>
      </c>
      <c r="G26" t="s">
        <v>102</v>
      </c>
      <c r="H26" t="s">
        <v>103</v>
      </c>
      <c r="I26" t="str">
        <f>VLOOKUP(J26,'ISO Lookup'!B:F,2,FALSE)</f>
        <v>CU</v>
      </c>
      <c r="J26" t="s">
        <v>983</v>
      </c>
      <c r="K26" t="s">
        <v>104</v>
      </c>
      <c r="L26" t="str">
        <f t="shared" si="0"/>
        <v>{ city: 'Havana', statecountry: 'CU', fullsc: 'Cuba'},</v>
      </c>
    </row>
    <row r="27" spans="1:12" x14ac:dyDescent="0.35">
      <c r="A27" s="1" t="str">
        <f>VLOOKUP(B27,StateLookup!A:B,2,FALSE)</f>
        <v>OK</v>
      </c>
      <c r="B27" t="s">
        <v>561</v>
      </c>
      <c r="C27" t="s">
        <v>112</v>
      </c>
      <c r="D27" t="str">
        <f t="shared" si="1"/>
        <v>{city: 'Oklahoma City', statecountry: 'OK', fullsc: 'Oklahoma'},</v>
      </c>
      <c r="G27" t="s">
        <v>106</v>
      </c>
      <c r="H27" t="s">
        <v>107</v>
      </c>
      <c r="I27" t="str">
        <f>VLOOKUP(J27,'ISO Lookup'!B:F,2,FALSE)</f>
        <v>DE</v>
      </c>
      <c r="J27" t="s">
        <v>1032</v>
      </c>
      <c r="K27" t="s">
        <v>50</v>
      </c>
      <c r="L27" t="str">
        <f t="shared" si="0"/>
        <v>{ city: 'Heidelberg', statecountry: 'DE', fullsc: 'Germany'},</v>
      </c>
    </row>
    <row r="28" spans="1:12" x14ac:dyDescent="0.35">
      <c r="A28" s="1" t="str">
        <f>VLOOKUP(B28,StateLookup!A:B,2,FALSE)</f>
        <v>NV</v>
      </c>
      <c r="B28" t="s">
        <v>547</v>
      </c>
      <c r="C28" t="s">
        <v>115</v>
      </c>
      <c r="D28" t="str">
        <f t="shared" si="1"/>
        <v>{city: 'Las Vegas', statecountry: 'NV', fullsc: 'Nevada'},</v>
      </c>
      <c r="G28" t="s">
        <v>109</v>
      </c>
      <c r="H28" t="s">
        <v>110</v>
      </c>
      <c r="I28" t="str">
        <f>VLOOKUP(J28,'ISO Lookup'!B:F,2,FALSE)</f>
        <v>VN</v>
      </c>
      <c r="J28" t="s">
        <v>1351</v>
      </c>
      <c r="K28" t="s">
        <v>111</v>
      </c>
      <c r="L28" t="str">
        <f t="shared" si="0"/>
        <v>{ city: 'Ho Chi Minh City', statecountry: 'VN', fullsc: 'Viet Nam'},</v>
      </c>
    </row>
    <row r="29" spans="1:12" x14ac:dyDescent="0.35">
      <c r="A29" s="1" t="str">
        <f>VLOOKUP(B29,StateLookup!A:B,2,FALSE)</f>
        <v>KY</v>
      </c>
      <c r="B29" t="s">
        <v>525</v>
      </c>
      <c r="C29" t="s">
        <v>118</v>
      </c>
      <c r="D29" t="str">
        <f t="shared" si="1"/>
        <v>{city: 'Louisville', statecountry: 'KY', fullsc: 'Kentucky'},</v>
      </c>
      <c r="G29" t="s">
        <v>113</v>
      </c>
      <c r="H29" t="s">
        <v>114</v>
      </c>
      <c r="I29" t="str">
        <f>VLOOKUP(J29,'ISO Lookup'!B:F,2,FALSE)</f>
        <v>CN</v>
      </c>
      <c r="J29" t="s">
        <v>957</v>
      </c>
      <c r="K29" t="s">
        <v>46</v>
      </c>
      <c r="L29" t="str">
        <f t="shared" si="0"/>
        <v>{ city: 'Hong Kong', statecountry: 'CN', fullsc: 'China'},</v>
      </c>
    </row>
    <row r="30" spans="1:12" x14ac:dyDescent="0.35">
      <c r="A30" s="1" t="str">
        <f>VLOOKUP(B30,StateLookup!A:B,2,FALSE)</f>
        <v>MD</v>
      </c>
      <c r="B30" t="s">
        <v>531</v>
      </c>
      <c r="C30" t="s">
        <v>122</v>
      </c>
      <c r="D30" t="str">
        <f t="shared" si="1"/>
        <v>{city: 'Baltimore', statecountry: 'MD', fullsc: 'Maryland'},</v>
      </c>
      <c r="G30" t="s">
        <v>116</v>
      </c>
      <c r="H30" t="s">
        <v>117</v>
      </c>
      <c r="I30" t="str">
        <f>VLOOKUP(J30,'ISO Lookup'!B:F,2,FALSE)</f>
        <v>US</v>
      </c>
      <c r="J30" t="s">
        <v>1339</v>
      </c>
      <c r="K30" t="s">
        <v>10</v>
      </c>
      <c r="L30" t="str">
        <f t="shared" si="0"/>
        <v>{ city: 'Honolulu', statecountry: 'US', fullsc: 'United States of America'},</v>
      </c>
    </row>
    <row r="31" spans="1:12" x14ac:dyDescent="0.35">
      <c r="A31" s="1" t="str">
        <f>VLOOKUP(B31,StateLookup!A:B,2,FALSE)</f>
        <v>WI</v>
      </c>
      <c r="B31" t="s">
        <v>583</v>
      </c>
      <c r="C31" t="s">
        <v>126</v>
      </c>
      <c r="D31" t="str">
        <f t="shared" si="1"/>
        <v>{city: 'Milwaukee', statecountry: 'WI', fullsc: 'Wisconsin'},</v>
      </c>
      <c r="G31" t="s">
        <v>119</v>
      </c>
      <c r="H31" t="s">
        <v>120</v>
      </c>
      <c r="I31" t="str">
        <f>VLOOKUP(J31,'ISO Lookup'!B:F,2,FALSE)</f>
        <v>TR</v>
      </c>
      <c r="J31" t="s">
        <v>1323</v>
      </c>
      <c r="K31" t="s">
        <v>121</v>
      </c>
      <c r="L31" t="str">
        <f t="shared" si="0"/>
        <v>{ city: 'Istanbul', statecountry: 'TR', fullsc: 'Turkey'},</v>
      </c>
    </row>
    <row r="32" spans="1:12" x14ac:dyDescent="0.35">
      <c r="A32" s="1" t="str">
        <f>VLOOKUP(B32,StateLookup!A:B,2,FALSE)</f>
        <v>NM</v>
      </c>
      <c r="B32" t="s">
        <v>553</v>
      </c>
      <c r="C32" t="s">
        <v>129</v>
      </c>
      <c r="D32" t="str">
        <f t="shared" si="1"/>
        <v>{city: 'Albuquerque', statecountry: 'NM', fullsc: 'New Mexico'},</v>
      </c>
      <c r="G32" t="s">
        <v>123</v>
      </c>
      <c r="H32" t="s">
        <v>124</v>
      </c>
      <c r="I32" t="str">
        <f>VLOOKUP(J32,'ISO Lookup'!B:F,2,FALSE)</f>
        <v>SA</v>
      </c>
      <c r="J32" t="s">
        <v>1259</v>
      </c>
      <c r="K32" t="s">
        <v>125</v>
      </c>
      <c r="L32" t="str">
        <f t="shared" si="0"/>
        <v>{ city: 'Jeddah', statecountry: 'SA', fullsc: 'Saudi Arabia'},</v>
      </c>
    </row>
    <row r="33" spans="1:12" x14ac:dyDescent="0.35">
      <c r="A33" s="1" t="str">
        <f>VLOOKUP(B33,StateLookup!A:B,2,FALSE)</f>
        <v>AZ</v>
      </c>
      <c r="B33" t="s">
        <v>29</v>
      </c>
      <c r="C33" t="s">
        <v>133</v>
      </c>
      <c r="D33" t="str">
        <f t="shared" si="1"/>
        <v>{city: 'Tucson', statecountry: 'AZ', fullsc: 'Arizona'},</v>
      </c>
      <c r="G33" t="s">
        <v>127</v>
      </c>
      <c r="H33" t="s">
        <v>128</v>
      </c>
      <c r="I33" t="str">
        <f>VLOOKUP(J33,'ISO Lookup'!B:F,2,FALSE)</f>
        <v>ZA</v>
      </c>
      <c r="J33" t="s">
        <v>1278</v>
      </c>
      <c r="K33" t="s">
        <v>76</v>
      </c>
      <c r="L33" t="str">
        <f t="shared" si="0"/>
        <v>{ city: 'Johannesburg', statecountry: 'ZA', fullsc: 'South Africa'},</v>
      </c>
    </row>
    <row r="34" spans="1:12" x14ac:dyDescent="0.35">
      <c r="A34" s="1" t="str">
        <f>VLOOKUP(B34,StateLookup!A:B,2,FALSE)</f>
        <v>CA</v>
      </c>
      <c r="B34" t="s">
        <v>12</v>
      </c>
      <c r="C34" t="s">
        <v>137</v>
      </c>
      <c r="D34" t="str">
        <f t="shared" si="1"/>
        <v>{city: 'Fresno', statecountry: 'CA', fullsc: 'California'},</v>
      </c>
      <c r="G34" t="s">
        <v>130</v>
      </c>
      <c r="H34" t="s">
        <v>131</v>
      </c>
      <c r="I34" t="str">
        <f>VLOOKUP(J34,'ISO Lookup'!B:F,2,FALSE)</f>
        <v>NP</v>
      </c>
      <c r="J34" t="s">
        <v>1177</v>
      </c>
      <c r="K34" t="s">
        <v>132</v>
      </c>
      <c r="L34" t="str">
        <f t="shared" si="0"/>
        <v>{ city: 'Kathmandu', statecountry: 'NP', fullsc: 'Nepal'},</v>
      </c>
    </row>
    <row r="35" spans="1:12" x14ac:dyDescent="0.35">
      <c r="A35" s="1" t="str">
        <f>VLOOKUP(B35,StateLookup!A:B,2,FALSE)</f>
        <v>CA</v>
      </c>
      <c r="B35" t="s">
        <v>12</v>
      </c>
      <c r="C35" t="s">
        <v>141</v>
      </c>
      <c r="D35" t="str">
        <f t="shared" si="1"/>
        <v>{city: 'Sacramento', statecountry: 'CA', fullsc: 'California'},</v>
      </c>
      <c r="G35" t="s">
        <v>134</v>
      </c>
      <c r="H35" t="s">
        <v>135</v>
      </c>
      <c r="I35" t="str">
        <f>VLOOKUP(J35,'ISO Lookup'!B:F,2,FALSE)</f>
        <v>UA</v>
      </c>
      <c r="J35" t="s">
        <v>1333</v>
      </c>
      <c r="K35" t="s">
        <v>136</v>
      </c>
      <c r="L35" t="str">
        <f t="shared" si="0"/>
        <v>{ city: 'Kiev', statecountry: 'UA', fullsc: 'Ukraine'},</v>
      </c>
    </row>
    <row r="36" spans="1:12" x14ac:dyDescent="0.35">
      <c r="A36" s="1" t="str">
        <f>VLOOKUP(B36,StateLookup!A:B,2,FALSE)</f>
        <v>AZ</v>
      </c>
      <c r="B36" t="s">
        <v>29</v>
      </c>
      <c r="C36" t="s">
        <v>145</v>
      </c>
      <c r="D36" t="str">
        <f t="shared" si="1"/>
        <v>{city: 'Mesa', statecountry: 'AZ', fullsc: 'Arizona'},</v>
      </c>
      <c r="G36" t="s">
        <v>138</v>
      </c>
      <c r="H36" t="s">
        <v>139</v>
      </c>
      <c r="I36" t="str">
        <f>VLOOKUP(J36,'ISO Lookup'!B:F,2,FALSE)</f>
        <v>RW</v>
      </c>
      <c r="J36" t="s">
        <v>1235</v>
      </c>
      <c r="K36" t="s">
        <v>140</v>
      </c>
      <c r="L36" t="str">
        <f t="shared" si="0"/>
        <v>{ city: 'Kigali', statecountry: 'RW', fullsc: 'Rwanda'},</v>
      </c>
    </row>
    <row r="37" spans="1:12" x14ac:dyDescent="0.35">
      <c r="A37" s="1" t="str">
        <f>VLOOKUP(B37,StateLookup!A:B,2,FALSE)</f>
        <v>MO</v>
      </c>
      <c r="B37" t="s">
        <v>541</v>
      </c>
      <c r="C37" t="s">
        <v>149</v>
      </c>
      <c r="D37" t="str">
        <f t="shared" si="1"/>
        <v>{city: 'Kansas City', statecountry: 'MO', fullsc: 'Missouri'},</v>
      </c>
      <c r="G37" t="s">
        <v>142</v>
      </c>
      <c r="H37" t="s">
        <v>143</v>
      </c>
      <c r="I37" t="str">
        <f>VLOOKUP(J37,'ISO Lookup'!B:F,2,FALSE)</f>
        <v>JP</v>
      </c>
      <c r="J37" t="s">
        <v>1090</v>
      </c>
      <c r="K37" t="s">
        <v>144</v>
      </c>
      <c r="L37" t="str">
        <f t="shared" si="0"/>
        <v>{ city: 'Kyoto', statecountry: 'JP', fullsc: 'Japan'},</v>
      </c>
    </row>
    <row r="38" spans="1:12" x14ac:dyDescent="0.35">
      <c r="A38" s="1" t="str">
        <f>VLOOKUP(B38,StateLookup!A:B,2,FALSE)</f>
        <v>GA</v>
      </c>
      <c r="B38" t="s">
        <v>513</v>
      </c>
      <c r="C38" t="s">
        <v>153</v>
      </c>
      <c r="D38" t="str">
        <f t="shared" si="1"/>
        <v>{city: 'Atlanta', statecountry: 'GA', fullsc: 'Georgia'},</v>
      </c>
      <c r="G38" t="s">
        <v>146</v>
      </c>
      <c r="H38" t="s">
        <v>147</v>
      </c>
      <c r="I38" t="str">
        <f>VLOOKUP(J38,'ISO Lookup'!B:F,2,FALSE)</f>
        <v>NG</v>
      </c>
      <c r="J38" t="s">
        <v>1191</v>
      </c>
      <c r="K38" t="s">
        <v>148</v>
      </c>
      <c r="L38" t="str">
        <f t="shared" si="0"/>
        <v>{ city: 'Lagos', statecountry: 'NG', fullsc: 'Nigeria'},</v>
      </c>
    </row>
    <row r="39" spans="1:12" x14ac:dyDescent="0.35">
      <c r="A39" s="1" t="str">
        <f>VLOOKUP(B39,StateLookup!A:B,2,FALSE)</f>
        <v>CA</v>
      </c>
      <c r="B39" t="s">
        <v>12</v>
      </c>
      <c r="C39" t="s">
        <v>155</v>
      </c>
      <c r="D39" t="str">
        <f t="shared" si="1"/>
        <v>{city: 'Long Beach', statecountry: 'CA', fullsc: 'California'},</v>
      </c>
      <c r="G39" t="s">
        <v>150</v>
      </c>
      <c r="H39" t="s">
        <v>151</v>
      </c>
      <c r="I39" t="str">
        <f>VLOOKUP(J39,'ISO Lookup'!B:F,2,FALSE)</f>
        <v>PK</v>
      </c>
      <c r="J39" t="s">
        <v>1203</v>
      </c>
      <c r="K39" t="s">
        <v>152</v>
      </c>
      <c r="L39" t="str">
        <f t="shared" si="0"/>
        <v>{ city: 'Lahore', statecountry: 'PK', fullsc: 'Pakistan'},</v>
      </c>
    </row>
    <row r="40" spans="1:12" x14ac:dyDescent="0.35">
      <c r="A40" s="1" t="str">
        <f>VLOOKUP(B40,StateLookup!A:B,2,FALSE)</f>
        <v>CO</v>
      </c>
      <c r="B40" t="s">
        <v>505</v>
      </c>
      <c r="C40" t="s">
        <v>159</v>
      </c>
      <c r="D40" t="str">
        <f t="shared" si="1"/>
        <v>{city: 'Colorado Springs', statecountry: 'CO', fullsc: 'Colorado'},</v>
      </c>
      <c r="G40" t="s">
        <v>154</v>
      </c>
      <c r="H40" t="s">
        <v>115</v>
      </c>
      <c r="I40" t="str">
        <f>VLOOKUP(J40,'ISO Lookup'!B:F,2,FALSE)</f>
        <v>US</v>
      </c>
      <c r="J40" t="s">
        <v>1339</v>
      </c>
      <c r="K40" t="s">
        <v>10</v>
      </c>
      <c r="L40" t="str">
        <f t="shared" si="0"/>
        <v>{ city: 'Las Vegas', statecountry: 'US', fullsc: 'United States of America'},</v>
      </c>
    </row>
    <row r="41" spans="1:12" x14ac:dyDescent="0.35">
      <c r="A41" s="1" t="str">
        <f>VLOOKUP(B41,StateLookup!A:B,2,FALSE)</f>
        <v>NC</v>
      </c>
      <c r="B41" t="s">
        <v>555</v>
      </c>
      <c r="C41" t="s">
        <v>163</v>
      </c>
      <c r="D41" t="str">
        <f t="shared" si="1"/>
        <v>{city: 'Raleigh', statecountry: 'NC', fullsc: 'North Carolina'},</v>
      </c>
      <c r="G41" t="s">
        <v>156</v>
      </c>
      <c r="H41" t="s">
        <v>157</v>
      </c>
      <c r="I41" t="str">
        <f>VLOOKUP(J41,'ISO Lookup'!B:F,2,FALSE)</f>
        <v>PE</v>
      </c>
      <c r="J41" t="s">
        <v>1215</v>
      </c>
      <c r="K41" t="s">
        <v>158</v>
      </c>
      <c r="L41" t="str">
        <f t="shared" si="0"/>
        <v>{ city: 'Lima', statecountry: 'PE', fullsc: 'Peru'},</v>
      </c>
    </row>
    <row r="42" spans="1:12" x14ac:dyDescent="0.35">
      <c r="A42" s="1" t="str">
        <f>VLOOKUP(B42,StateLookup!A:B,2,FALSE)</f>
        <v>FL</v>
      </c>
      <c r="B42" t="s">
        <v>511</v>
      </c>
      <c r="C42" t="s">
        <v>166</v>
      </c>
      <c r="D42" t="str">
        <f t="shared" si="1"/>
        <v>{city: 'Miami', statecountry: 'FL', fullsc: 'Florida'},</v>
      </c>
      <c r="G42" t="s">
        <v>160</v>
      </c>
      <c r="H42" t="s">
        <v>161</v>
      </c>
      <c r="I42" t="str">
        <f>VLOOKUP(J42,'ISO Lookup'!B:F,2,FALSE)</f>
        <v>GB</v>
      </c>
      <c r="J42" t="s">
        <v>1337</v>
      </c>
      <c r="K42" t="s">
        <v>162</v>
      </c>
      <c r="L42" t="str">
        <f t="shared" si="0"/>
        <v>{ city: 'London', statecountry: 'GB', fullsc: 'United Kingdom'},</v>
      </c>
    </row>
    <row r="43" spans="1:12" x14ac:dyDescent="0.35">
      <c r="A43" s="1" t="str">
        <f>VLOOKUP(B43,StateLookup!A:B,2,FALSE)</f>
        <v>VA</v>
      </c>
      <c r="B43" t="s">
        <v>578</v>
      </c>
      <c r="C43" t="s">
        <v>170</v>
      </c>
      <c r="D43" t="str">
        <f t="shared" si="1"/>
        <v>{city: 'Virginia Beach', statecountry: 'VA', fullsc: 'Virginia'},</v>
      </c>
      <c r="G43" t="s">
        <v>164</v>
      </c>
      <c r="H43" t="s">
        <v>165</v>
      </c>
      <c r="I43" t="str">
        <f>VLOOKUP(J43,'ISO Lookup'!B:F,2,FALSE)</f>
        <v>ES</v>
      </c>
      <c r="J43" t="s">
        <v>1285</v>
      </c>
      <c r="K43" t="s">
        <v>42</v>
      </c>
      <c r="L43" t="str">
        <f t="shared" si="0"/>
        <v>{ city: 'Madrid', statecountry: 'ES', fullsc: 'Spain'},</v>
      </c>
    </row>
    <row r="44" spans="1:12" x14ac:dyDescent="0.35">
      <c r="A44" s="1" t="str">
        <f>VLOOKUP(B44,StateLookup!A:B,2,FALSE)</f>
        <v>NE</v>
      </c>
      <c r="B44" t="s">
        <v>545</v>
      </c>
      <c r="C44" t="s">
        <v>173</v>
      </c>
      <c r="D44" t="str">
        <f t="shared" si="1"/>
        <v>{city: 'Omaha', statecountry: 'NE', fullsc: 'Nebraska'},</v>
      </c>
      <c r="G44" t="s">
        <v>167</v>
      </c>
      <c r="H44" t="s">
        <v>168</v>
      </c>
      <c r="I44" t="str">
        <f>VLOOKUP(J44,'ISO Lookup'!B:F,2,FALSE)</f>
        <v>PH</v>
      </c>
      <c r="J44" t="s">
        <v>1217</v>
      </c>
      <c r="K44" t="s">
        <v>169</v>
      </c>
      <c r="L44" t="str">
        <f t="shared" si="0"/>
        <v>{ city: 'Manila', statecountry: 'PH', fullsc: 'Philippines'},</v>
      </c>
    </row>
    <row r="45" spans="1:12" x14ac:dyDescent="0.35">
      <c r="A45" s="1" t="str">
        <f>VLOOKUP(B45,StateLookup!A:B,2,FALSE)</f>
        <v>CA</v>
      </c>
      <c r="B45" t="s">
        <v>12</v>
      </c>
      <c r="C45" t="s">
        <v>177</v>
      </c>
      <c r="D45" t="str">
        <f t="shared" si="1"/>
        <v>{city: 'Oakland', statecountry: 'CA', fullsc: 'California'},</v>
      </c>
      <c r="G45" t="s">
        <v>171</v>
      </c>
      <c r="H45" t="s">
        <v>172</v>
      </c>
      <c r="I45" t="str">
        <f>VLOOKUP(J45,'ISO Lookup'!B:F,2,FALSE)</f>
        <v>MA</v>
      </c>
      <c r="J45" t="s">
        <v>1167</v>
      </c>
      <c r="K45" t="s">
        <v>80</v>
      </c>
      <c r="L45" t="str">
        <f t="shared" si="0"/>
        <v>{ city: 'Marrakesh', statecountry: 'MA', fullsc: 'Morocco'},</v>
      </c>
    </row>
    <row r="46" spans="1:12" x14ac:dyDescent="0.35">
      <c r="A46" s="1" t="str">
        <f>VLOOKUP(B46,StateLookup!A:B,2,FALSE)</f>
        <v>MN</v>
      </c>
      <c r="B46" t="s">
        <v>537</v>
      </c>
      <c r="C46" t="s">
        <v>179</v>
      </c>
      <c r="D46" t="str">
        <f t="shared" si="1"/>
        <v>{city: 'Minneapolis', statecountry: 'MN', fullsc: 'Minnesota'},</v>
      </c>
      <c r="G46" t="s">
        <v>174</v>
      </c>
      <c r="H46" t="s">
        <v>175</v>
      </c>
      <c r="I46" t="str">
        <f>VLOOKUP(J46,'ISO Lookup'!B:F,2,FALSE)</f>
        <v>MX</v>
      </c>
      <c r="J46" t="s">
        <v>1153</v>
      </c>
      <c r="K46" t="s">
        <v>176</v>
      </c>
      <c r="L46" t="str">
        <f t="shared" si="0"/>
        <v>{ city: 'Mexico City', statecountry: 'MX', fullsc: 'Mexico'},</v>
      </c>
    </row>
    <row r="47" spans="1:12" x14ac:dyDescent="0.35">
      <c r="A47" s="1" t="str">
        <f>VLOOKUP(B47,StateLookup!A:B,2,FALSE)</f>
        <v>OK</v>
      </c>
      <c r="B47" t="s">
        <v>561</v>
      </c>
      <c r="C47" t="s">
        <v>183</v>
      </c>
      <c r="D47" t="str">
        <f t="shared" si="1"/>
        <v>{city: 'Tulsa', statecountry: 'OK', fullsc: 'Oklahoma'},</v>
      </c>
      <c r="G47" t="s">
        <v>178</v>
      </c>
      <c r="H47" t="s">
        <v>166</v>
      </c>
      <c r="I47" t="str">
        <f>VLOOKUP(J47,'ISO Lookup'!B:F,2,FALSE)</f>
        <v>US</v>
      </c>
      <c r="J47" t="s">
        <v>1339</v>
      </c>
      <c r="K47" t="s">
        <v>10</v>
      </c>
      <c r="L47" t="str">
        <f t="shared" si="0"/>
        <v>{ city: 'Miami', statecountry: 'US', fullsc: 'United States of America'},</v>
      </c>
    </row>
    <row r="48" spans="1:12" x14ac:dyDescent="0.35">
      <c r="A48" s="1" t="str">
        <f>VLOOKUP(B48,StateLookup!A:B,2,FALSE)</f>
        <v>TX</v>
      </c>
      <c r="B48" t="s">
        <v>24</v>
      </c>
      <c r="C48" t="s">
        <v>187</v>
      </c>
      <c r="D48" t="str">
        <f t="shared" si="1"/>
        <v>{city: 'Arlington', statecountry: 'TX', fullsc: 'Texas'},</v>
      </c>
      <c r="G48" t="s">
        <v>180</v>
      </c>
      <c r="H48" t="s">
        <v>181</v>
      </c>
      <c r="I48" t="str">
        <f>VLOOKUP(J48,'ISO Lookup'!B:F,2,FALSE)</f>
        <v>RU</v>
      </c>
      <c r="J48" t="s">
        <v>1233</v>
      </c>
      <c r="K48" t="s">
        <v>182</v>
      </c>
      <c r="L48" t="str">
        <f t="shared" si="0"/>
        <v>{ city: 'Moscow', statecountry: 'RU', fullsc: 'Russian Federation'},</v>
      </c>
    </row>
    <row r="49" spans="1:12" x14ac:dyDescent="0.35">
      <c r="A49" s="1" t="str">
        <f>VLOOKUP(B49,StateLookup!A:B,2,FALSE)</f>
        <v>LA</v>
      </c>
      <c r="B49" t="s">
        <v>527</v>
      </c>
      <c r="C49" t="s">
        <v>190</v>
      </c>
      <c r="D49" t="str">
        <f t="shared" si="1"/>
        <v>{city: 'New Orleans', statecountry: 'LA', fullsc: 'Louisiana'},</v>
      </c>
      <c r="G49" t="s">
        <v>184</v>
      </c>
      <c r="H49" t="s">
        <v>185</v>
      </c>
      <c r="I49" t="str">
        <f>VLOOKUP(J49,'ISO Lookup'!B:F,2,FALSE)</f>
        <v>KE</v>
      </c>
      <c r="J49" t="s">
        <v>1099</v>
      </c>
      <c r="K49" t="s">
        <v>186</v>
      </c>
      <c r="L49" t="str">
        <f t="shared" si="0"/>
        <v>{ city: 'Nairobi', statecountry: 'KE', fullsc: 'Kenya'},</v>
      </c>
    </row>
    <row r="50" spans="1:12" x14ac:dyDescent="0.35">
      <c r="A50" s="1" t="str">
        <f>VLOOKUP(B50,StateLookup!A:B,2,FALSE)</f>
        <v>KS</v>
      </c>
      <c r="B50" t="s">
        <v>523</v>
      </c>
      <c r="C50" t="s">
        <v>192</v>
      </c>
      <c r="D50" t="str">
        <f t="shared" si="1"/>
        <v>{city: 'Wichita', statecountry: 'KS', fullsc: 'Kansas'},</v>
      </c>
      <c r="G50" t="s">
        <v>188</v>
      </c>
      <c r="H50" t="s">
        <v>189</v>
      </c>
      <c r="I50" t="str">
        <f>VLOOKUP(J50,'ISO Lookup'!B:F,2,FALSE)</f>
        <v>JP</v>
      </c>
      <c r="J50" t="s">
        <v>1090</v>
      </c>
      <c r="K50" t="s">
        <v>144</v>
      </c>
      <c r="L50" t="str">
        <f t="shared" si="0"/>
        <v>{ city: 'Nara', statecountry: 'JP', fullsc: 'Japan'},</v>
      </c>
    </row>
    <row r="51" spans="1:12" x14ac:dyDescent="0.35">
      <c r="A51" s="1" t="str">
        <f>VLOOKUP(B51,StateLookup!A:B,2,FALSE)</f>
        <v>OH</v>
      </c>
      <c r="B51" t="s">
        <v>559</v>
      </c>
      <c r="C51" t="s">
        <v>195</v>
      </c>
      <c r="D51" t="str">
        <f t="shared" si="1"/>
        <v>{city: 'Cleveland', statecountry: 'OH', fullsc: 'Ohio'},</v>
      </c>
      <c r="G51" t="s">
        <v>191</v>
      </c>
      <c r="H51" t="s">
        <v>101</v>
      </c>
      <c r="I51" t="str">
        <f>VLOOKUP(J51,'ISO Lookup'!B:F,2,FALSE)</f>
        <v>US</v>
      </c>
      <c r="J51" t="s">
        <v>1339</v>
      </c>
      <c r="K51" t="s">
        <v>10</v>
      </c>
      <c r="L51" t="str">
        <f t="shared" si="0"/>
        <v>{ city: 'Nashville', statecountry: 'US', fullsc: 'United States of America'},</v>
      </c>
    </row>
    <row r="52" spans="1:12" x14ac:dyDescent="0.35">
      <c r="A52" s="1" t="str">
        <f>VLOOKUP(B52,StateLookup!A:B,2,FALSE)</f>
        <v>FL</v>
      </c>
      <c r="B52" t="s">
        <v>511</v>
      </c>
      <c r="C52" t="s">
        <v>197</v>
      </c>
      <c r="D52" t="str">
        <f t="shared" si="1"/>
        <v>{city: 'Tampa', statecountry: 'FL', fullsc: 'Florida'},</v>
      </c>
      <c r="G52" t="s">
        <v>193</v>
      </c>
      <c r="H52" t="s">
        <v>194</v>
      </c>
      <c r="I52" t="str">
        <f>VLOOKUP(J52,'ISO Lookup'!B:F,2,FALSE)</f>
        <v>IN</v>
      </c>
      <c r="J52" t="s">
        <v>1071</v>
      </c>
      <c r="K52" t="s">
        <v>5</v>
      </c>
      <c r="L52" t="str">
        <f t="shared" si="0"/>
        <v>{ city: 'New Delhi', statecountry: 'IN', fullsc: 'India'},</v>
      </c>
    </row>
    <row r="53" spans="1:12" x14ac:dyDescent="0.35">
      <c r="A53" s="1" t="str">
        <f>VLOOKUP(B53,StateLookup!A:B,2,FALSE)</f>
        <v>CA</v>
      </c>
      <c r="B53" t="s">
        <v>12</v>
      </c>
      <c r="C53" t="s">
        <v>200</v>
      </c>
      <c r="D53" t="str">
        <f t="shared" si="1"/>
        <v>{city: 'Bakersfield', statecountry: 'CA', fullsc: 'California'},</v>
      </c>
      <c r="G53" t="s">
        <v>196</v>
      </c>
      <c r="H53" t="s">
        <v>7</v>
      </c>
      <c r="I53" t="str">
        <f>VLOOKUP(J53,'ISO Lookup'!B:F,2,FALSE)</f>
        <v>US</v>
      </c>
      <c r="J53" t="s">
        <v>1339</v>
      </c>
      <c r="K53" t="s">
        <v>10</v>
      </c>
      <c r="L53" t="str">
        <f t="shared" si="0"/>
        <v>{ city: 'New York', statecountry: 'US', fullsc: 'United States of America'},</v>
      </c>
    </row>
    <row r="54" spans="1:12" x14ac:dyDescent="0.35">
      <c r="A54" s="1" t="str">
        <f>VLOOKUP(B54,StateLookup!A:B,2,FALSE)</f>
        <v>CO</v>
      </c>
      <c r="B54" t="s">
        <v>505</v>
      </c>
      <c r="C54" t="s">
        <v>204</v>
      </c>
      <c r="D54" t="str">
        <f t="shared" si="1"/>
        <v>{city: 'Aurora', statecountry: 'CO', fullsc: 'Colorado'},</v>
      </c>
      <c r="G54" t="s">
        <v>198</v>
      </c>
      <c r="H54" t="s">
        <v>199</v>
      </c>
      <c r="I54" t="str">
        <f>VLOOKUP(J54,'ISO Lookup'!B:F,2,FALSE)</f>
        <v>CA</v>
      </c>
      <c r="J54" t="s">
        <v>945</v>
      </c>
      <c r="K54" t="s">
        <v>72</v>
      </c>
      <c r="L54" t="str">
        <f t="shared" si="0"/>
        <v>{ city: 'Ottawa', statecountry: 'CA', fullsc: 'Canada'},</v>
      </c>
    </row>
    <row r="55" spans="1:12" x14ac:dyDescent="0.35">
      <c r="A55" s="1" t="str">
        <f>VLOOKUP(B55,StateLookup!A:B,2,FALSE)</f>
        <v>HI</v>
      </c>
      <c r="B55" t="s">
        <v>515</v>
      </c>
      <c r="C55" t="s">
        <v>117</v>
      </c>
      <c r="D55" t="str">
        <f t="shared" si="1"/>
        <v>{city: 'Honolulu', statecountry: 'HI', fullsc: 'Hawaii'},</v>
      </c>
      <c r="G55" t="s">
        <v>201</v>
      </c>
      <c r="H55" t="s">
        <v>202</v>
      </c>
      <c r="I55" t="str">
        <f>VLOOKUP(J55,'ISO Lookup'!B:F,2,FALSE)</f>
        <v>PA</v>
      </c>
      <c r="J55" t="s">
        <v>1209</v>
      </c>
      <c r="K55" t="s">
        <v>203</v>
      </c>
      <c r="L55" t="str">
        <f t="shared" si="0"/>
        <v>{ city: 'Panama City', statecountry: 'PA', fullsc: 'Panama'},</v>
      </c>
    </row>
    <row r="56" spans="1:12" x14ac:dyDescent="0.35">
      <c r="A56" s="1" t="str">
        <f>VLOOKUP(B56,StateLookup!A:B,2,FALSE)</f>
        <v>CA</v>
      </c>
      <c r="B56" t="s">
        <v>12</v>
      </c>
      <c r="C56" t="s">
        <v>211</v>
      </c>
      <c r="D56" t="str">
        <f t="shared" si="1"/>
        <v>{city: 'Anaheim', statecountry: 'CA', fullsc: 'California'},</v>
      </c>
      <c r="G56" t="s">
        <v>205</v>
      </c>
      <c r="H56" t="s">
        <v>206</v>
      </c>
      <c r="I56" t="str">
        <f>VLOOKUP(J56,'ISO Lookup'!B:F,2,FALSE)</f>
        <v>FR</v>
      </c>
      <c r="J56" t="s">
        <v>1019</v>
      </c>
      <c r="K56" t="s">
        <v>207</v>
      </c>
      <c r="L56" t="str">
        <f t="shared" si="0"/>
        <v>{ city: 'Paris', statecountry: 'FR', fullsc: 'France'},</v>
      </c>
    </row>
    <row r="57" spans="1:12" x14ac:dyDescent="0.35">
      <c r="A57" s="1" t="str">
        <f>VLOOKUP(B57,StateLookup!A:B,2,FALSE)</f>
        <v>CA</v>
      </c>
      <c r="B57" t="s">
        <v>12</v>
      </c>
      <c r="C57" t="s">
        <v>215</v>
      </c>
      <c r="D57" t="str">
        <f t="shared" si="1"/>
        <v>{city: 'Santa Ana', statecountry: 'CA', fullsc: 'California'},</v>
      </c>
      <c r="G57" t="s">
        <v>208</v>
      </c>
      <c r="H57" t="s">
        <v>209</v>
      </c>
      <c r="I57" t="str">
        <f>VLOOKUP(J57,'ISO Lookup'!B:F,2,FALSE)</f>
        <v>AU</v>
      </c>
      <c r="J57" t="s">
        <v>893</v>
      </c>
      <c r="K57" t="s">
        <v>210</v>
      </c>
      <c r="L57" t="str">
        <f t="shared" si="0"/>
        <v>{ city: 'Perth', statecountry: 'AU', fullsc: 'Australia'},</v>
      </c>
    </row>
    <row r="58" spans="1:12" x14ac:dyDescent="0.35">
      <c r="A58" s="1" t="str">
        <f>VLOOKUP(B58,StateLookup!A:B,2,FALSE)</f>
        <v>TX</v>
      </c>
      <c r="B58" t="s">
        <v>24</v>
      </c>
      <c r="C58" t="s">
        <v>217</v>
      </c>
      <c r="D58" t="str">
        <f t="shared" si="1"/>
        <v>{city: 'Corpus Christi', statecountry: 'TX', fullsc: 'Texas'},</v>
      </c>
      <c r="G58" t="s">
        <v>212</v>
      </c>
      <c r="H58" t="s">
        <v>213</v>
      </c>
      <c r="I58" t="str">
        <f>VLOOKUP(J58,'ISO Lookup'!B:F,2,FALSE)</f>
        <v>PG</v>
      </c>
      <c r="J58" t="s">
        <v>1211</v>
      </c>
      <c r="K58" t="s">
        <v>214</v>
      </c>
      <c r="L58" t="str">
        <f t="shared" si="0"/>
        <v>{ city: 'Port Moresby', statecountry: 'PG', fullsc: 'Papua New Guinea'},</v>
      </c>
    </row>
    <row r="59" spans="1:12" x14ac:dyDescent="0.35">
      <c r="A59" s="1" t="str">
        <f>VLOOKUP(B59,StateLookup!A:B,2,FALSE)</f>
        <v>CA</v>
      </c>
      <c r="B59" t="s">
        <v>12</v>
      </c>
      <c r="C59" t="s">
        <v>221</v>
      </c>
      <c r="D59" t="str">
        <f t="shared" si="1"/>
        <v>{city: 'Riverside', statecountry: 'CA', fullsc: 'California'},</v>
      </c>
      <c r="G59" t="s">
        <v>216</v>
      </c>
      <c r="H59" t="s">
        <v>1378</v>
      </c>
      <c r="I59" t="str">
        <f>VLOOKUP(J59,'ISO Lookup'!B:F,2,FALSE)</f>
        <v>CA</v>
      </c>
      <c r="J59" t="s">
        <v>945</v>
      </c>
      <c r="K59" t="s">
        <v>72</v>
      </c>
      <c r="L59" t="str">
        <f t="shared" si="0"/>
        <v>{ city: 'Quebec', statecountry: 'CA', fullsc: 'Canada'},</v>
      </c>
    </row>
    <row r="60" spans="1:12" x14ac:dyDescent="0.35">
      <c r="A60" s="1" t="str">
        <f>VLOOKUP(B60,StateLookup!A:B,2,FALSE)</f>
        <v>KY</v>
      </c>
      <c r="B60" t="s">
        <v>525</v>
      </c>
      <c r="C60" t="s">
        <v>224</v>
      </c>
      <c r="D60" t="str">
        <f t="shared" si="1"/>
        <v>{city: 'Lexington', statecountry: 'KY', fullsc: 'Kentucky'},</v>
      </c>
      <c r="G60" t="s">
        <v>218</v>
      </c>
      <c r="H60" t="s">
        <v>219</v>
      </c>
      <c r="I60" t="str">
        <f>VLOOKUP(J60,'ISO Lookup'!B:F,2,FALSE)</f>
        <v>EC</v>
      </c>
      <c r="J60" t="s">
        <v>997</v>
      </c>
      <c r="K60" t="s">
        <v>220</v>
      </c>
      <c r="L60" t="str">
        <f t="shared" si="0"/>
        <v>{ city: 'Quito', statecountry: 'EC', fullsc: 'Ecuador'},</v>
      </c>
    </row>
    <row r="61" spans="1:12" x14ac:dyDescent="0.35">
      <c r="A61" s="1" t="str">
        <f>VLOOKUP(B61,StateLookup!A:B,2,FALSE)</f>
        <v>MO</v>
      </c>
      <c r="B61" t="s">
        <v>541</v>
      </c>
      <c r="C61" t="s">
        <v>228</v>
      </c>
      <c r="D61" t="str">
        <f t="shared" si="1"/>
        <v>{city: 'St. Louis', statecountry: 'MO', fullsc: 'Missouri'},</v>
      </c>
      <c r="G61" t="s">
        <v>222</v>
      </c>
      <c r="H61" t="s">
        <v>1379</v>
      </c>
      <c r="I61" t="str">
        <f>VLOOKUP(J61,'ISO Lookup'!B:F,2,FALSE)</f>
        <v>IS</v>
      </c>
      <c r="J61" t="s">
        <v>1069</v>
      </c>
      <c r="K61" t="s">
        <v>223</v>
      </c>
      <c r="L61" t="str">
        <f t="shared" si="0"/>
        <v>{ city: 'Reykjavik', statecountry: 'IS', fullsc: 'Iceland'},</v>
      </c>
    </row>
    <row r="62" spans="1:12" x14ac:dyDescent="0.35">
      <c r="A62" s="1" t="str">
        <f>VLOOKUP(B62,StateLookup!A:B,2,FALSE)</f>
        <v>CA</v>
      </c>
      <c r="B62" t="s">
        <v>12</v>
      </c>
      <c r="C62" t="s">
        <v>232</v>
      </c>
      <c r="D62" t="str">
        <f t="shared" si="1"/>
        <v>{city: 'Stockton', statecountry: 'CA', fullsc: 'California'},</v>
      </c>
      <c r="G62" t="s">
        <v>225</v>
      </c>
      <c r="H62" t="s">
        <v>226</v>
      </c>
      <c r="I62" t="str">
        <f>VLOOKUP(J62,'ISO Lookup'!B:F,2,FALSE)</f>
        <v>BR</v>
      </c>
      <c r="J62" t="s">
        <v>927</v>
      </c>
      <c r="K62" t="s">
        <v>227</v>
      </c>
      <c r="L62" t="str">
        <f t="shared" si="0"/>
        <v>{ city: 'Rio de Janeiro', statecountry: 'BR', fullsc: 'Brazil'},</v>
      </c>
    </row>
    <row r="63" spans="1:12" x14ac:dyDescent="0.35">
      <c r="A63" s="1" t="str">
        <f>VLOOKUP(B63,StateLookup!A:B,2,FALSE)</f>
        <v>PA</v>
      </c>
      <c r="B63" t="s">
        <v>34</v>
      </c>
      <c r="C63" t="s">
        <v>236</v>
      </c>
      <c r="D63" t="str">
        <f t="shared" si="1"/>
        <v>{city: 'Pittsburgh', statecountry: 'PA', fullsc: 'Pennsylvania'},</v>
      </c>
      <c r="G63" t="s">
        <v>229</v>
      </c>
      <c r="H63" t="s">
        <v>230</v>
      </c>
      <c r="I63" t="str">
        <f>VLOOKUP(J63,'ISO Lookup'!B:F,2,FALSE)</f>
        <v>IT</v>
      </c>
      <c r="J63" t="s">
        <v>1086</v>
      </c>
      <c r="K63" t="s">
        <v>231</v>
      </c>
      <c r="L63" t="str">
        <f t="shared" si="0"/>
        <v>{ city: 'Rome', statecountry: 'IT', fullsc: 'Italy'},</v>
      </c>
    </row>
    <row r="64" spans="1:12" x14ac:dyDescent="0.35">
      <c r="A64" s="1" t="str">
        <f>VLOOKUP(B64,StateLookup!A:B,2,FALSE)</f>
        <v>MN</v>
      </c>
      <c r="B64" t="s">
        <v>537</v>
      </c>
      <c r="C64" t="s">
        <v>240</v>
      </c>
      <c r="D64" t="str">
        <f t="shared" si="1"/>
        <v>{city: 'Saint Paul', statecountry: 'MN', fullsc: 'Minnesota'},</v>
      </c>
      <c r="G64" t="s">
        <v>233</v>
      </c>
      <c r="H64" t="s">
        <v>234</v>
      </c>
      <c r="I64" t="str">
        <f>VLOOKUP(J64,'ISO Lookup'!B:F,2,FALSE)</f>
        <v>AT</v>
      </c>
      <c r="J64" t="s">
        <v>895</v>
      </c>
      <c r="K64" t="s">
        <v>235</v>
      </c>
      <c r="L64" t="str">
        <f t="shared" si="0"/>
        <v>{ city: 'Salzberg', statecountry: 'AT', fullsc: 'Austria'},</v>
      </c>
    </row>
    <row r="65" spans="1:13" x14ac:dyDescent="0.35">
      <c r="A65" s="1" t="str">
        <f>VLOOKUP(B65,StateLookup!A:B,2,FALSE)</f>
        <v>OH</v>
      </c>
      <c r="B65" t="s">
        <v>559</v>
      </c>
      <c r="C65" t="s">
        <v>243</v>
      </c>
      <c r="D65" t="str">
        <f t="shared" si="1"/>
        <v>{city: 'Cincinnati', statecountry: 'OH', fullsc: 'Ohio'},</v>
      </c>
      <c r="G65" t="s">
        <v>237</v>
      </c>
      <c r="H65" t="s">
        <v>238</v>
      </c>
      <c r="I65" t="str">
        <f>VLOOKUP(J65,'ISO Lookup'!B:F,2,FALSE)</f>
        <v>CL</v>
      </c>
      <c r="J65" t="s">
        <v>955</v>
      </c>
      <c r="K65" t="s">
        <v>239</v>
      </c>
      <c r="L65" t="str">
        <f t="shared" si="0"/>
        <v>{ city: 'Santiago', statecountry: 'CL', fullsc: 'Chile'},</v>
      </c>
    </row>
    <row r="66" spans="1:13" x14ac:dyDescent="0.35">
      <c r="A66" s="1" t="str">
        <f>VLOOKUP(B66,StateLookup!A:B,2,FALSE)</f>
        <v>AK</v>
      </c>
      <c r="B66" t="s">
        <v>501</v>
      </c>
      <c r="C66" t="s">
        <v>9</v>
      </c>
      <c r="D66" t="str">
        <f t="shared" si="1"/>
        <v>{city: 'Anchorage', statecountry: 'AK', fullsc: 'Alaska'},</v>
      </c>
      <c r="G66" t="s">
        <v>241</v>
      </c>
      <c r="H66" t="s">
        <v>1374</v>
      </c>
      <c r="I66" t="str">
        <f>VLOOKUP(J66,'ISO Lookup'!B:F,2,FALSE)</f>
        <v>RU</v>
      </c>
      <c r="J66" t="s">
        <v>1233</v>
      </c>
      <c r="K66" t="s">
        <v>182</v>
      </c>
      <c r="L66" t="str">
        <f t="shared" si="0"/>
        <v>{ city: 'St Petersburg', statecountry: 'RU', fullsc: 'Russian Federation'},</v>
      </c>
    </row>
    <row r="67" spans="1:13" x14ac:dyDescent="0.35">
      <c r="A67" s="1" t="str">
        <f>VLOOKUP(B67,StateLookup!A:B,2,FALSE)</f>
        <v>NV</v>
      </c>
      <c r="B67" t="s">
        <v>547</v>
      </c>
      <c r="C67" t="s">
        <v>246</v>
      </c>
      <c r="D67" t="str">
        <f t="shared" ref="D67:D130" si="2">"{city: '"&amp;TRIM(C67)&amp;"', statecountry: '"&amp;TRIM(A67)&amp;"', fullsc: '"&amp;TRIM(B67)&amp;"'},"</f>
        <v>{city: 'Henderson', statecountry: 'NV', fullsc: 'Nevada'},</v>
      </c>
      <c r="G67" t="s">
        <v>244</v>
      </c>
      <c r="H67" t="s">
        <v>43</v>
      </c>
      <c r="I67" t="str">
        <f>VLOOKUP(J67,'ISO Lookup'!B:F,2,FALSE)</f>
        <v>US</v>
      </c>
      <c r="J67" t="s">
        <v>1339</v>
      </c>
      <c r="K67" t="s">
        <v>10</v>
      </c>
      <c r="L67" t="str">
        <f t="shared" si="0"/>
        <v>{ city: 'San Diego', statecountry: 'US', fullsc: 'United States of America'},</v>
      </c>
    </row>
    <row r="68" spans="1:13" x14ac:dyDescent="0.35">
      <c r="A68" s="1" t="str">
        <f>VLOOKUP(B68,StateLookup!A:B,2,FALSE)</f>
        <v>NC</v>
      </c>
      <c r="B68" t="s">
        <v>555</v>
      </c>
      <c r="C68" t="s">
        <v>248</v>
      </c>
      <c r="D68" t="str">
        <f t="shared" si="2"/>
        <v>{city: 'Greensboro', statecountry: 'NC', fullsc: 'North Carolina'},</v>
      </c>
      <c r="G68" t="s">
        <v>245</v>
      </c>
      <c r="H68" t="s">
        <v>61</v>
      </c>
      <c r="I68" t="str">
        <f>VLOOKUP(J68,'ISO Lookup'!B:F,2,FALSE)</f>
        <v>US</v>
      </c>
      <c r="J68" t="s">
        <v>1339</v>
      </c>
      <c r="K68" t="s">
        <v>10</v>
      </c>
      <c r="L68" t="str">
        <f t="shared" ref="L68:L80" si="3">"{ city: '"&amp;TRIM(H68)&amp;"', statecountry: '"&amp;TRIM(I68)&amp;"', fullsc: '"&amp;TRIM(J68)&amp;"'},"</f>
        <v>{ city: 'San Francisco', statecountry: 'US', fullsc: 'United States of America'},</v>
      </c>
    </row>
    <row r="69" spans="1:13" x14ac:dyDescent="0.35">
      <c r="A69" s="1" t="str">
        <f>VLOOKUP(B69,StateLookup!A:B,2,FALSE)</f>
        <v>TX</v>
      </c>
      <c r="B69" t="s">
        <v>24</v>
      </c>
      <c r="C69" t="s">
        <v>250</v>
      </c>
      <c r="D69" t="str">
        <f t="shared" si="2"/>
        <v>{city: 'Plano', statecountry: 'TX', fullsc: 'Texas'},</v>
      </c>
      <c r="G69" t="s">
        <v>247</v>
      </c>
      <c r="H69" t="s">
        <v>1377</v>
      </c>
      <c r="I69" t="str">
        <f>VLOOKUP(J69,'ISO Lookup'!B:F,2,FALSE)</f>
        <v>BR</v>
      </c>
      <c r="J69" t="s">
        <v>927</v>
      </c>
      <c r="K69" t="s">
        <v>227</v>
      </c>
      <c r="L69" t="str">
        <f t="shared" si="3"/>
        <v>{ city: 'Sao Paulo', statecountry: 'BR', fullsc: 'Brazil'},</v>
      </c>
    </row>
    <row r="70" spans="1:13" x14ac:dyDescent="0.35">
      <c r="A70" s="1" t="str">
        <f>VLOOKUP(B70,StateLookup!A:B,2,FALSE)</f>
        <v>NJ</v>
      </c>
      <c r="B70" t="s">
        <v>551</v>
      </c>
      <c r="C70" t="s">
        <v>254</v>
      </c>
      <c r="D70" t="str">
        <f t="shared" si="2"/>
        <v>{city: 'Newark', statecountry: 'NJ', fullsc: 'New Jersey'},</v>
      </c>
      <c r="G70" t="s">
        <v>249</v>
      </c>
      <c r="H70" t="s">
        <v>81</v>
      </c>
      <c r="I70" t="str">
        <f>VLOOKUP(J70,'ISO Lookup'!B:F,2,FALSE)</f>
        <v>US</v>
      </c>
      <c r="J70" t="s">
        <v>1339</v>
      </c>
      <c r="K70" t="s">
        <v>10</v>
      </c>
      <c r="L70" t="str">
        <f t="shared" si="3"/>
        <v>{ city: 'Seattle', statecountry: 'US', fullsc: 'United States of America'},</v>
      </c>
    </row>
    <row r="71" spans="1:13" x14ac:dyDescent="0.35">
      <c r="A71" s="1" t="str">
        <f>VLOOKUP(B71,StateLookup!A:B,2,FALSE)</f>
        <v>NE</v>
      </c>
      <c r="B71" t="s">
        <v>545</v>
      </c>
      <c r="C71" t="s">
        <v>257</v>
      </c>
      <c r="D71" t="str">
        <f t="shared" si="2"/>
        <v>{city: 'Lincoln', statecountry: 'NE', fullsc: 'Nebraska'},</v>
      </c>
      <c r="G71" t="s">
        <v>251</v>
      </c>
      <c r="H71" t="s">
        <v>252</v>
      </c>
      <c r="I71" t="str">
        <f>VLOOKUP(J71,'ISO Lookup'!B:F,2,FALSE)</f>
        <v>KR</v>
      </c>
      <c r="J71" t="s">
        <v>1105</v>
      </c>
      <c r="K71" t="s">
        <v>253</v>
      </c>
      <c r="L71" t="str">
        <f t="shared" si="3"/>
        <v>{ city: 'Seoul', statecountry: 'KR', fullsc: 'Korea (South)'},</v>
      </c>
    </row>
    <row r="72" spans="1:13" x14ac:dyDescent="0.35">
      <c r="A72" s="1" t="str">
        <f>VLOOKUP(B72,StateLookup!A:B,2,FALSE)</f>
        <v>OH</v>
      </c>
      <c r="B72" t="s">
        <v>559</v>
      </c>
      <c r="C72" t="s">
        <v>261</v>
      </c>
      <c r="D72" t="str">
        <f t="shared" si="2"/>
        <v>{city: 'Toledo', statecountry: 'OH', fullsc: 'Ohio'},</v>
      </c>
      <c r="G72" t="s">
        <v>255</v>
      </c>
      <c r="H72" t="s">
        <v>256</v>
      </c>
      <c r="I72" t="str">
        <f>VLOOKUP(J72,'ISO Lookup'!B:F,2,FALSE)</f>
        <v>CN</v>
      </c>
      <c r="J72" t="s">
        <v>957</v>
      </c>
      <c r="K72" t="s">
        <v>46</v>
      </c>
      <c r="L72" t="str">
        <f t="shared" si="3"/>
        <v>{ city: 'Shanghai', statecountry: 'CN', fullsc: 'China'},</v>
      </c>
      <c r="M72" t="s">
        <v>1375</v>
      </c>
    </row>
    <row r="73" spans="1:13" x14ac:dyDescent="0.35">
      <c r="A73" s="1" t="str">
        <f>VLOOKUP(B73,StateLookup!A:B,2,FALSE)</f>
        <v>FL</v>
      </c>
      <c r="B73" t="s">
        <v>511</v>
      </c>
      <c r="C73" t="s">
        <v>265</v>
      </c>
      <c r="D73" t="str">
        <f t="shared" si="2"/>
        <v>{city: 'Orlando', statecountry: 'FL', fullsc: 'Florida'},</v>
      </c>
      <c r="G73" t="s">
        <v>258</v>
      </c>
      <c r="H73" t="s">
        <v>259</v>
      </c>
      <c r="I73" t="str">
        <f>VLOOKUP(J73,'ISO Lookup'!B:F,2,FALSE)</f>
        <v>SG</v>
      </c>
      <c r="J73" t="s">
        <v>259</v>
      </c>
      <c r="K73" t="s">
        <v>260</v>
      </c>
      <c r="L73" t="str">
        <f t="shared" si="3"/>
        <v>{ city: 'Singapore', statecountry: 'SG', fullsc: 'Singapore'},</v>
      </c>
      <c r="M73" t="s">
        <v>1376</v>
      </c>
    </row>
    <row r="74" spans="1:13" x14ac:dyDescent="0.35">
      <c r="A74" s="1" t="str">
        <f>VLOOKUP(B74,StateLookup!A:B,2,FALSE)</f>
        <v>CA</v>
      </c>
      <c r="B74" t="s">
        <v>12</v>
      </c>
      <c r="C74" t="s">
        <v>268</v>
      </c>
      <c r="D74" t="str">
        <f t="shared" si="2"/>
        <v>{city: 'Chula Vista', statecountry: 'CA', fullsc: 'California'},</v>
      </c>
      <c r="G74" t="s">
        <v>262</v>
      </c>
      <c r="H74" t="s">
        <v>263</v>
      </c>
      <c r="I74" t="str">
        <f>VLOOKUP(J74,'ISO Lookup'!B:F,2,FALSE)</f>
        <v>SE</v>
      </c>
      <c r="J74" t="s">
        <v>1297</v>
      </c>
      <c r="K74" t="s">
        <v>264</v>
      </c>
      <c r="L74" t="str">
        <f t="shared" si="3"/>
        <v>{ city: 'Stockholm', statecountry: 'SE', fullsc: 'Sweden'},</v>
      </c>
    </row>
    <row r="75" spans="1:13" x14ac:dyDescent="0.35">
      <c r="A75" s="1" t="str">
        <f>VLOOKUP(B75,StateLookup!A:B,2,FALSE)</f>
        <v>CA</v>
      </c>
      <c r="B75" t="s">
        <v>12</v>
      </c>
      <c r="C75" t="s">
        <v>272</v>
      </c>
      <c r="D75" t="str">
        <f t="shared" si="2"/>
        <v>{city: 'Irvine', statecountry: 'CA', fullsc: 'California'},</v>
      </c>
      <c r="G75" t="s">
        <v>266</v>
      </c>
      <c r="H75" t="s">
        <v>267</v>
      </c>
      <c r="I75" t="str">
        <f>VLOOKUP(J75,'ISO Lookup'!B:F,2,FALSE)</f>
        <v>AU</v>
      </c>
      <c r="J75" t="s">
        <v>893</v>
      </c>
      <c r="K75" t="s">
        <v>210</v>
      </c>
      <c r="L75" t="str">
        <f t="shared" si="3"/>
        <v>{ city: 'Sydney', statecountry: 'AU', fullsc: 'Australia'},</v>
      </c>
    </row>
    <row r="76" spans="1:13" x14ac:dyDescent="0.35">
      <c r="A76" s="1" t="str">
        <f>VLOOKUP(B76,StateLookup!A:B,2,FALSE)</f>
        <v>IN</v>
      </c>
      <c r="B76" t="s">
        <v>519</v>
      </c>
      <c r="C76" t="s">
        <v>276</v>
      </c>
      <c r="D76" t="str">
        <f t="shared" si="2"/>
        <v>{city: 'Fort Wayne', statecountry: 'IN', fullsc: 'Indiana'},</v>
      </c>
      <c r="G76" t="s">
        <v>269</v>
      </c>
      <c r="H76" t="s">
        <v>270</v>
      </c>
      <c r="I76" t="str">
        <f>VLOOKUP(J76,'ISO Lookup'!B:F,2,FALSE)</f>
        <v>IL</v>
      </c>
      <c r="J76" t="s">
        <v>1084</v>
      </c>
      <c r="K76" t="s">
        <v>271</v>
      </c>
      <c r="L76" t="str">
        <f t="shared" si="3"/>
        <v>{ city: 'Tel Aviv', statecountry: 'IL', fullsc: 'Israel'},</v>
      </c>
    </row>
    <row r="77" spans="1:13" x14ac:dyDescent="0.35">
      <c r="A77" s="1" t="str">
        <f>VLOOKUP(B77,StateLookup!A:B,2,FALSE)</f>
        <v>NJ</v>
      </c>
      <c r="B77" t="s">
        <v>551</v>
      </c>
      <c r="C77" t="s">
        <v>279</v>
      </c>
      <c r="D77" t="str">
        <f t="shared" si="2"/>
        <v>{city: 'Jersey City', statecountry: 'NJ', fullsc: 'New Jersey'},</v>
      </c>
      <c r="G77" t="s">
        <v>273</v>
      </c>
      <c r="H77" t="s">
        <v>274</v>
      </c>
      <c r="I77" t="str">
        <f>VLOOKUP(J77,'ISO Lookup'!B:F,2,FALSE)</f>
        <v>NL</v>
      </c>
      <c r="J77" t="s">
        <v>1179</v>
      </c>
      <c r="K77" t="s">
        <v>275</v>
      </c>
      <c r="L77" t="str">
        <f t="shared" si="3"/>
        <v>{ city: 'The Hague', statecountry: 'NL', fullsc: 'Netherlands'},</v>
      </c>
    </row>
    <row r="78" spans="1:13" x14ac:dyDescent="0.35">
      <c r="A78" s="1" t="str">
        <f>VLOOKUP(B78,StateLookup!A:B,2,FALSE)</f>
        <v>NC</v>
      </c>
      <c r="B78" t="s">
        <v>555</v>
      </c>
      <c r="C78" t="s">
        <v>282</v>
      </c>
      <c r="D78" t="str">
        <f t="shared" si="2"/>
        <v>{city: 'Durham', statecountry: 'NC', fullsc: 'North Carolina'},</v>
      </c>
      <c r="G78" t="s">
        <v>277</v>
      </c>
      <c r="H78" t="s">
        <v>278</v>
      </c>
      <c r="I78" t="str">
        <f>VLOOKUP(J78,'ISO Lookup'!B:F,2,FALSE)</f>
        <v>JP</v>
      </c>
      <c r="J78" t="s">
        <v>1090</v>
      </c>
      <c r="K78" t="s">
        <v>144</v>
      </c>
      <c r="L78" t="str">
        <f t="shared" si="3"/>
        <v>{ city: 'Tokyo', statecountry: 'JP', fullsc: 'Japan'},</v>
      </c>
    </row>
    <row r="79" spans="1:13" x14ac:dyDescent="0.35">
      <c r="A79" s="1" t="str">
        <f>VLOOKUP(B79,StateLookup!A:B,2,FALSE)</f>
        <v>FL</v>
      </c>
      <c r="B79" t="s">
        <v>511</v>
      </c>
      <c r="C79" t="s">
        <v>242</v>
      </c>
      <c r="D79" t="str">
        <f t="shared" si="2"/>
        <v>{city: 'St. Petersburg', statecountry: 'FL', fullsc: 'Florida'},</v>
      </c>
      <c r="G79" t="s">
        <v>280</v>
      </c>
      <c r="H79" t="s">
        <v>281</v>
      </c>
      <c r="I79" t="str">
        <f>VLOOKUP(J79,'ISO Lookup'!B:F,2,FALSE)</f>
        <v>CA</v>
      </c>
      <c r="J79" t="s">
        <v>945</v>
      </c>
      <c r="K79" t="s">
        <v>72</v>
      </c>
      <c r="L79" t="str">
        <f t="shared" si="3"/>
        <v>{ city: 'Toronto', statecountry: 'CA', fullsc: 'Canada'},</v>
      </c>
    </row>
    <row r="80" spans="1:13" x14ac:dyDescent="0.35">
      <c r="A80" s="1" t="str">
        <f>VLOOKUP(B80,StateLookup!A:B,2,FALSE)</f>
        <v>TX</v>
      </c>
      <c r="B80" t="s">
        <v>24</v>
      </c>
      <c r="C80" t="s">
        <v>284</v>
      </c>
      <c r="D80" t="str">
        <f t="shared" si="2"/>
        <v>{city: 'Laredo', statecountry: 'TX', fullsc: 'Texas'},</v>
      </c>
      <c r="G80" t="s">
        <v>283</v>
      </c>
    </row>
    <row r="81" spans="1:4" x14ac:dyDescent="0.35">
      <c r="A81" s="1" t="str">
        <f>VLOOKUP(B81,StateLookup!A:B,2,FALSE)</f>
        <v>NY</v>
      </c>
      <c r="B81" t="s">
        <v>7</v>
      </c>
      <c r="C81" t="s">
        <v>285</v>
      </c>
      <c r="D81" t="str">
        <f t="shared" si="2"/>
        <v>{city: 'Buffalo', statecountry: 'NY', fullsc: 'New York'},</v>
      </c>
    </row>
    <row r="82" spans="1:4" x14ac:dyDescent="0.35">
      <c r="A82" s="1" t="str">
        <f>VLOOKUP(B82,StateLookup!A:B,2,FALSE)</f>
        <v>WI</v>
      </c>
      <c r="B82" t="s">
        <v>583</v>
      </c>
      <c r="C82" t="s">
        <v>286</v>
      </c>
      <c r="D82" t="str">
        <f t="shared" si="2"/>
        <v>{city: 'Madison', statecountry: 'WI', fullsc: 'Wisconsin'},</v>
      </c>
    </row>
    <row r="83" spans="1:4" x14ac:dyDescent="0.35">
      <c r="A83" s="1" t="str">
        <f>VLOOKUP(B83,StateLookup!A:B,2,FALSE)</f>
        <v>TX</v>
      </c>
      <c r="B83" t="s">
        <v>24</v>
      </c>
      <c r="C83" t="s">
        <v>287</v>
      </c>
      <c r="D83" t="str">
        <f t="shared" si="2"/>
        <v>{city: 'Lubbock', statecountry: 'TX', fullsc: 'Texas'},</v>
      </c>
    </row>
    <row r="84" spans="1:4" x14ac:dyDescent="0.35">
      <c r="A84" s="1" t="str">
        <f>VLOOKUP(B84,StateLookup!A:B,2,FALSE)</f>
        <v>AZ</v>
      </c>
      <c r="B84" t="s">
        <v>29</v>
      </c>
      <c r="C84" t="s">
        <v>288</v>
      </c>
      <c r="D84" t="str">
        <f t="shared" si="2"/>
        <v>{city: 'Chandler', statecountry: 'AZ', fullsc: 'Arizona'},</v>
      </c>
    </row>
    <row r="85" spans="1:4" x14ac:dyDescent="0.35">
      <c r="A85" s="1" t="str">
        <f>VLOOKUP(B85,StateLookup!A:B,2,FALSE)</f>
        <v>AZ</v>
      </c>
      <c r="B85" t="s">
        <v>29</v>
      </c>
      <c r="C85" t="s">
        <v>289</v>
      </c>
      <c r="D85" t="str">
        <f t="shared" si="2"/>
        <v>{city: 'Scottsdale', statecountry: 'AZ', fullsc: 'Arizona'},</v>
      </c>
    </row>
    <row r="86" spans="1:4" x14ac:dyDescent="0.35">
      <c r="A86" s="1" t="str">
        <f>VLOOKUP(B86,StateLookup!A:B,2,FALSE)</f>
        <v>AZ</v>
      </c>
      <c r="B86" t="s">
        <v>29</v>
      </c>
      <c r="C86" t="s">
        <v>290</v>
      </c>
      <c r="D86" t="str">
        <f t="shared" si="2"/>
        <v>{city: 'Glendale', statecountry: 'AZ', fullsc: 'Arizona'},</v>
      </c>
    </row>
    <row r="87" spans="1:4" x14ac:dyDescent="0.35">
      <c r="A87" s="1" t="str">
        <f>VLOOKUP(B87,StateLookup!A:B,2,FALSE)</f>
        <v>NV</v>
      </c>
      <c r="B87" t="s">
        <v>547</v>
      </c>
      <c r="C87" t="s">
        <v>291</v>
      </c>
      <c r="D87" t="str">
        <f t="shared" si="2"/>
        <v>{city: 'Reno', statecountry: 'NV', fullsc: 'Nevada'},</v>
      </c>
    </row>
    <row r="88" spans="1:4" x14ac:dyDescent="0.35">
      <c r="A88" s="1" t="str">
        <f>VLOOKUP(B88,StateLookup!A:B,2,FALSE)</f>
        <v>VA</v>
      </c>
      <c r="B88" t="s">
        <v>578</v>
      </c>
      <c r="C88" t="s">
        <v>292</v>
      </c>
      <c r="D88" t="str">
        <f t="shared" si="2"/>
        <v>{city: 'Norfolk', statecountry: 'VA', fullsc: 'Virginia'},</v>
      </c>
    </row>
    <row r="89" spans="1:4" x14ac:dyDescent="0.35">
      <c r="A89" s="1" t="str">
        <f>VLOOKUP(B89,StateLookup!A:B,2,FALSE)</f>
        <v>NC</v>
      </c>
      <c r="B89" t="s">
        <v>555</v>
      </c>
      <c r="C89" t="s">
        <v>293</v>
      </c>
      <c r="D89" t="str">
        <f t="shared" si="2"/>
        <v>{city: 'Winston–Salem', statecountry: 'NC', fullsc: 'North Carolina'},</v>
      </c>
    </row>
    <row r="90" spans="1:4" x14ac:dyDescent="0.35">
      <c r="A90" s="1" t="str">
        <f>VLOOKUP(B90,StateLookup!A:B,2,FALSE)</f>
        <v>NV</v>
      </c>
      <c r="B90" t="s">
        <v>547</v>
      </c>
      <c r="C90" t="s">
        <v>294</v>
      </c>
      <c r="D90" t="str">
        <f t="shared" si="2"/>
        <v>{city: 'North Las Vegas', statecountry: 'NV', fullsc: 'Nevada'},</v>
      </c>
    </row>
    <row r="91" spans="1:4" x14ac:dyDescent="0.35">
      <c r="A91" s="1" t="str">
        <f>VLOOKUP(B91,StateLookup!A:B,2,FALSE)</f>
        <v>TX</v>
      </c>
      <c r="B91" t="s">
        <v>24</v>
      </c>
      <c r="C91" t="s">
        <v>295</v>
      </c>
      <c r="D91" t="str">
        <f t="shared" si="2"/>
        <v>{city: 'Irving', statecountry: 'TX', fullsc: 'Texas'},</v>
      </c>
    </row>
    <row r="92" spans="1:4" x14ac:dyDescent="0.35">
      <c r="A92" s="1" t="str">
        <f>VLOOKUP(B92,StateLookup!A:B,2,FALSE)</f>
        <v>VA</v>
      </c>
      <c r="B92" t="s">
        <v>578</v>
      </c>
      <c r="C92" t="s">
        <v>296</v>
      </c>
      <c r="D92" t="str">
        <f t="shared" si="2"/>
        <v>{city: 'Chesapeake', statecountry: 'VA', fullsc: 'Virginia'},</v>
      </c>
    </row>
    <row r="93" spans="1:4" x14ac:dyDescent="0.35">
      <c r="A93" s="1" t="str">
        <f>VLOOKUP(B93,StateLookup!A:B,2,FALSE)</f>
        <v>AZ</v>
      </c>
      <c r="B93" t="s">
        <v>29</v>
      </c>
      <c r="C93" t="s">
        <v>297</v>
      </c>
      <c r="D93" t="str">
        <f t="shared" si="2"/>
        <v>{city: 'Gilbert', statecountry: 'AZ', fullsc: 'Arizona'},</v>
      </c>
    </row>
    <row r="94" spans="1:4" x14ac:dyDescent="0.35">
      <c r="A94" s="1" t="str">
        <f>VLOOKUP(B94,StateLookup!A:B,2,FALSE)</f>
        <v>FL</v>
      </c>
      <c r="B94" t="s">
        <v>511</v>
      </c>
      <c r="C94" t="s">
        <v>298</v>
      </c>
      <c r="D94" t="str">
        <f t="shared" si="2"/>
        <v>{city: 'Hialeah', statecountry: 'FL', fullsc: 'Florida'},</v>
      </c>
    </row>
    <row r="95" spans="1:4" x14ac:dyDescent="0.35">
      <c r="A95" s="1" t="str">
        <f>VLOOKUP(B95,StateLookup!A:B,2,FALSE)</f>
        <v>TX</v>
      </c>
      <c r="B95" t="s">
        <v>24</v>
      </c>
      <c r="C95" t="s">
        <v>299</v>
      </c>
      <c r="D95" t="str">
        <f t="shared" si="2"/>
        <v>{city: 'Garland', statecountry: 'TX', fullsc: 'Texas'},</v>
      </c>
    </row>
    <row r="96" spans="1:4" x14ac:dyDescent="0.35">
      <c r="A96" s="1" t="str">
        <f>VLOOKUP(B96,StateLookup!A:B,2,FALSE)</f>
        <v>CA</v>
      </c>
      <c r="B96" t="s">
        <v>12</v>
      </c>
      <c r="C96" t="s">
        <v>300</v>
      </c>
      <c r="D96" t="str">
        <f t="shared" si="2"/>
        <v>{city: 'Fremont', statecountry: 'CA', fullsc: 'California'},</v>
      </c>
    </row>
    <row r="97" spans="1:4" x14ac:dyDescent="0.35">
      <c r="A97" s="1" t="str">
        <f>VLOOKUP(B97,StateLookup!A:B,2,FALSE)</f>
        <v>LA</v>
      </c>
      <c r="B97" t="s">
        <v>527</v>
      </c>
      <c r="C97" t="s">
        <v>301</v>
      </c>
      <c r="D97" t="str">
        <f t="shared" si="2"/>
        <v>{city: 'Baton Rouge', statecountry: 'LA', fullsc: 'Louisiana'},</v>
      </c>
    </row>
    <row r="98" spans="1:4" x14ac:dyDescent="0.35">
      <c r="A98" s="1" t="str">
        <f>VLOOKUP(B98,StateLookup!A:B,2,FALSE)</f>
        <v>VA</v>
      </c>
      <c r="B98" t="s">
        <v>578</v>
      </c>
      <c r="C98" t="s">
        <v>302</v>
      </c>
      <c r="D98" t="str">
        <f t="shared" si="2"/>
        <v>{city: 'Richmond', statecountry: 'VA', fullsc: 'Virginia'},</v>
      </c>
    </row>
    <row r="99" spans="1:4" x14ac:dyDescent="0.35">
      <c r="A99" s="1" t="str">
        <f>VLOOKUP(B99,StateLookup!A:B,2,FALSE)</f>
        <v>ID</v>
      </c>
      <c r="B99" t="s">
        <v>517</v>
      </c>
      <c r="C99" t="s">
        <v>303</v>
      </c>
      <c r="D99" t="str">
        <f t="shared" si="2"/>
        <v>{city: 'Boise', statecountry: 'ID', fullsc: 'Idaho'},</v>
      </c>
    </row>
    <row r="100" spans="1:4" x14ac:dyDescent="0.35">
      <c r="A100" s="1" t="str">
        <f>VLOOKUP(B100,StateLookup!A:B,2,FALSE)</f>
        <v>CA</v>
      </c>
      <c r="B100" t="s">
        <v>12</v>
      </c>
      <c r="C100" t="s">
        <v>304</v>
      </c>
      <c r="D100" t="str">
        <f t="shared" si="2"/>
        <v>{city: 'San Bernardino', statecountry: 'CA', fullsc: 'California'},</v>
      </c>
    </row>
    <row r="101" spans="1:4" x14ac:dyDescent="0.35">
      <c r="A101" s="1" t="str">
        <f>VLOOKUP(B101,StateLookup!A:B,2,FALSE)</f>
        <v>WA</v>
      </c>
      <c r="B101" t="s">
        <v>91</v>
      </c>
      <c r="C101" t="s">
        <v>305</v>
      </c>
      <c r="D101" t="str">
        <f t="shared" si="2"/>
        <v>{city: 'Spokane', statecountry: 'WA', fullsc: 'Washington'},</v>
      </c>
    </row>
    <row r="102" spans="1:4" x14ac:dyDescent="0.35">
      <c r="A102" s="1" t="str">
        <f>VLOOKUP(B102,StateLookup!A:B,2,FALSE)</f>
        <v>IA</v>
      </c>
      <c r="B102" t="s">
        <v>521</v>
      </c>
      <c r="C102" t="s">
        <v>306</v>
      </c>
      <c r="D102" t="str">
        <f t="shared" si="2"/>
        <v>{city: 'Des Moines', statecountry: 'IA', fullsc: 'Iowa'},</v>
      </c>
    </row>
    <row r="103" spans="1:4" x14ac:dyDescent="0.35">
      <c r="A103" s="1" t="str">
        <f>VLOOKUP(B103,StateLookup!A:B,2,FALSE)</f>
        <v>CA</v>
      </c>
      <c r="B103" t="s">
        <v>12</v>
      </c>
      <c r="C103" t="s">
        <v>307</v>
      </c>
      <c r="D103" t="str">
        <f t="shared" si="2"/>
        <v>{city: 'Modesto', statecountry: 'CA', fullsc: 'California'},</v>
      </c>
    </row>
    <row r="104" spans="1:4" x14ac:dyDescent="0.35">
      <c r="A104" s="1" t="str">
        <f>VLOOKUP(B104,StateLookup!A:B,2,FALSE)</f>
        <v>AL</v>
      </c>
      <c r="B104" t="s">
        <v>499</v>
      </c>
      <c r="C104" t="s">
        <v>308</v>
      </c>
      <c r="D104" t="str">
        <f t="shared" si="2"/>
        <v>{city: 'Birmingham', statecountry: 'AL', fullsc: 'Alabama'},</v>
      </c>
    </row>
    <row r="105" spans="1:4" x14ac:dyDescent="0.35">
      <c r="A105" s="1" t="str">
        <f>VLOOKUP(B105,StateLookup!A:B,2,FALSE)</f>
        <v>WA</v>
      </c>
      <c r="B105" t="s">
        <v>91</v>
      </c>
      <c r="C105" t="s">
        <v>309</v>
      </c>
      <c r="D105" t="str">
        <f t="shared" si="2"/>
        <v>{city: 'Tacoma', statecountry: 'WA', fullsc: 'Washington'},</v>
      </c>
    </row>
    <row r="106" spans="1:4" x14ac:dyDescent="0.35">
      <c r="A106" s="1" t="str">
        <f>VLOOKUP(B106,StateLookup!A:B,2,FALSE)</f>
        <v>CA</v>
      </c>
      <c r="B106" t="s">
        <v>12</v>
      </c>
      <c r="C106" t="s">
        <v>310</v>
      </c>
      <c r="D106" t="str">
        <f t="shared" si="2"/>
        <v>{city: 'Fontana', statecountry: 'CA', fullsc: 'California'},</v>
      </c>
    </row>
    <row r="107" spans="1:4" x14ac:dyDescent="0.35">
      <c r="A107" s="1" t="str">
        <f>VLOOKUP(B107,StateLookup!A:B,2,FALSE)</f>
        <v>NY</v>
      </c>
      <c r="B107" t="s">
        <v>7</v>
      </c>
      <c r="C107" t="s">
        <v>311</v>
      </c>
      <c r="D107" t="str">
        <f t="shared" si="2"/>
        <v>{city: 'Rochester', statecountry: 'NY', fullsc: 'New York'},</v>
      </c>
    </row>
    <row r="108" spans="1:4" x14ac:dyDescent="0.35">
      <c r="A108" s="1" t="str">
        <f>VLOOKUP(B108,StateLookup!A:B,2,FALSE)</f>
        <v>CA</v>
      </c>
      <c r="B108" t="s">
        <v>12</v>
      </c>
      <c r="C108" t="s">
        <v>312</v>
      </c>
      <c r="D108" t="str">
        <f t="shared" si="2"/>
        <v>{city: 'Oxnard', statecountry: 'CA', fullsc: 'California'},</v>
      </c>
    </row>
    <row r="109" spans="1:4" x14ac:dyDescent="0.35">
      <c r="A109" s="1" t="str">
        <f>VLOOKUP(B109,StateLookup!A:B,2,FALSE)</f>
        <v>CA</v>
      </c>
      <c r="B109" t="s">
        <v>12</v>
      </c>
      <c r="C109" t="s">
        <v>313</v>
      </c>
      <c r="D109" t="str">
        <f t="shared" si="2"/>
        <v>{city: 'Moreno Valley', statecountry: 'CA', fullsc: 'California'},</v>
      </c>
    </row>
    <row r="110" spans="1:4" x14ac:dyDescent="0.35">
      <c r="A110" s="1" t="str">
        <f>VLOOKUP(B110,StateLookup!A:B,2,FALSE)</f>
        <v>NC</v>
      </c>
      <c r="B110" t="s">
        <v>555</v>
      </c>
      <c r="C110" t="s">
        <v>314</v>
      </c>
      <c r="D110" t="str">
        <f t="shared" si="2"/>
        <v>{city: 'Fayetteville', statecountry: 'NC', fullsc: 'North Carolina'},</v>
      </c>
    </row>
    <row r="111" spans="1:4" x14ac:dyDescent="0.35">
      <c r="A111" s="1" t="str">
        <f>VLOOKUP(B111,StateLookup!A:B,2,FALSE)</f>
        <v>IL</v>
      </c>
      <c r="B111" t="s">
        <v>18</v>
      </c>
      <c r="C111" t="s">
        <v>204</v>
      </c>
      <c r="D111" t="str">
        <f t="shared" si="2"/>
        <v>{city: 'Aurora', statecountry: 'IL', fullsc: 'Illinois'},</v>
      </c>
    </row>
    <row r="112" spans="1:4" x14ac:dyDescent="0.35">
      <c r="A112" s="1" t="str">
        <f>VLOOKUP(B112,StateLookup!A:B,2,FALSE)</f>
        <v>CA</v>
      </c>
      <c r="B112" t="s">
        <v>12</v>
      </c>
      <c r="C112" t="s">
        <v>290</v>
      </c>
      <c r="D112" t="str">
        <f t="shared" si="2"/>
        <v>{city: 'Glendale', statecountry: 'CA', fullsc: 'California'},</v>
      </c>
    </row>
    <row r="113" spans="1:4" x14ac:dyDescent="0.35">
      <c r="A113" s="1" t="str">
        <f>VLOOKUP(B113,StateLookup!A:B,2,FALSE)</f>
        <v>NY</v>
      </c>
      <c r="B113" t="s">
        <v>7</v>
      </c>
      <c r="C113" t="s">
        <v>315</v>
      </c>
      <c r="D113" t="str">
        <f t="shared" si="2"/>
        <v>{city: 'Yonkers', statecountry: 'NY', fullsc: 'New York'},</v>
      </c>
    </row>
    <row r="114" spans="1:4" x14ac:dyDescent="0.35">
      <c r="A114" s="1" t="str">
        <f>VLOOKUP(B114,StateLookup!A:B,2,FALSE)</f>
        <v>CA</v>
      </c>
      <c r="B114" t="s">
        <v>12</v>
      </c>
      <c r="C114" t="s">
        <v>316</v>
      </c>
      <c r="D114" t="str">
        <f t="shared" si="2"/>
        <v>{city: 'Huntington Beach', statecountry: 'CA', fullsc: 'California'},</v>
      </c>
    </row>
    <row r="115" spans="1:4" x14ac:dyDescent="0.35">
      <c r="A115" s="1" t="str">
        <f>VLOOKUP(B115,StateLookup!A:B,2,FALSE)</f>
        <v>AL</v>
      </c>
      <c r="B115" t="s">
        <v>499</v>
      </c>
      <c r="C115" t="s">
        <v>317</v>
      </c>
      <c r="D115" t="str">
        <f t="shared" si="2"/>
        <v>{city: 'Montgomery', statecountry: 'AL', fullsc: 'Alabama'},</v>
      </c>
    </row>
    <row r="116" spans="1:4" x14ac:dyDescent="0.35">
      <c r="A116" s="1" t="str">
        <f>VLOOKUP(B116,StateLookup!A:B,2,FALSE)</f>
        <v>TX</v>
      </c>
      <c r="B116" t="s">
        <v>24</v>
      </c>
      <c r="C116" t="s">
        <v>318</v>
      </c>
      <c r="D116" t="str">
        <f t="shared" si="2"/>
        <v>{city: 'Amarillo', statecountry: 'TX', fullsc: 'Texas'},</v>
      </c>
    </row>
    <row r="117" spans="1:4" x14ac:dyDescent="0.35">
      <c r="A117" s="1" t="str">
        <f>VLOOKUP(B117,StateLookup!A:B,2,FALSE)</f>
        <v>AR</v>
      </c>
      <c r="B117" t="s">
        <v>503</v>
      </c>
      <c r="C117" t="s">
        <v>319</v>
      </c>
      <c r="D117" t="str">
        <f t="shared" si="2"/>
        <v>{city: 'Little Rock', statecountry: 'AR', fullsc: 'Arkansas'},</v>
      </c>
    </row>
    <row r="118" spans="1:4" x14ac:dyDescent="0.35">
      <c r="A118" s="1" t="str">
        <f>VLOOKUP(B118,StateLookup!A:B,2,FALSE)</f>
        <v>OH</v>
      </c>
      <c r="B118" t="s">
        <v>559</v>
      </c>
      <c r="C118" t="s">
        <v>320</v>
      </c>
      <c r="D118" t="str">
        <f t="shared" si="2"/>
        <v>{city: 'Akron', statecountry: 'OH', fullsc: 'Ohio'},</v>
      </c>
    </row>
    <row r="119" spans="1:4" x14ac:dyDescent="0.35">
      <c r="A119" s="1" t="str">
        <f>VLOOKUP(B119,StateLookup!A:B,2,FALSE)</f>
        <v>GA</v>
      </c>
      <c r="B119" t="s">
        <v>513</v>
      </c>
      <c r="C119" t="s">
        <v>65</v>
      </c>
      <c r="D119" t="str">
        <f t="shared" si="2"/>
        <v>{city: 'Columbus', statecountry: 'GA', fullsc: 'Georgia'},</v>
      </c>
    </row>
    <row r="120" spans="1:4" x14ac:dyDescent="0.35">
      <c r="A120" s="1" t="str">
        <f>VLOOKUP(B120,StateLookup!A:B,2,FALSE)</f>
        <v>GA</v>
      </c>
      <c r="B120" t="s">
        <v>513</v>
      </c>
      <c r="C120" t="s">
        <v>321</v>
      </c>
      <c r="D120" t="str">
        <f t="shared" si="2"/>
        <v>{city: 'Augusta', statecountry: 'GA', fullsc: 'Georgia'},</v>
      </c>
    </row>
    <row r="121" spans="1:4" x14ac:dyDescent="0.35">
      <c r="A121" s="1" t="str">
        <f>VLOOKUP(B121,StateLookup!A:B,2,FALSE)</f>
        <v>MI</v>
      </c>
      <c r="B121" t="s">
        <v>535</v>
      </c>
      <c r="C121" t="s">
        <v>322</v>
      </c>
      <c r="D121" t="str">
        <f t="shared" si="2"/>
        <v>{city: 'Grand Rapids', statecountry: 'MI', fullsc: 'Michigan'},</v>
      </c>
    </row>
    <row r="122" spans="1:4" x14ac:dyDescent="0.35">
      <c r="A122" s="1" t="str">
        <f>VLOOKUP(B122,StateLookup!A:B,2,FALSE)</f>
        <v>LA</v>
      </c>
      <c r="B122" t="s">
        <v>527</v>
      </c>
      <c r="C122" t="s">
        <v>323</v>
      </c>
      <c r="D122" t="str">
        <f t="shared" si="2"/>
        <v>{city: 'Shreveport', statecountry: 'LA', fullsc: 'Louisiana'},</v>
      </c>
    </row>
    <row r="123" spans="1:4" x14ac:dyDescent="0.35">
      <c r="A123" s="1" t="str">
        <f>VLOOKUP(B123,StateLookup!A:B,2,FALSE)</f>
        <v>UT</v>
      </c>
      <c r="B123" t="s">
        <v>574</v>
      </c>
      <c r="C123" t="s">
        <v>324</v>
      </c>
      <c r="D123" t="str">
        <f t="shared" si="2"/>
        <v>{city: 'Salt Lake City', statecountry: 'UT', fullsc: 'Utah'},</v>
      </c>
    </row>
    <row r="124" spans="1:4" x14ac:dyDescent="0.35">
      <c r="A124" s="1" t="str">
        <f>VLOOKUP(B124,StateLookup!A:B,2,FALSE)</f>
        <v>AL</v>
      </c>
      <c r="B124" t="s">
        <v>499</v>
      </c>
      <c r="C124" t="s">
        <v>325</v>
      </c>
      <c r="D124" t="str">
        <f t="shared" si="2"/>
        <v>{city: 'Huntsville', statecountry: 'AL', fullsc: 'Alabama'},</v>
      </c>
    </row>
    <row r="125" spans="1:4" x14ac:dyDescent="0.35">
      <c r="A125" s="1" t="str">
        <f>VLOOKUP(B125,StateLookup!A:B,2,FALSE)</f>
        <v>AL</v>
      </c>
      <c r="B125" t="s">
        <v>499</v>
      </c>
      <c r="C125" t="s">
        <v>326</v>
      </c>
      <c r="D125" t="str">
        <f t="shared" si="2"/>
        <v>{city: 'Mobile', statecountry: 'AL', fullsc: 'Alabama'},</v>
      </c>
    </row>
    <row r="126" spans="1:4" x14ac:dyDescent="0.35">
      <c r="A126" s="1" t="str">
        <f>VLOOKUP(B126,StateLookup!A:B,2,FALSE)</f>
        <v>FL</v>
      </c>
      <c r="B126" t="s">
        <v>511</v>
      </c>
      <c r="C126" t="s">
        <v>327</v>
      </c>
      <c r="D126" t="str">
        <f t="shared" si="2"/>
        <v>{city: 'Tallahassee', statecountry: 'FL', fullsc: 'Florida'},</v>
      </c>
    </row>
    <row r="127" spans="1:4" x14ac:dyDescent="0.35">
      <c r="A127" s="1" t="str">
        <f>VLOOKUP(B127,StateLookup!A:B,2,FALSE)</f>
        <v>TX</v>
      </c>
      <c r="B127" t="s">
        <v>24</v>
      </c>
      <c r="C127" t="s">
        <v>328</v>
      </c>
      <c r="D127" t="str">
        <f t="shared" si="2"/>
        <v>{city: 'Grand Prairie', statecountry: 'TX', fullsc: 'Texas'},</v>
      </c>
    </row>
    <row r="128" spans="1:4" x14ac:dyDescent="0.35">
      <c r="A128" s="1" t="str">
        <f>VLOOKUP(B128,StateLookup!A:B,2,FALSE)</f>
        <v>KS</v>
      </c>
      <c r="B128" t="s">
        <v>523</v>
      </c>
      <c r="C128" t="s">
        <v>329</v>
      </c>
      <c r="D128" t="str">
        <f t="shared" si="2"/>
        <v>{city: 'Overland Park', statecountry: 'KS', fullsc: 'Kansas'},</v>
      </c>
    </row>
    <row r="129" spans="1:4" x14ac:dyDescent="0.35">
      <c r="A129" s="1" t="str">
        <f>VLOOKUP(B129,StateLookup!A:B,2,FALSE)</f>
        <v>TN</v>
      </c>
      <c r="B129" t="s">
        <v>572</v>
      </c>
      <c r="C129" t="s">
        <v>330</v>
      </c>
      <c r="D129" t="str">
        <f t="shared" si="2"/>
        <v>{city: 'Knoxville', statecountry: 'TN', fullsc: 'Tennessee'},</v>
      </c>
    </row>
    <row r="130" spans="1:4" x14ac:dyDescent="0.35">
      <c r="A130" s="1" t="str">
        <f>VLOOKUP(B130,StateLookup!A:B,2,FALSE)</f>
        <v>FL</v>
      </c>
      <c r="B130" t="s">
        <v>511</v>
      </c>
      <c r="C130" t="s">
        <v>331</v>
      </c>
      <c r="D130" t="str">
        <f t="shared" si="2"/>
        <v>{city: 'Port St. Lucie', statecountry: 'FL', fullsc: 'Florida'},</v>
      </c>
    </row>
    <row r="131" spans="1:4" x14ac:dyDescent="0.35">
      <c r="A131" s="1" t="str">
        <f>VLOOKUP(B131,StateLookup!A:B,2,FALSE)</f>
        <v>MA</v>
      </c>
      <c r="B131" t="s">
        <v>533</v>
      </c>
      <c r="C131" t="s">
        <v>332</v>
      </c>
      <c r="D131" t="str">
        <f t="shared" ref="D131:D194" si="4">"{city: '"&amp;TRIM(C131)&amp;"', statecountry: '"&amp;TRIM(A131)&amp;"', fullsc: '"&amp;TRIM(B131)&amp;"'},"</f>
        <v>{city: 'Worcester', statecountry: 'MA', fullsc: 'Massachusetts'},</v>
      </c>
    </row>
    <row r="132" spans="1:4" x14ac:dyDescent="0.35">
      <c r="A132" s="1" t="str">
        <f>VLOOKUP(B132,StateLookup!A:B,2,FALSE)</f>
        <v>TX</v>
      </c>
      <c r="B132" t="s">
        <v>24</v>
      </c>
      <c r="C132" t="s">
        <v>333</v>
      </c>
      <c r="D132" t="str">
        <f t="shared" si="4"/>
        <v>{city: 'Brownsville', statecountry: 'TX', fullsc: 'Texas'},</v>
      </c>
    </row>
    <row r="133" spans="1:4" x14ac:dyDescent="0.35">
      <c r="A133" s="1" t="str">
        <f>VLOOKUP(B133,StateLookup!A:B,2,FALSE)</f>
        <v>AZ</v>
      </c>
      <c r="B133" t="s">
        <v>29</v>
      </c>
      <c r="C133" t="s">
        <v>334</v>
      </c>
      <c r="D133" t="str">
        <f t="shared" si="4"/>
        <v>{city: 'Tempe', statecountry: 'AZ', fullsc: 'Arizona'},</v>
      </c>
    </row>
    <row r="134" spans="1:4" x14ac:dyDescent="0.35">
      <c r="A134" s="1" t="str">
        <f>VLOOKUP(B134,StateLookup!A:B,2,FALSE)</f>
        <v>CA</v>
      </c>
      <c r="B134" t="s">
        <v>12</v>
      </c>
      <c r="C134" t="s">
        <v>335</v>
      </c>
      <c r="D134" t="str">
        <f t="shared" si="4"/>
        <v>{city: 'Santa Clarita', statecountry: 'CA', fullsc: 'California'},</v>
      </c>
    </row>
    <row r="135" spans="1:4" x14ac:dyDescent="0.35">
      <c r="A135" s="1" t="str">
        <f>VLOOKUP(B135,StateLookup!A:B,2,FALSE)</f>
        <v>VA</v>
      </c>
      <c r="B135" t="s">
        <v>578</v>
      </c>
      <c r="C135" t="s">
        <v>336</v>
      </c>
      <c r="D135" t="str">
        <f t="shared" si="4"/>
        <v>{city: 'Newport News', statecountry: 'VA', fullsc: 'Virginia'},</v>
      </c>
    </row>
    <row r="136" spans="1:4" x14ac:dyDescent="0.35">
      <c r="A136" s="1" t="str">
        <f>VLOOKUP(B136,StateLookup!A:B,2,FALSE)</f>
        <v>FL</v>
      </c>
      <c r="B136" t="s">
        <v>511</v>
      </c>
      <c r="C136" t="s">
        <v>337</v>
      </c>
      <c r="D136" t="str">
        <f t="shared" si="4"/>
        <v>{city: 'Cape Coral', statecountry: 'FL', fullsc: 'Florida'},</v>
      </c>
    </row>
    <row r="137" spans="1:4" x14ac:dyDescent="0.35">
      <c r="A137" s="1" t="str">
        <f>VLOOKUP(B137,StateLookup!A:B,2,FALSE)</f>
        <v>RI</v>
      </c>
      <c r="B137" t="s">
        <v>566</v>
      </c>
      <c r="C137" t="s">
        <v>338</v>
      </c>
      <c r="D137" t="str">
        <f t="shared" si="4"/>
        <v>{city: 'Providence', statecountry: 'RI', fullsc: 'Rhode Island'},</v>
      </c>
    </row>
    <row r="138" spans="1:4" x14ac:dyDescent="0.35">
      <c r="A138" s="1" t="str">
        <f>VLOOKUP(B138,StateLookup!A:B,2,FALSE)</f>
        <v>FL</v>
      </c>
      <c r="B138" t="s">
        <v>511</v>
      </c>
      <c r="C138" t="s">
        <v>339</v>
      </c>
      <c r="D138" t="str">
        <f t="shared" si="4"/>
        <v>{city: 'Fort Lauderdale', statecountry: 'FL', fullsc: 'Florida'},</v>
      </c>
    </row>
    <row r="139" spans="1:4" x14ac:dyDescent="0.35">
      <c r="A139" s="1" t="str">
        <f>VLOOKUP(B139,StateLookup!A:B,2,FALSE)</f>
        <v>TN</v>
      </c>
      <c r="B139" t="s">
        <v>572</v>
      </c>
      <c r="C139" t="s">
        <v>340</v>
      </c>
      <c r="D139" t="str">
        <f t="shared" si="4"/>
        <v>{city: 'Chattanooga', statecountry: 'TN', fullsc: 'Tennessee'},</v>
      </c>
    </row>
    <row r="140" spans="1:4" x14ac:dyDescent="0.35">
      <c r="A140" s="1" t="str">
        <f>VLOOKUP(B140,StateLookup!A:B,2,FALSE)</f>
        <v>CA</v>
      </c>
      <c r="B140" t="s">
        <v>12</v>
      </c>
      <c r="C140" t="s">
        <v>341</v>
      </c>
      <c r="D140" t="str">
        <f t="shared" si="4"/>
        <v>{city: 'Rancho Cucamonga', statecountry: 'CA', fullsc: 'California'},</v>
      </c>
    </row>
    <row r="141" spans="1:4" x14ac:dyDescent="0.35">
      <c r="A141" s="1" t="str">
        <f>VLOOKUP(B141,StateLookup!A:B,2,FALSE)</f>
        <v>CA</v>
      </c>
      <c r="B141" t="s">
        <v>12</v>
      </c>
      <c r="C141" t="s">
        <v>342</v>
      </c>
      <c r="D141" t="str">
        <f t="shared" si="4"/>
        <v>{city: 'Oceanside', statecountry: 'CA', fullsc: 'California'},</v>
      </c>
    </row>
    <row r="142" spans="1:4" x14ac:dyDescent="0.35">
      <c r="A142" s="1" t="str">
        <f>VLOOKUP(B142,StateLookup!A:B,2,FALSE)</f>
        <v>CA</v>
      </c>
      <c r="B142" t="s">
        <v>12</v>
      </c>
      <c r="C142" t="s">
        <v>343</v>
      </c>
      <c r="D142" t="str">
        <f t="shared" si="4"/>
        <v>{city: 'Santa Rosa', statecountry: 'CA', fullsc: 'California'},</v>
      </c>
    </row>
    <row r="143" spans="1:4" x14ac:dyDescent="0.35">
      <c r="A143" s="1" t="str">
        <f>VLOOKUP(B143,StateLookup!A:B,2,FALSE)</f>
        <v>CA</v>
      </c>
      <c r="B143" t="s">
        <v>12</v>
      </c>
      <c r="C143" t="s">
        <v>344</v>
      </c>
      <c r="D143" t="str">
        <f t="shared" si="4"/>
        <v>{city: 'Garden Grove', statecountry: 'CA', fullsc: 'California'},</v>
      </c>
    </row>
    <row r="144" spans="1:4" x14ac:dyDescent="0.35">
      <c r="A144" s="1" t="str">
        <f>VLOOKUP(B144,StateLookup!A:B,2,FALSE)</f>
        <v>WA</v>
      </c>
      <c r="B144" t="s">
        <v>91</v>
      </c>
      <c r="C144" t="s">
        <v>345</v>
      </c>
      <c r="D144" t="str">
        <f t="shared" si="4"/>
        <v>{city: 'Vancouver', statecountry: 'WA', fullsc: 'Washington'},</v>
      </c>
    </row>
    <row r="145" spans="1:4" x14ac:dyDescent="0.35">
      <c r="A145" s="1" t="str">
        <f>VLOOKUP(B145,StateLookup!A:B,2,FALSE)</f>
        <v>SD</v>
      </c>
      <c r="B145" t="s">
        <v>570</v>
      </c>
      <c r="C145" t="s">
        <v>346</v>
      </c>
      <c r="D145" t="str">
        <f t="shared" si="4"/>
        <v>{city: 'Sioux Falls', statecountry: 'SD', fullsc: 'South Dakota'},</v>
      </c>
    </row>
    <row r="146" spans="1:4" x14ac:dyDescent="0.35">
      <c r="A146" s="1" t="str">
        <f>VLOOKUP(B146,StateLookup!A:B,2,FALSE)</f>
        <v>CA</v>
      </c>
      <c r="B146" t="s">
        <v>12</v>
      </c>
      <c r="C146" t="s">
        <v>347</v>
      </c>
      <c r="D146" t="str">
        <f t="shared" si="4"/>
        <v>{city: 'Ontario', statecountry: 'CA', fullsc: 'California'},</v>
      </c>
    </row>
    <row r="147" spans="1:4" x14ac:dyDescent="0.35">
      <c r="A147" s="1" t="str">
        <f>VLOOKUP(B147,StateLookup!A:B,2,FALSE)</f>
        <v>TX</v>
      </c>
      <c r="B147" t="s">
        <v>24</v>
      </c>
      <c r="C147" t="s">
        <v>348</v>
      </c>
      <c r="D147" t="str">
        <f t="shared" si="4"/>
        <v>{city: 'McKinney', statecountry: 'TX', fullsc: 'Texas'},</v>
      </c>
    </row>
    <row r="148" spans="1:4" x14ac:dyDescent="0.35">
      <c r="A148" s="1" t="str">
        <f>VLOOKUP(B148,StateLookup!A:B,2,FALSE)</f>
        <v>CA</v>
      </c>
      <c r="B148" t="s">
        <v>12</v>
      </c>
      <c r="C148" t="s">
        <v>349</v>
      </c>
      <c r="D148" t="str">
        <f t="shared" si="4"/>
        <v>{city: 'Elk Grove', statecountry: 'CA', fullsc: 'California'},</v>
      </c>
    </row>
    <row r="149" spans="1:4" x14ac:dyDescent="0.35">
      <c r="A149" s="1" t="str">
        <f>VLOOKUP(B149,StateLookup!A:B,2,FALSE)</f>
        <v>MS</v>
      </c>
      <c r="B149" t="s">
        <v>539</v>
      </c>
      <c r="C149" t="s">
        <v>350</v>
      </c>
      <c r="D149" t="str">
        <f t="shared" si="4"/>
        <v>{city: 'Jackson', statecountry: 'MS', fullsc: 'Mississippi'},</v>
      </c>
    </row>
    <row r="150" spans="1:4" x14ac:dyDescent="0.35">
      <c r="A150" s="1" t="str">
        <f>VLOOKUP(B150,StateLookup!A:B,2,FALSE)</f>
        <v>FL</v>
      </c>
      <c r="B150" t="s">
        <v>511</v>
      </c>
      <c r="C150" t="s">
        <v>351</v>
      </c>
      <c r="D150" t="str">
        <f t="shared" si="4"/>
        <v>{city: 'Pembroke Pines', statecountry: 'FL', fullsc: 'Florida'},</v>
      </c>
    </row>
    <row r="151" spans="1:4" x14ac:dyDescent="0.35">
      <c r="A151" s="1" t="str">
        <f>VLOOKUP(B151,StateLookup!A:B,2,FALSE)</f>
        <v>OR</v>
      </c>
      <c r="B151" t="s">
        <v>563</v>
      </c>
      <c r="C151" t="s">
        <v>352</v>
      </c>
      <c r="D151" t="str">
        <f t="shared" si="4"/>
        <v>{city: 'Salem', statecountry: 'OR', fullsc: 'Oregon'},</v>
      </c>
    </row>
    <row r="152" spans="1:4" x14ac:dyDescent="0.35">
      <c r="A152" s="1" t="str">
        <f>VLOOKUP(B152,StateLookup!A:B,2,FALSE)</f>
        <v>MO</v>
      </c>
      <c r="B152" t="s">
        <v>541</v>
      </c>
      <c r="C152" t="s">
        <v>353</v>
      </c>
      <c r="D152" t="str">
        <f t="shared" si="4"/>
        <v>{city: 'Springfield', statecountry: 'MO', fullsc: 'Missouri'},</v>
      </c>
    </row>
    <row r="153" spans="1:4" x14ac:dyDescent="0.35">
      <c r="A153" s="1" t="str">
        <f>VLOOKUP(B153,StateLookup!A:B,2,FALSE)</f>
        <v>CA</v>
      </c>
      <c r="B153" t="s">
        <v>12</v>
      </c>
      <c r="C153" t="s">
        <v>354</v>
      </c>
      <c r="D153" t="str">
        <f t="shared" si="4"/>
        <v>{city: 'Corona', statecountry: 'CA', fullsc: 'California'},</v>
      </c>
    </row>
    <row r="154" spans="1:4" x14ac:dyDescent="0.35">
      <c r="A154" s="1" t="str">
        <f>VLOOKUP(B154,StateLookup!A:B,2,FALSE)</f>
        <v>OR</v>
      </c>
      <c r="B154" t="s">
        <v>563</v>
      </c>
      <c r="C154" t="s">
        <v>355</v>
      </c>
      <c r="D154" t="str">
        <f t="shared" si="4"/>
        <v>{city: 'Eugene', statecountry: 'OR', fullsc: 'Oregon'},</v>
      </c>
    </row>
    <row r="155" spans="1:4" x14ac:dyDescent="0.35">
      <c r="A155" s="1" t="str">
        <f>VLOOKUP(B155,StateLookup!A:B,2,FALSE)</f>
        <v>CO</v>
      </c>
      <c r="B155" t="s">
        <v>505</v>
      </c>
      <c r="C155" t="s">
        <v>356</v>
      </c>
      <c r="D155" t="str">
        <f t="shared" si="4"/>
        <v>{city: 'Fort Collins', statecountry: 'CO', fullsc: 'Colorado'},</v>
      </c>
    </row>
    <row r="156" spans="1:4" x14ac:dyDescent="0.35">
      <c r="A156" s="1" t="str">
        <f>VLOOKUP(B156,StateLookup!A:B,2,FALSE)</f>
        <v>AZ</v>
      </c>
      <c r="B156" t="s">
        <v>29</v>
      </c>
      <c r="C156" t="s">
        <v>357</v>
      </c>
      <c r="D156" t="str">
        <f t="shared" si="4"/>
        <v>{city: 'Peoria', statecountry: 'AZ', fullsc: 'Arizona'},</v>
      </c>
    </row>
    <row r="157" spans="1:4" x14ac:dyDescent="0.35">
      <c r="A157" s="1" t="str">
        <f>VLOOKUP(B157,StateLookup!A:B,2,FALSE)</f>
        <v>TX</v>
      </c>
      <c r="B157" t="s">
        <v>24</v>
      </c>
      <c r="C157" t="s">
        <v>358</v>
      </c>
      <c r="D157" t="str">
        <f t="shared" si="4"/>
        <v>{city: 'Frisco', statecountry: 'TX', fullsc: 'Texas'},</v>
      </c>
    </row>
    <row r="158" spans="1:4" x14ac:dyDescent="0.35">
      <c r="A158" s="1" t="str">
        <f>VLOOKUP(B158,StateLookup!A:B,2,FALSE)</f>
        <v>NC</v>
      </c>
      <c r="B158" t="s">
        <v>555</v>
      </c>
      <c r="C158" t="s">
        <v>359</v>
      </c>
      <c r="D158" t="str">
        <f t="shared" si="4"/>
        <v>{city: 'Cary', statecountry: 'NC', fullsc: 'North Carolina'},</v>
      </c>
    </row>
    <row r="159" spans="1:4" x14ac:dyDescent="0.35">
      <c r="A159" s="1" t="str">
        <f>VLOOKUP(B159,StateLookup!A:B,2,FALSE)</f>
        <v>CA</v>
      </c>
      <c r="B159" t="s">
        <v>12</v>
      </c>
      <c r="C159" t="s">
        <v>360</v>
      </c>
      <c r="D159" t="str">
        <f t="shared" si="4"/>
        <v>{city: 'Lancaster', statecountry: 'CA', fullsc: 'California'},</v>
      </c>
    </row>
    <row r="160" spans="1:4" x14ac:dyDescent="0.35">
      <c r="A160" s="1" t="str">
        <f>VLOOKUP(B160,StateLookup!A:B,2,FALSE)</f>
        <v>CA</v>
      </c>
      <c r="B160" t="s">
        <v>12</v>
      </c>
      <c r="C160" t="s">
        <v>361</v>
      </c>
      <c r="D160" t="str">
        <f t="shared" si="4"/>
        <v>{city: 'Hayward', statecountry: 'CA', fullsc: 'California'},</v>
      </c>
    </row>
    <row r="161" spans="1:4" x14ac:dyDescent="0.35">
      <c r="A161" s="1" t="str">
        <f>VLOOKUP(B161,StateLookup!A:B,2,FALSE)</f>
        <v>CA</v>
      </c>
      <c r="B161" t="s">
        <v>12</v>
      </c>
      <c r="C161" t="s">
        <v>362</v>
      </c>
      <c r="D161" t="str">
        <f t="shared" si="4"/>
        <v>{city: 'Palmdale', statecountry: 'CA', fullsc: 'California'},</v>
      </c>
    </row>
    <row r="162" spans="1:4" x14ac:dyDescent="0.35">
      <c r="A162" s="1" t="str">
        <f>VLOOKUP(B162,StateLookup!A:B,2,FALSE)</f>
        <v>CA</v>
      </c>
      <c r="B162" t="s">
        <v>12</v>
      </c>
      <c r="C162" t="s">
        <v>363</v>
      </c>
      <c r="D162" t="str">
        <f t="shared" si="4"/>
        <v>{city: 'Salinas', statecountry: 'CA', fullsc: 'California'},</v>
      </c>
    </row>
    <row r="163" spans="1:4" x14ac:dyDescent="0.35">
      <c r="A163" s="1" t="str">
        <f>VLOOKUP(B163,StateLookup!A:B,2,FALSE)</f>
        <v>VA</v>
      </c>
      <c r="B163" t="s">
        <v>578</v>
      </c>
      <c r="C163" t="s">
        <v>364</v>
      </c>
      <c r="D163" t="str">
        <f t="shared" si="4"/>
        <v>{city: 'Alexandria', statecountry: 'VA', fullsc: 'Virginia'},</v>
      </c>
    </row>
    <row r="164" spans="1:4" x14ac:dyDescent="0.35">
      <c r="A164" s="1" t="str">
        <f>VLOOKUP(B164,StateLookup!A:B,2,FALSE)</f>
        <v>CO</v>
      </c>
      <c r="B164" t="s">
        <v>505</v>
      </c>
      <c r="C164" t="s">
        <v>365</v>
      </c>
      <c r="D164" t="str">
        <f t="shared" si="4"/>
        <v>{city: 'Lakewood', statecountry: 'CO', fullsc: 'Colorado'},</v>
      </c>
    </row>
    <row r="165" spans="1:4" x14ac:dyDescent="0.35">
      <c r="A165" s="1" t="str">
        <f>VLOOKUP(B165,StateLookup!A:B,2,FALSE)</f>
        <v>MA</v>
      </c>
      <c r="B165" t="s">
        <v>533</v>
      </c>
      <c r="C165" t="s">
        <v>353</v>
      </c>
      <c r="D165" t="str">
        <f t="shared" si="4"/>
        <v>{city: 'Springfield', statecountry: 'MA', fullsc: 'Massachusetts'},</v>
      </c>
    </row>
    <row r="166" spans="1:4" x14ac:dyDescent="0.35">
      <c r="A166" s="1" t="str">
        <f>VLOOKUP(B166,StateLookup!A:B,2,FALSE)</f>
        <v>TX</v>
      </c>
      <c r="B166" t="s">
        <v>24</v>
      </c>
      <c r="C166" t="s">
        <v>366</v>
      </c>
      <c r="D166" t="str">
        <f t="shared" si="4"/>
        <v>{city: 'Pasadena', statecountry: 'TX', fullsc: 'Texas'},</v>
      </c>
    </row>
    <row r="167" spans="1:4" x14ac:dyDescent="0.35">
      <c r="A167" s="1" t="str">
        <f>VLOOKUP(B167,StateLookup!A:B,2,FALSE)</f>
        <v>CA</v>
      </c>
      <c r="B167" t="s">
        <v>12</v>
      </c>
      <c r="C167" t="s">
        <v>367</v>
      </c>
      <c r="D167" t="str">
        <f t="shared" si="4"/>
        <v>{city: 'Sunnyvale', statecountry: 'CA', fullsc: 'California'},</v>
      </c>
    </row>
    <row r="168" spans="1:4" x14ac:dyDescent="0.35">
      <c r="A168" s="1" t="str">
        <f>VLOOKUP(B168,StateLookup!A:B,2,FALSE)</f>
        <v>GA</v>
      </c>
      <c r="B168" t="s">
        <v>513</v>
      </c>
      <c r="C168" t="s">
        <v>368</v>
      </c>
      <c r="D168" t="str">
        <f t="shared" si="4"/>
        <v>{city: 'Macon', statecountry: 'GA', fullsc: 'Georgia'},</v>
      </c>
    </row>
    <row r="169" spans="1:4" x14ac:dyDescent="0.35">
      <c r="A169" s="1" t="str">
        <f>VLOOKUP(B169,StateLookup!A:B,2,FALSE)</f>
        <v>CA</v>
      </c>
      <c r="B169" t="s">
        <v>12</v>
      </c>
      <c r="C169" t="s">
        <v>369</v>
      </c>
      <c r="D169" t="str">
        <f t="shared" si="4"/>
        <v>{city: 'Pomona', statecountry: 'CA', fullsc: 'California'},</v>
      </c>
    </row>
    <row r="170" spans="1:4" x14ac:dyDescent="0.35">
      <c r="A170" s="1" t="str">
        <f>VLOOKUP(B170,StateLookup!A:B,2,FALSE)</f>
        <v>FL</v>
      </c>
      <c r="B170" t="s">
        <v>511</v>
      </c>
      <c r="C170" t="s">
        <v>370</v>
      </c>
      <c r="D170" t="str">
        <f t="shared" si="4"/>
        <v>{city: 'Hollywood', statecountry: 'FL', fullsc: 'Florida'},</v>
      </c>
    </row>
    <row r="171" spans="1:4" x14ac:dyDescent="0.35">
      <c r="A171" s="1" t="str">
        <f>VLOOKUP(B171,StateLookup!A:B,2,FALSE)</f>
        <v>KS</v>
      </c>
      <c r="B171" t="s">
        <v>523</v>
      </c>
      <c r="C171" t="s">
        <v>149</v>
      </c>
      <c r="D171" t="str">
        <f t="shared" si="4"/>
        <v>{city: 'Kansas City', statecountry: 'KS', fullsc: 'Kansas'},</v>
      </c>
    </row>
    <row r="172" spans="1:4" x14ac:dyDescent="0.35">
      <c r="A172" s="1" t="str">
        <f>VLOOKUP(B172,StateLookup!A:B,2,FALSE)</f>
        <v>CA</v>
      </c>
      <c r="B172" t="s">
        <v>12</v>
      </c>
      <c r="C172" t="s">
        <v>371</v>
      </c>
      <c r="D172" t="str">
        <f t="shared" si="4"/>
        <v>{city: 'Escondido', statecountry: 'CA', fullsc: 'California'},</v>
      </c>
    </row>
    <row r="173" spans="1:4" x14ac:dyDescent="0.35">
      <c r="A173" s="1" t="str">
        <f>VLOOKUP(B173,StateLookup!A:B,2,FALSE)</f>
        <v>TN</v>
      </c>
      <c r="B173" t="s">
        <v>572</v>
      </c>
      <c r="C173" t="s">
        <v>372</v>
      </c>
      <c r="D173" t="str">
        <f t="shared" si="4"/>
        <v>{city: 'Clarksville', statecountry: 'TN', fullsc: 'Tennessee'},</v>
      </c>
    </row>
    <row r="174" spans="1:4" x14ac:dyDescent="0.35">
      <c r="A174" s="1" t="str">
        <f>VLOOKUP(B174,StateLookup!A:B,2,FALSE)</f>
        <v>IL</v>
      </c>
      <c r="B174" t="s">
        <v>18</v>
      </c>
      <c r="C174" t="s">
        <v>373</v>
      </c>
      <c r="D174" t="str">
        <f t="shared" si="4"/>
        <v>{city: 'Joliet', statecountry: 'IL', fullsc: 'Illinois'},</v>
      </c>
    </row>
    <row r="175" spans="1:4" x14ac:dyDescent="0.35">
      <c r="A175" s="1" t="str">
        <f>VLOOKUP(B175,StateLookup!A:B,2,FALSE)</f>
        <v>IL</v>
      </c>
      <c r="B175" t="s">
        <v>18</v>
      </c>
      <c r="C175" t="s">
        <v>374</v>
      </c>
      <c r="D175" t="str">
        <f t="shared" si="4"/>
        <v>{city: 'Rockford', statecountry: 'IL', fullsc: 'Illinois'},</v>
      </c>
    </row>
    <row r="176" spans="1:4" x14ac:dyDescent="0.35">
      <c r="A176" s="1" t="str">
        <f>VLOOKUP(B176,StateLookup!A:B,2,FALSE)</f>
        <v>CA</v>
      </c>
      <c r="B176" t="s">
        <v>12</v>
      </c>
      <c r="C176" t="s">
        <v>375</v>
      </c>
      <c r="D176" t="str">
        <f t="shared" si="4"/>
        <v>{city: 'Torrance', statecountry: 'CA', fullsc: 'California'},</v>
      </c>
    </row>
    <row r="177" spans="1:4" x14ac:dyDescent="0.35">
      <c r="A177" s="1" t="str">
        <f>VLOOKUP(B177,StateLookup!A:B,2,FALSE)</f>
        <v>IL</v>
      </c>
      <c r="B177" t="s">
        <v>18</v>
      </c>
      <c r="C177" t="s">
        <v>376</v>
      </c>
      <c r="D177" t="str">
        <f t="shared" si="4"/>
        <v>{city: 'Naperville', statecountry: 'IL', fullsc: 'Illinois'},</v>
      </c>
    </row>
    <row r="178" spans="1:4" x14ac:dyDescent="0.35">
      <c r="A178" s="1" t="str">
        <f>VLOOKUP(B178,StateLookup!A:B,2,FALSE)</f>
        <v>NJ</v>
      </c>
      <c r="B178" t="s">
        <v>551</v>
      </c>
      <c r="C178" t="s">
        <v>377</v>
      </c>
      <c r="D178" t="str">
        <f t="shared" si="4"/>
        <v>{city: 'Paterson', statecountry: 'NJ', fullsc: 'New Jersey'},</v>
      </c>
    </row>
    <row r="179" spans="1:4" x14ac:dyDescent="0.35">
      <c r="A179" s="1" t="str">
        <f>VLOOKUP(B179,StateLookup!A:B,2,FALSE)</f>
        <v>GA</v>
      </c>
      <c r="B179" t="s">
        <v>513</v>
      </c>
      <c r="C179" t="s">
        <v>378</v>
      </c>
      <c r="D179" t="str">
        <f t="shared" si="4"/>
        <v>{city: 'Savannah', statecountry: 'GA', fullsc: 'Georgia'},</v>
      </c>
    </row>
    <row r="180" spans="1:4" x14ac:dyDescent="0.35">
      <c r="A180" s="1" t="str">
        <f>VLOOKUP(B180,StateLookup!A:B,2,FALSE)</f>
        <v>CT</v>
      </c>
      <c r="B180" t="s">
        <v>507</v>
      </c>
      <c r="C180" t="s">
        <v>379</v>
      </c>
      <c r="D180" t="str">
        <f t="shared" si="4"/>
        <v>{city: 'Bridgeport', statecountry: 'CT', fullsc: 'Connecticut'},</v>
      </c>
    </row>
    <row r="181" spans="1:4" x14ac:dyDescent="0.35">
      <c r="A181" s="1" t="str">
        <f>VLOOKUP(B181,StateLookup!A:B,2,FALSE)</f>
        <v>TX</v>
      </c>
      <c r="B181" t="s">
        <v>24</v>
      </c>
      <c r="C181" t="s">
        <v>380</v>
      </c>
      <c r="D181" t="str">
        <f t="shared" si="4"/>
        <v>{city: 'Mesquite', statecountry: 'TX', fullsc: 'Texas'},</v>
      </c>
    </row>
    <row r="182" spans="1:4" x14ac:dyDescent="0.35">
      <c r="A182" s="1" t="str">
        <f>VLOOKUP(B182,StateLookup!A:B,2,FALSE)</f>
        <v>TX</v>
      </c>
      <c r="B182" t="s">
        <v>24</v>
      </c>
      <c r="C182" t="s">
        <v>381</v>
      </c>
      <c r="D182" t="str">
        <f t="shared" si="4"/>
        <v>{city: 'Killeen', statecountry: 'TX', fullsc: 'Texas'},</v>
      </c>
    </row>
    <row r="183" spans="1:4" x14ac:dyDescent="0.35">
      <c r="A183" s="1" t="str">
        <f>VLOOKUP(B183,StateLookup!A:B,2,FALSE)</f>
        <v>NY</v>
      </c>
      <c r="B183" t="s">
        <v>7</v>
      </c>
      <c r="C183" t="s">
        <v>382</v>
      </c>
      <c r="D183" t="str">
        <f t="shared" si="4"/>
        <v>{city: 'Syracuse', statecountry: 'NY', fullsc: 'New York'},</v>
      </c>
    </row>
    <row r="184" spans="1:4" x14ac:dyDescent="0.35">
      <c r="A184" s="1" t="str">
        <f>VLOOKUP(B184,StateLookup!A:B,2,FALSE)</f>
        <v>TX</v>
      </c>
      <c r="B184" t="s">
        <v>24</v>
      </c>
      <c r="C184" t="s">
        <v>383</v>
      </c>
      <c r="D184" t="str">
        <f t="shared" si="4"/>
        <v>{city: 'McAllen', statecountry: 'TX', fullsc: 'Texas'},</v>
      </c>
    </row>
    <row r="185" spans="1:4" x14ac:dyDescent="0.35">
      <c r="A185" s="1" t="str">
        <f>VLOOKUP(B185,StateLookup!A:B,2,FALSE)</f>
        <v>CA</v>
      </c>
      <c r="B185" t="s">
        <v>12</v>
      </c>
      <c r="C185" t="s">
        <v>366</v>
      </c>
      <c r="D185" t="str">
        <f t="shared" si="4"/>
        <v>{city: 'Pasadena', statecountry: 'CA', fullsc: 'California'},</v>
      </c>
    </row>
    <row r="186" spans="1:4" x14ac:dyDescent="0.35">
      <c r="A186" s="1" t="str">
        <f>VLOOKUP(B186,StateLookup!A:B,2,FALSE)</f>
        <v>WA</v>
      </c>
      <c r="B186" t="s">
        <v>91</v>
      </c>
      <c r="C186" t="s">
        <v>384</v>
      </c>
      <c r="D186" t="str">
        <f t="shared" si="4"/>
        <v>{city: 'Bellevue', statecountry: 'WA', fullsc: 'Washington'},</v>
      </c>
    </row>
    <row r="187" spans="1:4" x14ac:dyDescent="0.35">
      <c r="A187" s="1" t="str">
        <f>VLOOKUP(B187,StateLookup!A:B,2,FALSE)</f>
        <v>CA</v>
      </c>
      <c r="B187" t="s">
        <v>12</v>
      </c>
      <c r="C187" t="s">
        <v>385</v>
      </c>
      <c r="D187" t="str">
        <f t="shared" si="4"/>
        <v>{city: 'Fullerton', statecountry: 'CA', fullsc: 'California'},</v>
      </c>
    </row>
    <row r="188" spans="1:4" x14ac:dyDescent="0.35">
      <c r="A188" s="1" t="str">
        <f>VLOOKUP(B188,StateLookup!A:B,2,FALSE)</f>
        <v>CA</v>
      </c>
      <c r="B188" t="s">
        <v>12</v>
      </c>
      <c r="C188" t="s">
        <v>386</v>
      </c>
      <c r="D188" t="str">
        <f t="shared" si="4"/>
        <v>{city: 'Orange', statecountry: 'CA', fullsc: 'California'},</v>
      </c>
    </row>
    <row r="189" spans="1:4" x14ac:dyDescent="0.35">
      <c r="A189" s="1" t="str">
        <f>VLOOKUP(B189,StateLookup!A:B,2,FALSE)</f>
        <v>OH</v>
      </c>
      <c r="B189" t="s">
        <v>559</v>
      </c>
      <c r="C189" t="s">
        <v>387</v>
      </c>
      <c r="D189" t="str">
        <f t="shared" si="4"/>
        <v>{city: 'Dayton', statecountry: 'OH', fullsc: 'Ohio'},</v>
      </c>
    </row>
    <row r="190" spans="1:4" x14ac:dyDescent="0.35">
      <c r="A190" s="1" t="str">
        <f>VLOOKUP(B190,StateLookup!A:B,2,FALSE)</f>
        <v>FL</v>
      </c>
      <c r="B190" t="s">
        <v>511</v>
      </c>
      <c r="C190" t="s">
        <v>388</v>
      </c>
      <c r="D190" t="str">
        <f t="shared" si="4"/>
        <v>{city: 'Miramar', statecountry: 'FL', fullsc: 'Florida'},</v>
      </c>
    </row>
    <row r="191" spans="1:4" x14ac:dyDescent="0.35">
      <c r="A191" s="1" t="str">
        <f>VLOOKUP(B191,StateLookup!A:B,2,FALSE)</f>
        <v>CO</v>
      </c>
      <c r="B191" t="s">
        <v>505</v>
      </c>
      <c r="C191" t="s">
        <v>389</v>
      </c>
      <c r="D191" t="str">
        <f t="shared" si="4"/>
        <v>{city: 'Thornton', statecountry: 'CO', fullsc: 'Colorado'},</v>
      </c>
    </row>
    <row r="192" spans="1:4" x14ac:dyDescent="0.35">
      <c r="A192" s="1" t="str">
        <f>VLOOKUP(B192,StateLookup!A:B,2,FALSE)</f>
        <v>UT</v>
      </c>
      <c r="B192" t="s">
        <v>574</v>
      </c>
      <c r="C192" t="s">
        <v>390</v>
      </c>
      <c r="D192" t="str">
        <f t="shared" si="4"/>
        <v>{city: 'West Valley City', statecountry: 'UT', fullsc: 'Utah'},</v>
      </c>
    </row>
    <row r="193" spans="1:4" x14ac:dyDescent="0.35">
      <c r="A193" s="1" t="str">
        <f>VLOOKUP(B193,StateLookup!A:B,2,FALSE)</f>
        <v>KS</v>
      </c>
      <c r="B193" t="s">
        <v>523</v>
      </c>
      <c r="C193" t="s">
        <v>391</v>
      </c>
      <c r="D193" t="str">
        <f t="shared" si="4"/>
        <v>{city: 'Olathe', statecountry: 'KS', fullsc: 'Kansas'},</v>
      </c>
    </row>
    <row r="194" spans="1:4" x14ac:dyDescent="0.35">
      <c r="A194" s="1" t="str">
        <f>VLOOKUP(B194,StateLookup!A:B,2,FALSE)</f>
        <v>VA</v>
      </c>
      <c r="B194" t="s">
        <v>578</v>
      </c>
      <c r="C194" t="s">
        <v>392</v>
      </c>
      <c r="D194" t="str">
        <f t="shared" si="4"/>
        <v>{city: 'Hampton', statecountry: 'VA', fullsc: 'Virginia'},</v>
      </c>
    </row>
    <row r="195" spans="1:4" x14ac:dyDescent="0.35">
      <c r="A195" s="1" t="str">
        <f>VLOOKUP(B195,StateLookup!A:B,2,FALSE)</f>
        <v>MI</v>
      </c>
      <c r="B195" t="s">
        <v>535</v>
      </c>
      <c r="C195" t="s">
        <v>393</v>
      </c>
      <c r="D195" t="str">
        <f t="shared" ref="D195:D258" si="5">"{city: '"&amp;TRIM(C195)&amp;"', statecountry: '"&amp;TRIM(A195)&amp;"', fullsc: '"&amp;TRIM(B195)&amp;"'},"</f>
        <v>{city: 'Warren', statecountry: 'MI', fullsc: 'Michigan'},</v>
      </c>
    </row>
    <row r="196" spans="1:4" x14ac:dyDescent="0.35">
      <c r="A196" s="1" t="str">
        <f>VLOOKUP(B196,StateLookup!A:B,2,FALSE)</f>
        <v>TX</v>
      </c>
      <c r="B196" t="s">
        <v>24</v>
      </c>
      <c r="C196" t="s">
        <v>394</v>
      </c>
      <c r="D196" t="str">
        <f t="shared" si="5"/>
        <v>{city: 'Midland', statecountry: 'TX', fullsc: 'Texas'},</v>
      </c>
    </row>
    <row r="197" spans="1:4" x14ac:dyDescent="0.35">
      <c r="A197" s="1" t="str">
        <f>VLOOKUP(B197,StateLookup!A:B,2,FALSE)</f>
        <v>TX</v>
      </c>
      <c r="B197" t="s">
        <v>24</v>
      </c>
      <c r="C197" t="s">
        <v>395</v>
      </c>
      <c r="D197" t="str">
        <f t="shared" si="5"/>
        <v>{city: 'Waco', statecountry: 'TX', fullsc: 'Texas'},</v>
      </c>
    </row>
    <row r="198" spans="1:4" x14ac:dyDescent="0.35">
      <c r="A198" s="1" t="str">
        <f>VLOOKUP(B198,StateLookup!A:B,2,FALSE)</f>
        <v>SC</v>
      </c>
      <c r="B198" t="s">
        <v>568</v>
      </c>
      <c r="C198" t="s">
        <v>396</v>
      </c>
      <c r="D198" t="str">
        <f t="shared" si="5"/>
        <v>{city: 'Charleston', statecountry: 'SC', fullsc: 'South Carolina'},</v>
      </c>
    </row>
    <row r="199" spans="1:4" x14ac:dyDescent="0.35">
      <c r="A199" s="1" t="str">
        <f>VLOOKUP(B199,StateLookup!A:B,2,FALSE)</f>
        <v>SC</v>
      </c>
      <c r="B199" t="s">
        <v>568</v>
      </c>
      <c r="C199" t="s">
        <v>397</v>
      </c>
      <c r="D199" t="str">
        <f t="shared" si="5"/>
        <v>{city: 'Columbia', statecountry: 'SC', fullsc: 'South Carolina'},</v>
      </c>
    </row>
    <row r="200" spans="1:4" x14ac:dyDescent="0.35">
      <c r="A200" s="1" t="str">
        <f>VLOOKUP(B200,StateLookup!A:B,2,FALSE)</f>
        <v>TX</v>
      </c>
      <c r="B200" t="s">
        <v>24</v>
      </c>
      <c r="C200" t="s">
        <v>398</v>
      </c>
      <c r="D200" t="str">
        <f t="shared" si="5"/>
        <v>{city: 'Denton', statecountry: 'TX', fullsc: 'Texas'},</v>
      </c>
    </row>
    <row r="201" spans="1:4" x14ac:dyDescent="0.35">
      <c r="A201" s="1" t="str">
        <f>VLOOKUP(B201,StateLookup!A:B,2,FALSE)</f>
        <v>TX</v>
      </c>
      <c r="B201" t="s">
        <v>24</v>
      </c>
      <c r="C201" t="s">
        <v>399</v>
      </c>
      <c r="D201" t="str">
        <f t="shared" si="5"/>
        <v>{city: 'Carrollton', statecountry: 'TX', fullsc: 'Texas'},</v>
      </c>
    </row>
    <row r="202" spans="1:4" x14ac:dyDescent="0.35">
      <c r="A202" s="1" t="str">
        <f>VLOOKUP(B202,StateLookup!A:B,2,FALSE)</f>
        <v>AZ</v>
      </c>
      <c r="B202" t="s">
        <v>29</v>
      </c>
      <c r="C202" t="s">
        <v>400</v>
      </c>
      <c r="D202" t="str">
        <f t="shared" si="5"/>
        <v>{city: 'Surprise', statecountry: 'AZ', fullsc: 'Arizona'},</v>
      </c>
    </row>
    <row r="203" spans="1:4" x14ac:dyDescent="0.35">
      <c r="A203" s="1" t="str">
        <f>VLOOKUP(B203,StateLookup!A:B,2,FALSE)</f>
        <v>CA</v>
      </c>
      <c r="B203" t="s">
        <v>12</v>
      </c>
      <c r="C203" t="s">
        <v>401</v>
      </c>
      <c r="D203" t="str">
        <f t="shared" si="5"/>
        <v>{city: 'Roseville', statecountry: 'CA', fullsc: 'California'},</v>
      </c>
    </row>
    <row r="204" spans="1:4" x14ac:dyDescent="0.35">
      <c r="A204" s="1" t="str">
        <f>VLOOKUP(B204,StateLookup!A:B,2,FALSE)</f>
        <v>MI</v>
      </c>
      <c r="B204" t="s">
        <v>535</v>
      </c>
      <c r="C204" t="s">
        <v>402</v>
      </c>
      <c r="D204" t="str">
        <f t="shared" si="5"/>
        <v>{city: 'Sterling Heights', statecountry: 'MI', fullsc: 'Michigan'},</v>
      </c>
    </row>
    <row r="205" spans="1:4" x14ac:dyDescent="0.35">
      <c r="A205" s="1" t="str">
        <f>VLOOKUP(B205,StateLookup!A:B,2,FALSE)</f>
        <v>TN</v>
      </c>
      <c r="B205" t="s">
        <v>572</v>
      </c>
      <c r="C205" t="s">
        <v>403</v>
      </c>
      <c r="D205" t="str">
        <f t="shared" si="5"/>
        <v>{city: 'Murfreesboro', statecountry: 'TN', fullsc: 'Tennessee'},</v>
      </c>
    </row>
    <row r="206" spans="1:4" x14ac:dyDescent="0.35">
      <c r="A206" s="1" t="str">
        <f>VLOOKUP(B206,StateLookup!A:B,2,FALSE)</f>
        <v>FL</v>
      </c>
      <c r="B206" t="s">
        <v>511</v>
      </c>
      <c r="C206" t="s">
        <v>404</v>
      </c>
      <c r="D206" t="str">
        <f t="shared" si="5"/>
        <v>{city: 'Gainesville', statecountry: 'FL', fullsc: 'Florida'},</v>
      </c>
    </row>
    <row r="207" spans="1:4" x14ac:dyDescent="0.35">
      <c r="A207" s="1" t="str">
        <f>VLOOKUP(B207,StateLookup!A:B,2,FALSE)</f>
        <v>IA</v>
      </c>
      <c r="B207" t="s">
        <v>521</v>
      </c>
      <c r="C207" t="s">
        <v>405</v>
      </c>
      <c r="D207" t="str">
        <f t="shared" si="5"/>
        <v>{city: 'Cedar Rapids', statecountry: 'IA', fullsc: 'Iowa'},</v>
      </c>
    </row>
    <row r="208" spans="1:4" x14ac:dyDescent="0.35">
      <c r="A208" s="1" t="str">
        <f>VLOOKUP(B208,StateLookup!A:B,2,FALSE)</f>
        <v>CA</v>
      </c>
      <c r="B208" t="s">
        <v>12</v>
      </c>
      <c r="C208" t="s">
        <v>406</v>
      </c>
      <c r="D208" t="str">
        <f t="shared" si="5"/>
        <v>{city: 'Visalia', statecountry: 'CA', fullsc: 'California'},</v>
      </c>
    </row>
    <row r="209" spans="1:4" x14ac:dyDescent="0.35">
      <c r="A209" s="1" t="str">
        <f>VLOOKUP(B209,StateLookup!A:B,2,FALSE)</f>
        <v>FL</v>
      </c>
      <c r="B209" t="s">
        <v>511</v>
      </c>
      <c r="C209" t="s">
        <v>407</v>
      </c>
      <c r="D209" t="str">
        <f t="shared" si="5"/>
        <v>{city: 'Coral Springs', statecountry: 'FL', fullsc: 'Florida'},</v>
      </c>
    </row>
    <row r="210" spans="1:4" x14ac:dyDescent="0.35">
      <c r="A210" s="1" t="str">
        <f>VLOOKUP(B210,StateLookup!A:B,2,FALSE)</f>
        <v>CT</v>
      </c>
      <c r="B210" t="s">
        <v>507</v>
      </c>
      <c r="C210" t="s">
        <v>408</v>
      </c>
      <c r="D210" t="str">
        <f t="shared" si="5"/>
        <v>{city: 'New Haven', statecountry: 'CT', fullsc: 'Connecticut'},</v>
      </c>
    </row>
    <row r="211" spans="1:4" x14ac:dyDescent="0.35">
      <c r="A211" s="1" t="str">
        <f>VLOOKUP(B211,StateLookup!A:B,2,FALSE)</f>
        <v>CT</v>
      </c>
      <c r="B211" t="s">
        <v>507</v>
      </c>
      <c r="C211" t="s">
        <v>409</v>
      </c>
      <c r="D211" t="str">
        <f t="shared" si="5"/>
        <v>{city: 'Stamford', statecountry: 'CT', fullsc: 'Connecticut'},</v>
      </c>
    </row>
    <row r="212" spans="1:4" x14ac:dyDescent="0.35">
      <c r="A212" s="1" t="str">
        <f>VLOOKUP(B212,StateLookup!A:B,2,FALSE)</f>
        <v>CA</v>
      </c>
      <c r="B212" t="s">
        <v>12</v>
      </c>
      <c r="C212" t="s">
        <v>410</v>
      </c>
      <c r="D212" t="str">
        <f t="shared" si="5"/>
        <v>{city: 'Thousand Oaks', statecountry: 'CA', fullsc: 'California'},</v>
      </c>
    </row>
    <row r="213" spans="1:4" x14ac:dyDescent="0.35">
      <c r="A213" s="1" t="str">
        <f>VLOOKUP(B213,StateLookup!A:B,2,FALSE)</f>
        <v>CA</v>
      </c>
      <c r="B213" t="s">
        <v>12</v>
      </c>
      <c r="C213" t="s">
        <v>411</v>
      </c>
      <c r="D213" t="str">
        <f t="shared" si="5"/>
        <v>{city: 'Concord', statecountry: 'CA', fullsc: 'California'},</v>
      </c>
    </row>
    <row r="214" spans="1:4" x14ac:dyDescent="0.35">
      <c r="A214" s="1" t="str">
        <f>VLOOKUP(B214,StateLookup!A:B,2,FALSE)</f>
        <v>NJ</v>
      </c>
      <c r="B214" t="s">
        <v>551</v>
      </c>
      <c r="C214" t="s">
        <v>412</v>
      </c>
      <c r="D214" t="str">
        <f t="shared" si="5"/>
        <v>{city: 'Elizabeth', statecountry: 'NJ', fullsc: 'New Jersey'},</v>
      </c>
    </row>
    <row r="215" spans="1:4" x14ac:dyDescent="0.35">
      <c r="A215" s="1" t="str">
        <f>VLOOKUP(B215,StateLookup!A:B,2,FALSE)</f>
        <v>LA</v>
      </c>
      <c r="B215" t="s">
        <v>527</v>
      </c>
      <c r="C215" t="s">
        <v>413</v>
      </c>
      <c r="D215" t="str">
        <f t="shared" si="5"/>
        <v>{city: 'Lafayette', statecountry: 'LA', fullsc: 'Louisiana'},</v>
      </c>
    </row>
    <row r="216" spans="1:4" x14ac:dyDescent="0.35">
      <c r="A216" s="1" t="str">
        <f>VLOOKUP(B216,StateLookup!A:B,2,FALSE)</f>
        <v>WA</v>
      </c>
      <c r="B216" t="s">
        <v>91</v>
      </c>
      <c r="C216" t="s">
        <v>414</v>
      </c>
      <c r="D216" t="str">
        <f t="shared" si="5"/>
        <v>{city: 'Kent', statecountry: 'WA', fullsc: 'Washington'},</v>
      </c>
    </row>
    <row r="217" spans="1:4" x14ac:dyDescent="0.35">
      <c r="A217" s="1" t="str">
        <f>VLOOKUP(B217,StateLookup!A:B,2,FALSE)</f>
        <v>KS</v>
      </c>
      <c r="B217" t="s">
        <v>523</v>
      </c>
      <c r="C217" t="s">
        <v>415</v>
      </c>
      <c r="D217" t="str">
        <f t="shared" si="5"/>
        <v>{city: 'Topeka', statecountry: 'KS', fullsc: 'Kansas'},</v>
      </c>
    </row>
    <row r="218" spans="1:4" x14ac:dyDescent="0.35">
      <c r="A218" s="1" t="str">
        <f>VLOOKUP(B218,StateLookup!A:B,2,FALSE)</f>
        <v>CA</v>
      </c>
      <c r="B218" t="s">
        <v>12</v>
      </c>
      <c r="C218" t="s">
        <v>416</v>
      </c>
      <c r="D218" t="str">
        <f t="shared" si="5"/>
        <v>{city: 'Simi Valley', statecountry: 'CA', fullsc: 'California'},</v>
      </c>
    </row>
    <row r="219" spans="1:4" x14ac:dyDescent="0.35">
      <c r="A219" s="1" t="str">
        <f>VLOOKUP(B219,StateLookup!A:B,2,FALSE)</f>
        <v>CA</v>
      </c>
      <c r="B219" t="s">
        <v>12</v>
      </c>
      <c r="C219" t="s">
        <v>417</v>
      </c>
      <c r="D219" t="str">
        <f t="shared" si="5"/>
        <v>{city: 'Santa Clara', statecountry: 'CA', fullsc: 'California'},</v>
      </c>
    </row>
    <row r="220" spans="1:4" x14ac:dyDescent="0.35">
      <c r="A220" s="1" t="str">
        <f>VLOOKUP(B220,StateLookup!A:B,2,FALSE)</f>
        <v>GA</v>
      </c>
      <c r="B220" t="s">
        <v>513</v>
      </c>
      <c r="C220" t="s">
        <v>21</v>
      </c>
      <c r="D220" t="str">
        <f t="shared" si="5"/>
        <v>{city: 'Athens', statecountry: 'GA', fullsc: 'Georgia'},</v>
      </c>
    </row>
    <row r="221" spans="1:4" x14ac:dyDescent="0.35">
      <c r="A221" s="1" t="str">
        <f>VLOOKUP(B221,StateLookup!A:B,2,FALSE)</f>
        <v>CT</v>
      </c>
      <c r="B221" t="s">
        <v>507</v>
      </c>
      <c r="C221" t="s">
        <v>418</v>
      </c>
      <c r="D221" t="str">
        <f t="shared" si="5"/>
        <v>{city: 'Hartford', statecountry: 'CT', fullsc: 'Connecticut'},</v>
      </c>
    </row>
    <row r="222" spans="1:4" x14ac:dyDescent="0.35">
      <c r="A222" s="1" t="str">
        <f>VLOOKUP(B222,StateLookup!A:B,2,FALSE)</f>
        <v>CA</v>
      </c>
      <c r="B222" t="s">
        <v>12</v>
      </c>
      <c r="C222" t="s">
        <v>419</v>
      </c>
      <c r="D222" t="str">
        <f t="shared" si="5"/>
        <v>{city: 'Victorville', statecountry: 'CA', fullsc: 'California'},</v>
      </c>
    </row>
    <row r="223" spans="1:4" x14ac:dyDescent="0.35">
      <c r="A223" s="1" t="str">
        <f>VLOOKUP(B223,StateLookup!A:B,2,FALSE)</f>
        <v>TX</v>
      </c>
      <c r="B223" t="s">
        <v>24</v>
      </c>
      <c r="C223" t="s">
        <v>420</v>
      </c>
      <c r="D223" t="str">
        <f t="shared" si="5"/>
        <v>{city: 'Abilene', statecountry: 'TX', fullsc: 'Texas'},</v>
      </c>
    </row>
    <row r="224" spans="1:4" x14ac:dyDescent="0.35">
      <c r="A224" s="1" t="str">
        <f>VLOOKUP(B224,StateLookup!A:B,2,FALSE)</f>
        <v>OK</v>
      </c>
      <c r="B224" t="s">
        <v>561</v>
      </c>
      <c r="C224" t="s">
        <v>421</v>
      </c>
      <c r="D224" t="str">
        <f t="shared" si="5"/>
        <v>{city: 'Norman', statecountry: 'OK', fullsc: 'Oklahoma'},</v>
      </c>
    </row>
    <row r="225" spans="1:4" x14ac:dyDescent="0.35">
      <c r="A225" s="1" t="str">
        <f>VLOOKUP(B225,StateLookup!A:B,2,FALSE)</f>
        <v>CA</v>
      </c>
      <c r="B225" t="s">
        <v>12</v>
      </c>
      <c r="C225" t="s">
        <v>422</v>
      </c>
      <c r="D225" t="str">
        <f t="shared" si="5"/>
        <v>{city: 'Vallejo', statecountry: 'CA', fullsc: 'California'},</v>
      </c>
    </row>
    <row r="226" spans="1:4" x14ac:dyDescent="0.35">
      <c r="A226" s="1" t="str">
        <f>VLOOKUP(B226,StateLookup!A:B,2,FALSE)</f>
        <v>CA</v>
      </c>
      <c r="B226" t="s">
        <v>12</v>
      </c>
      <c r="C226" t="s">
        <v>423</v>
      </c>
      <c r="D226" t="str">
        <f t="shared" si="5"/>
        <v>{city: 'Berkeley', statecountry: 'CA', fullsc: 'California'},</v>
      </c>
    </row>
    <row r="227" spans="1:4" x14ac:dyDescent="0.35">
      <c r="A227" s="1" t="str">
        <f>VLOOKUP(B227,StateLookup!A:B,2,FALSE)</f>
        <v>TX</v>
      </c>
      <c r="B227" t="s">
        <v>24</v>
      </c>
      <c r="C227" t="s">
        <v>424</v>
      </c>
      <c r="D227" t="str">
        <f t="shared" si="5"/>
        <v>{city: 'Round Rock', statecountry: 'TX', fullsc: 'Texas'},</v>
      </c>
    </row>
    <row r="228" spans="1:4" x14ac:dyDescent="0.35">
      <c r="A228" s="1" t="str">
        <f>VLOOKUP(B228,StateLookup!A:B,2,FALSE)</f>
        <v>MI</v>
      </c>
      <c r="B228" t="s">
        <v>535</v>
      </c>
      <c r="C228" t="s">
        <v>425</v>
      </c>
      <c r="D228" t="str">
        <f t="shared" si="5"/>
        <v>{city: 'Ann Arbor', statecountry: 'MI', fullsc: 'Michigan'},</v>
      </c>
    </row>
    <row r="229" spans="1:4" x14ac:dyDescent="0.35">
      <c r="A229" s="1" t="str">
        <f>VLOOKUP(B229,StateLookup!A:B,2,FALSE)</f>
        <v>ND</v>
      </c>
      <c r="B229" t="s">
        <v>557</v>
      </c>
      <c r="C229" t="s">
        <v>426</v>
      </c>
      <c r="D229" t="str">
        <f t="shared" si="5"/>
        <v>{city: 'Fargo', statecountry: 'ND', fullsc: 'North Dakota'},</v>
      </c>
    </row>
    <row r="230" spans="1:4" x14ac:dyDescent="0.35">
      <c r="A230" s="1" t="str">
        <f>VLOOKUP(B230,StateLookup!A:B,2,FALSE)</f>
        <v>MO</v>
      </c>
      <c r="B230" t="s">
        <v>541</v>
      </c>
      <c r="C230" t="s">
        <v>397</v>
      </c>
      <c r="D230" t="str">
        <f t="shared" si="5"/>
        <v>{city: 'Columbia', statecountry: 'MO', fullsc: 'Missouri'},</v>
      </c>
    </row>
    <row r="231" spans="1:4" x14ac:dyDescent="0.35">
      <c r="A231" s="1" t="str">
        <f>VLOOKUP(B231,StateLookup!A:B,2,FALSE)</f>
        <v>PA</v>
      </c>
      <c r="B231" t="s">
        <v>34</v>
      </c>
      <c r="C231" t="s">
        <v>427</v>
      </c>
      <c r="D231" t="str">
        <f t="shared" si="5"/>
        <v>{city: 'Allentown', statecountry: 'PA', fullsc: 'Pennsylvania'},</v>
      </c>
    </row>
    <row r="232" spans="1:4" x14ac:dyDescent="0.35">
      <c r="A232" s="1" t="str">
        <f>VLOOKUP(B232,StateLookup!A:B,2,FALSE)</f>
        <v>IN</v>
      </c>
      <c r="B232" t="s">
        <v>519</v>
      </c>
      <c r="C232" t="s">
        <v>428</v>
      </c>
      <c r="D232" t="str">
        <f t="shared" si="5"/>
        <v>{city: 'Evansville', statecountry: 'IN', fullsc: 'Indiana'},</v>
      </c>
    </row>
    <row r="233" spans="1:4" x14ac:dyDescent="0.35">
      <c r="A233" s="1" t="str">
        <f>VLOOKUP(B233,StateLookup!A:B,2,FALSE)</f>
        <v>TX</v>
      </c>
      <c r="B233" t="s">
        <v>24</v>
      </c>
      <c r="C233" t="s">
        <v>429</v>
      </c>
      <c r="D233" t="str">
        <f t="shared" si="5"/>
        <v>{city: 'Beaumont', statecountry: 'TX', fullsc: 'Texas'},</v>
      </c>
    </row>
    <row r="234" spans="1:4" x14ac:dyDescent="0.35">
      <c r="A234" s="1" t="str">
        <f>VLOOKUP(B234,StateLookup!A:B,2,FALSE)</f>
        <v>TX</v>
      </c>
      <c r="B234" t="s">
        <v>24</v>
      </c>
      <c r="C234" t="s">
        <v>430</v>
      </c>
      <c r="D234" t="str">
        <f t="shared" si="5"/>
        <v>{city: 'Odessa', statecountry: 'TX', fullsc: 'Texas'},</v>
      </c>
    </row>
    <row r="235" spans="1:4" x14ac:dyDescent="0.35">
      <c r="A235" s="1" t="str">
        <f>VLOOKUP(B235,StateLookup!A:B,2,FALSE)</f>
        <v>NC</v>
      </c>
      <c r="B235" t="s">
        <v>555</v>
      </c>
      <c r="C235" t="s">
        <v>431</v>
      </c>
      <c r="D235" t="str">
        <f t="shared" si="5"/>
        <v>{city: 'Wilmington', statecountry: 'NC', fullsc: 'North Carolina'},</v>
      </c>
    </row>
    <row r="236" spans="1:4" x14ac:dyDescent="0.35">
      <c r="A236" s="1" t="str">
        <f>VLOOKUP(B236,StateLookup!A:B,2,FALSE)</f>
        <v>CO</v>
      </c>
      <c r="B236" t="s">
        <v>505</v>
      </c>
      <c r="C236" t="s">
        <v>432</v>
      </c>
      <c r="D236" t="str">
        <f t="shared" si="5"/>
        <v>{city: 'Arvada', statecountry: 'CO', fullsc: 'Colorado'},</v>
      </c>
    </row>
    <row r="237" spans="1:4" x14ac:dyDescent="0.35">
      <c r="A237" s="1" t="str">
        <f>VLOOKUP(B237,StateLookup!A:B,2,FALSE)</f>
        <v>MO</v>
      </c>
      <c r="B237" t="s">
        <v>541</v>
      </c>
      <c r="C237" t="s">
        <v>433</v>
      </c>
      <c r="D237" t="str">
        <f t="shared" si="5"/>
        <v>{city: 'Independence', statecountry: 'MO', fullsc: 'Missouri'},</v>
      </c>
    </row>
    <row r="238" spans="1:4" x14ac:dyDescent="0.35">
      <c r="A238" s="1" t="str">
        <f>VLOOKUP(B238,StateLookup!A:B,2,FALSE)</f>
        <v>UT</v>
      </c>
      <c r="B238" t="s">
        <v>574</v>
      </c>
      <c r="C238" t="s">
        <v>434</v>
      </c>
      <c r="D238" t="str">
        <f t="shared" si="5"/>
        <v>{city: 'Provo', statecountry: 'UT', fullsc: 'Utah'},</v>
      </c>
    </row>
    <row r="239" spans="1:4" x14ac:dyDescent="0.35">
      <c r="A239" s="1" t="str">
        <f>VLOOKUP(B239,StateLookup!A:B,2,FALSE)</f>
        <v>MI</v>
      </c>
      <c r="B239" t="s">
        <v>535</v>
      </c>
      <c r="C239" t="s">
        <v>435</v>
      </c>
      <c r="D239" t="str">
        <f t="shared" si="5"/>
        <v>{city: 'Lansing', statecountry: 'MI', fullsc: 'Michigan'},</v>
      </c>
    </row>
    <row r="240" spans="1:4" x14ac:dyDescent="0.35">
      <c r="A240" s="1" t="str">
        <f>VLOOKUP(B240,StateLookup!A:B,2,FALSE)</f>
        <v>CA</v>
      </c>
      <c r="B240" t="s">
        <v>12</v>
      </c>
      <c r="C240" t="s">
        <v>436</v>
      </c>
      <c r="D240" t="str">
        <f t="shared" si="5"/>
        <v>{city: 'El Monte', statecountry: 'CA', fullsc: 'California'},</v>
      </c>
    </row>
    <row r="241" spans="1:4" x14ac:dyDescent="0.35">
      <c r="A241" s="1" t="str">
        <f>VLOOKUP(B241,StateLookup!A:B,2,FALSE)</f>
        <v>IL</v>
      </c>
      <c r="B241" t="s">
        <v>18</v>
      </c>
      <c r="C241" t="s">
        <v>353</v>
      </c>
      <c r="D241" t="str">
        <f t="shared" si="5"/>
        <v>{city: 'Springfield', statecountry: 'IL', fullsc: 'Illinois'},</v>
      </c>
    </row>
    <row r="242" spans="1:4" x14ac:dyDescent="0.35">
      <c r="A242" s="1" t="str">
        <f>VLOOKUP(B242,StateLookup!A:B,2,FALSE)</f>
        <v>CA</v>
      </c>
      <c r="B242" t="s">
        <v>12</v>
      </c>
      <c r="C242" t="s">
        <v>437</v>
      </c>
      <c r="D242" t="str">
        <f t="shared" si="5"/>
        <v>{city: 'Fairfield', statecountry: 'CA', fullsc: 'California'},</v>
      </c>
    </row>
    <row r="243" spans="1:4" x14ac:dyDescent="0.35">
      <c r="A243" s="1" t="str">
        <f>VLOOKUP(B243,StateLookup!A:B,2,FALSE)</f>
        <v>FL</v>
      </c>
      <c r="B243" t="s">
        <v>511</v>
      </c>
      <c r="C243" t="s">
        <v>438</v>
      </c>
      <c r="D243" t="str">
        <f t="shared" si="5"/>
        <v>{city: 'Clearwater', statecountry: 'FL', fullsc: 'Florida'},</v>
      </c>
    </row>
    <row r="244" spans="1:4" x14ac:dyDescent="0.35">
      <c r="A244" s="1" t="str">
        <f>VLOOKUP(B244,StateLookup!A:B,2,FALSE)</f>
        <v>IL</v>
      </c>
      <c r="B244" t="s">
        <v>18</v>
      </c>
      <c r="C244" t="s">
        <v>357</v>
      </c>
      <c r="D244" t="str">
        <f t="shared" si="5"/>
        <v>{city: 'Peoria', statecountry: 'IL', fullsc: 'Illinois'},</v>
      </c>
    </row>
    <row r="245" spans="1:4" x14ac:dyDescent="0.35">
      <c r="A245" s="1" t="str">
        <f>VLOOKUP(B245,StateLookup!A:B,2,FALSE)</f>
        <v>MN</v>
      </c>
      <c r="B245" t="s">
        <v>537</v>
      </c>
      <c r="C245" t="s">
        <v>311</v>
      </c>
      <c r="D245" t="str">
        <f t="shared" si="5"/>
        <v>{city: 'Rochester', statecountry: 'MN', fullsc: 'Minnesota'},</v>
      </c>
    </row>
    <row r="246" spans="1:4" x14ac:dyDescent="0.35">
      <c r="A246" s="1" t="str">
        <f>VLOOKUP(B246,StateLookup!A:B,2,FALSE)</f>
        <v>CA</v>
      </c>
      <c r="B246" t="s">
        <v>12</v>
      </c>
      <c r="C246" t="s">
        <v>439</v>
      </c>
      <c r="D246" t="str">
        <f t="shared" si="5"/>
        <v>{city: 'Carlsbad', statecountry: 'CA', fullsc: 'California'},</v>
      </c>
    </row>
    <row r="247" spans="1:4" x14ac:dyDescent="0.35">
      <c r="A247" s="1" t="str">
        <f>VLOOKUP(B247,StateLookup!A:B,2,FALSE)</f>
        <v>CO</v>
      </c>
      <c r="B247" t="s">
        <v>505</v>
      </c>
      <c r="C247" t="s">
        <v>440</v>
      </c>
      <c r="D247" t="str">
        <f t="shared" si="5"/>
        <v>{city: 'Westminster', statecountry: 'CO', fullsc: 'Colorado'},</v>
      </c>
    </row>
    <row r="248" spans="1:4" x14ac:dyDescent="0.35">
      <c r="A248" s="1" t="str">
        <f>VLOOKUP(B248,StateLookup!A:B,2,FALSE)</f>
        <v>UT</v>
      </c>
      <c r="B248" t="s">
        <v>574</v>
      </c>
      <c r="C248" t="s">
        <v>441</v>
      </c>
      <c r="D248" t="str">
        <f t="shared" si="5"/>
        <v>{city: 'West Jordan', statecountry: 'UT', fullsc: 'Utah'},</v>
      </c>
    </row>
    <row r="249" spans="1:4" x14ac:dyDescent="0.35">
      <c r="A249" s="1" t="str">
        <f>VLOOKUP(B249,StateLookup!A:B,2,FALSE)</f>
        <v>TX</v>
      </c>
      <c r="B249" t="s">
        <v>24</v>
      </c>
      <c r="C249" t="s">
        <v>442</v>
      </c>
      <c r="D249" t="str">
        <f t="shared" si="5"/>
        <v>{city: 'Pearland', statecountry: 'TX', fullsc: 'Texas'},</v>
      </c>
    </row>
    <row r="250" spans="1:4" x14ac:dyDescent="0.35">
      <c r="A250" s="1" t="str">
        <f>VLOOKUP(B250,StateLookup!A:B,2,FALSE)</f>
        <v>TX</v>
      </c>
      <c r="B250" t="s">
        <v>24</v>
      </c>
      <c r="C250" t="s">
        <v>443</v>
      </c>
      <c r="D250" t="str">
        <f t="shared" si="5"/>
        <v>{city: 'Richardson', statecountry: 'TX', fullsc: 'Texas'},</v>
      </c>
    </row>
    <row r="251" spans="1:4" x14ac:dyDescent="0.35">
      <c r="A251" s="1" t="str">
        <f>VLOOKUP(B251,StateLookup!A:B,2,FALSE)</f>
        <v>CA</v>
      </c>
      <c r="B251" t="s">
        <v>12</v>
      </c>
      <c r="C251" t="s">
        <v>444</v>
      </c>
      <c r="D251" t="str">
        <f t="shared" si="5"/>
        <v>{city: 'Downey', statecountry: 'CA', fullsc: 'California'},</v>
      </c>
    </row>
    <row r="252" spans="1:4" x14ac:dyDescent="0.35">
      <c r="A252" s="1" t="str">
        <f>VLOOKUP(B252,StateLookup!A:B,2,FALSE)</f>
        <v>FL</v>
      </c>
      <c r="B252" t="s">
        <v>511</v>
      </c>
      <c r="C252" t="s">
        <v>445</v>
      </c>
      <c r="D252" t="str">
        <f t="shared" si="5"/>
        <v>{city: 'Miami Gardens', statecountry: 'FL', fullsc: 'Florida'},</v>
      </c>
    </row>
    <row r="253" spans="1:4" x14ac:dyDescent="0.35">
      <c r="A253" s="1" t="str">
        <f>VLOOKUP(B253,StateLookup!A:B,2,FALSE)</f>
        <v>CA</v>
      </c>
      <c r="B253" t="s">
        <v>12</v>
      </c>
      <c r="C253" t="s">
        <v>446</v>
      </c>
      <c r="D253" t="str">
        <f t="shared" si="5"/>
        <v>{city: 'Temecula', statecountry: 'CA', fullsc: 'California'},</v>
      </c>
    </row>
    <row r="254" spans="1:4" x14ac:dyDescent="0.35">
      <c r="A254" s="1" t="str">
        <f>VLOOKUP(B254,StateLookup!A:B,2,FALSE)</f>
        <v>CA</v>
      </c>
      <c r="B254" t="s">
        <v>12</v>
      </c>
      <c r="C254" t="s">
        <v>447</v>
      </c>
      <c r="D254" t="str">
        <f t="shared" si="5"/>
        <v>{city: 'Costa Mesa', statecountry: 'CA', fullsc: 'California'},</v>
      </c>
    </row>
    <row r="255" spans="1:4" x14ac:dyDescent="0.35">
      <c r="A255" s="1" t="str">
        <f>VLOOKUP(B255,StateLookup!A:B,2,FALSE)</f>
        <v>TX</v>
      </c>
      <c r="B255" t="s">
        <v>24</v>
      </c>
      <c r="C255" t="s">
        <v>448</v>
      </c>
      <c r="D255" t="str">
        <f t="shared" si="5"/>
        <v>{city: 'College Station', statecountry: 'TX', fullsc: 'Texas'},</v>
      </c>
    </row>
    <row r="256" spans="1:4" x14ac:dyDescent="0.35">
      <c r="A256" s="1" t="str">
        <f>VLOOKUP(B256,StateLookup!A:B,2,FALSE)</f>
        <v>IL</v>
      </c>
      <c r="B256" t="s">
        <v>18</v>
      </c>
      <c r="C256" t="s">
        <v>449</v>
      </c>
      <c r="D256" t="str">
        <f t="shared" si="5"/>
        <v>{city: 'Elgin', statecountry: 'IL', fullsc: 'Illinois'},</v>
      </c>
    </row>
    <row r="257" spans="1:4" x14ac:dyDescent="0.35">
      <c r="A257" s="1" t="str">
        <f>VLOOKUP(B257,StateLookup!A:B,2,FALSE)</f>
        <v>CA</v>
      </c>
      <c r="B257" t="s">
        <v>12</v>
      </c>
      <c r="C257" t="s">
        <v>450</v>
      </c>
      <c r="D257" t="str">
        <f t="shared" si="5"/>
        <v>{city: 'Murrieta', statecountry: 'CA', fullsc: 'California'},</v>
      </c>
    </row>
    <row r="258" spans="1:4" x14ac:dyDescent="0.35">
      <c r="A258" s="1" t="str">
        <f>VLOOKUP(B258,StateLookup!A:B,2,FALSE)</f>
        <v>OR</v>
      </c>
      <c r="B258" t="s">
        <v>563</v>
      </c>
      <c r="C258" t="s">
        <v>451</v>
      </c>
      <c r="D258" t="str">
        <f t="shared" si="5"/>
        <v>{city: 'Gresham', statecountry: 'OR', fullsc: 'Oregon'},</v>
      </c>
    </row>
    <row r="259" spans="1:4" x14ac:dyDescent="0.35">
      <c r="A259" s="1" t="str">
        <f>VLOOKUP(B259,StateLookup!A:B,2,FALSE)</f>
        <v>NC</v>
      </c>
      <c r="B259" t="s">
        <v>555</v>
      </c>
      <c r="C259" t="s">
        <v>452</v>
      </c>
      <c r="D259" t="str">
        <f t="shared" ref="D259:D307" si="6">"{city: '"&amp;TRIM(C259)&amp;"', statecountry: '"&amp;TRIM(A259)&amp;"', fullsc: '"&amp;TRIM(B259)&amp;"'},"</f>
        <v>{city: 'High Point', statecountry: 'NC', fullsc: 'North Carolina'},</v>
      </c>
    </row>
    <row r="260" spans="1:4" x14ac:dyDescent="0.35">
      <c r="A260" s="1" t="str">
        <f>VLOOKUP(B260,StateLookup!A:B,2,FALSE)</f>
        <v>CA</v>
      </c>
      <c r="B260" t="s">
        <v>12</v>
      </c>
      <c r="C260" t="s">
        <v>453</v>
      </c>
      <c r="D260" t="str">
        <f t="shared" si="6"/>
        <v>{city: 'Antioch', statecountry: 'CA', fullsc: 'California'},</v>
      </c>
    </row>
    <row r="261" spans="1:4" x14ac:dyDescent="0.35">
      <c r="A261" s="1" t="str">
        <f>VLOOKUP(B261,StateLookup!A:B,2,FALSE)</f>
        <v>CA</v>
      </c>
      <c r="B261" t="s">
        <v>12</v>
      </c>
      <c r="C261" t="s">
        <v>454</v>
      </c>
      <c r="D261" t="str">
        <f t="shared" si="6"/>
        <v>{city: 'Inglewood', statecountry: 'CA', fullsc: 'California'},</v>
      </c>
    </row>
    <row r="262" spans="1:4" x14ac:dyDescent="0.35">
      <c r="A262" s="1" t="str">
        <f>VLOOKUP(B262,StateLookup!A:B,2,FALSE)</f>
        <v>MA</v>
      </c>
      <c r="B262" t="s">
        <v>533</v>
      </c>
      <c r="C262" t="s">
        <v>455</v>
      </c>
      <c r="D262" t="str">
        <f t="shared" si="6"/>
        <v>{city: 'Cambridge', statecountry: 'MA', fullsc: 'Massachusetts'},</v>
      </c>
    </row>
    <row r="263" spans="1:4" x14ac:dyDescent="0.35">
      <c r="A263" s="1" t="str">
        <f>VLOOKUP(B263,StateLookup!A:B,2,FALSE)</f>
        <v>MA</v>
      </c>
      <c r="B263" t="s">
        <v>533</v>
      </c>
      <c r="C263" t="s">
        <v>456</v>
      </c>
      <c r="D263" t="str">
        <f t="shared" si="6"/>
        <v>{city: 'Lowell', statecountry: 'MA', fullsc: 'Massachusetts'},</v>
      </c>
    </row>
    <row r="264" spans="1:4" x14ac:dyDescent="0.35">
      <c r="A264" s="1" t="str">
        <f>VLOOKUP(B264,StateLookup!A:B,2,FALSE)</f>
        <v>NH</v>
      </c>
      <c r="B264" t="s">
        <v>549</v>
      </c>
      <c r="C264" t="s">
        <v>457</v>
      </c>
      <c r="D264" t="str">
        <f t="shared" si="6"/>
        <v>{city: 'Manchester', statecountry: 'NH', fullsc: 'New Hampshire'},</v>
      </c>
    </row>
    <row r="265" spans="1:4" x14ac:dyDescent="0.35">
      <c r="A265" s="1" t="str">
        <f>VLOOKUP(B265,StateLookup!A:B,2,FALSE)</f>
        <v>MT</v>
      </c>
      <c r="B265" t="s">
        <v>543</v>
      </c>
      <c r="C265" t="s">
        <v>458</v>
      </c>
      <c r="D265" t="str">
        <f t="shared" si="6"/>
        <v>{city: 'Billings', statecountry: 'MT', fullsc: 'Montana'},</v>
      </c>
    </row>
    <row r="266" spans="1:4" x14ac:dyDescent="0.35">
      <c r="A266" s="1" t="str">
        <f>VLOOKUP(B266,StateLookup!A:B,2,FALSE)</f>
        <v>CO</v>
      </c>
      <c r="B266" t="s">
        <v>505</v>
      </c>
      <c r="C266" t="s">
        <v>459</v>
      </c>
      <c r="D266" t="str">
        <f t="shared" si="6"/>
        <v>{city: 'Pueblo', statecountry: 'CO', fullsc: 'Colorado'},</v>
      </c>
    </row>
    <row r="267" spans="1:4" x14ac:dyDescent="0.35">
      <c r="A267" s="1" t="str">
        <f>VLOOKUP(B267,StateLookup!A:B,2,FALSE)</f>
        <v>FL</v>
      </c>
      <c r="B267" t="s">
        <v>511</v>
      </c>
      <c r="C267" t="s">
        <v>460</v>
      </c>
      <c r="D267" t="str">
        <f t="shared" si="6"/>
        <v>{city: 'Palm Bay', statecountry: 'FL', fullsc: 'Florida'},</v>
      </c>
    </row>
    <row r="268" spans="1:4" x14ac:dyDescent="0.35">
      <c r="A268" s="1" t="str">
        <f>VLOOKUP(B268,StateLookup!A:B,2,FALSE)</f>
        <v>CO</v>
      </c>
      <c r="B268" t="s">
        <v>505</v>
      </c>
      <c r="C268" t="s">
        <v>461</v>
      </c>
      <c r="D268" t="str">
        <f t="shared" si="6"/>
        <v>{city: 'Centennial', statecountry: 'CO', fullsc: 'Colorado'},</v>
      </c>
    </row>
    <row r="269" spans="1:4" x14ac:dyDescent="0.35">
      <c r="A269" s="1" t="str">
        <f>VLOOKUP(B269,StateLookup!A:B,2,FALSE)</f>
        <v>CA</v>
      </c>
      <c r="B269" t="s">
        <v>12</v>
      </c>
      <c r="C269" t="s">
        <v>302</v>
      </c>
      <c r="D269" t="str">
        <f t="shared" si="6"/>
        <v>{city: 'Richmond', statecountry: 'CA', fullsc: 'California'},</v>
      </c>
    </row>
    <row r="270" spans="1:4" x14ac:dyDescent="0.35">
      <c r="A270" s="1" t="str">
        <f>VLOOKUP(B270,StateLookup!A:B,2,FALSE)</f>
        <v>CA</v>
      </c>
      <c r="B270" t="s">
        <v>12</v>
      </c>
      <c r="C270" t="s">
        <v>462</v>
      </c>
      <c r="D270" t="str">
        <f t="shared" si="6"/>
        <v>{city: 'Ventura', statecountry: 'CA', fullsc: 'California'},</v>
      </c>
    </row>
    <row r="271" spans="1:4" x14ac:dyDescent="0.35">
      <c r="A271" s="1" t="str">
        <f>VLOOKUP(B271,StateLookup!A:B,2,FALSE)</f>
        <v>FL</v>
      </c>
      <c r="B271" t="s">
        <v>511</v>
      </c>
      <c r="C271" t="s">
        <v>463</v>
      </c>
      <c r="D271" t="str">
        <f t="shared" si="6"/>
        <v>{city: 'Pompano Beach', statecountry: 'FL', fullsc: 'Florida'},</v>
      </c>
    </row>
    <row r="272" spans="1:4" x14ac:dyDescent="0.35">
      <c r="A272" s="1" t="str">
        <f>VLOOKUP(B272,StateLookup!A:B,2,FALSE)</f>
        <v>SC</v>
      </c>
      <c r="B272" t="s">
        <v>568</v>
      </c>
      <c r="C272" t="s">
        <v>464</v>
      </c>
      <c r="D272" t="str">
        <f t="shared" si="6"/>
        <v>{city: 'North Charleston', statecountry: 'SC', fullsc: 'South Carolina'},</v>
      </c>
    </row>
    <row r="273" spans="1:4" x14ac:dyDescent="0.35">
      <c r="A273" s="1" t="str">
        <f>VLOOKUP(B273,StateLookup!A:B,2,FALSE)</f>
        <v>WA</v>
      </c>
      <c r="B273" t="s">
        <v>91</v>
      </c>
      <c r="C273" t="s">
        <v>465</v>
      </c>
      <c r="D273" t="str">
        <f t="shared" si="6"/>
        <v>{city: 'Everett', statecountry: 'WA', fullsc: 'Washington'},</v>
      </c>
    </row>
    <row r="274" spans="1:4" x14ac:dyDescent="0.35">
      <c r="A274" s="1" t="str">
        <f>VLOOKUP(B274,StateLookup!A:B,2,FALSE)</f>
        <v>CT</v>
      </c>
      <c r="B274" t="s">
        <v>507</v>
      </c>
      <c r="C274" t="s">
        <v>466</v>
      </c>
      <c r="D274" t="str">
        <f t="shared" si="6"/>
        <v>{city: 'Waterbury', statecountry: 'CT', fullsc: 'Connecticut'},</v>
      </c>
    </row>
    <row r="275" spans="1:4" x14ac:dyDescent="0.35">
      <c r="A275" s="1" t="str">
        <f>VLOOKUP(B275,StateLookup!A:B,2,FALSE)</f>
        <v>FL</v>
      </c>
      <c r="B275" t="s">
        <v>511</v>
      </c>
      <c r="C275" t="s">
        <v>467</v>
      </c>
      <c r="D275" t="str">
        <f t="shared" si="6"/>
        <v>{city: 'West Palm Beach', statecountry: 'FL', fullsc: 'Florida'},</v>
      </c>
    </row>
    <row r="276" spans="1:4" x14ac:dyDescent="0.35">
      <c r="A276" s="1" t="str">
        <f>VLOOKUP(B276,StateLookup!A:B,2,FALSE)</f>
        <v>CO</v>
      </c>
      <c r="B276" t="s">
        <v>505</v>
      </c>
      <c r="C276" t="s">
        <v>468</v>
      </c>
      <c r="D276" t="str">
        <f t="shared" si="6"/>
        <v>{city: 'Boulder', statecountry: 'CO', fullsc: 'Colorado'},</v>
      </c>
    </row>
    <row r="277" spans="1:4" x14ac:dyDescent="0.35">
      <c r="A277" s="1" t="str">
        <f>VLOOKUP(B277,StateLookup!A:B,2,FALSE)</f>
        <v>CA</v>
      </c>
      <c r="B277" t="s">
        <v>12</v>
      </c>
      <c r="C277" t="s">
        <v>469</v>
      </c>
      <c r="D277" t="str">
        <f t="shared" si="6"/>
        <v>{city: 'West Covina', statecountry: 'CA', fullsc: 'California'},</v>
      </c>
    </row>
    <row r="278" spans="1:4" x14ac:dyDescent="0.35">
      <c r="A278" s="1" t="str">
        <f>VLOOKUP(B278,StateLookup!A:B,2,FALSE)</f>
        <v>OK</v>
      </c>
      <c r="B278" t="s">
        <v>561</v>
      </c>
      <c r="C278" t="s">
        <v>470</v>
      </c>
      <c r="D278" t="str">
        <f t="shared" si="6"/>
        <v>{city: 'Broken Arrow', statecountry: 'OK', fullsc: 'Oklahoma'},</v>
      </c>
    </row>
    <row r="279" spans="1:4" x14ac:dyDescent="0.35">
      <c r="A279" s="1" t="str">
        <f>VLOOKUP(B279,StateLookup!A:B,2,FALSE)</f>
        <v>CA</v>
      </c>
      <c r="B279" t="s">
        <v>12</v>
      </c>
      <c r="C279" t="s">
        <v>471</v>
      </c>
      <c r="D279" t="str">
        <f t="shared" si="6"/>
        <v>{city: 'Clovis', statecountry: 'CA', fullsc: 'California'},</v>
      </c>
    </row>
    <row r="280" spans="1:4" x14ac:dyDescent="0.35">
      <c r="A280" s="1" t="str">
        <f>VLOOKUP(B280,StateLookup!A:B,2,FALSE)</f>
        <v>CA</v>
      </c>
      <c r="B280" t="s">
        <v>12</v>
      </c>
      <c r="C280" t="s">
        <v>472</v>
      </c>
      <c r="D280" t="str">
        <f t="shared" si="6"/>
        <v>{city: 'Daly City', statecountry: 'CA', fullsc: 'California'},</v>
      </c>
    </row>
    <row r="281" spans="1:4" x14ac:dyDescent="0.35">
      <c r="A281" s="1" t="str">
        <f>VLOOKUP(B281,StateLookup!A:B,2,FALSE)</f>
        <v>FL</v>
      </c>
      <c r="B281" t="s">
        <v>511</v>
      </c>
      <c r="C281" t="s">
        <v>473</v>
      </c>
      <c r="D281" t="str">
        <f t="shared" si="6"/>
        <v>{city: 'Lakeland', statecountry: 'FL', fullsc: 'Florida'},</v>
      </c>
    </row>
    <row r="282" spans="1:4" x14ac:dyDescent="0.35">
      <c r="A282" s="1" t="str">
        <f>VLOOKUP(B282,StateLookup!A:B,2,FALSE)</f>
        <v>CA</v>
      </c>
      <c r="B282" t="s">
        <v>12</v>
      </c>
      <c r="C282" t="s">
        <v>474</v>
      </c>
      <c r="D282" t="str">
        <f t="shared" si="6"/>
        <v>{city: 'Santa Maria', statecountry: 'CA', fullsc: 'California'},</v>
      </c>
    </row>
    <row r="283" spans="1:4" x14ac:dyDescent="0.35">
      <c r="A283" s="1" t="str">
        <f>VLOOKUP(B283,StateLookup!A:B,2,FALSE)</f>
        <v>CA</v>
      </c>
      <c r="B283" t="s">
        <v>12</v>
      </c>
      <c r="C283" t="s">
        <v>475</v>
      </c>
      <c r="D283" t="str">
        <f t="shared" si="6"/>
        <v>{city: 'Norwalk', statecountry: 'CA', fullsc: 'California'},</v>
      </c>
    </row>
    <row r="284" spans="1:4" x14ac:dyDescent="0.35">
      <c r="A284" s="1" t="str">
        <f>VLOOKUP(B284,StateLookup!A:B,2,FALSE)</f>
        <v>GA</v>
      </c>
      <c r="B284" t="s">
        <v>513</v>
      </c>
      <c r="C284" t="s">
        <v>476</v>
      </c>
      <c r="D284" t="str">
        <f t="shared" si="6"/>
        <v>{city: 'Sandy Springs', statecountry: 'GA', fullsc: 'Georgia'},</v>
      </c>
    </row>
    <row r="285" spans="1:4" x14ac:dyDescent="0.35">
      <c r="A285" s="1" t="str">
        <f>VLOOKUP(B285,StateLookup!A:B,2,FALSE)</f>
        <v>OR</v>
      </c>
      <c r="B285" t="s">
        <v>563</v>
      </c>
      <c r="C285" t="s">
        <v>477</v>
      </c>
      <c r="D285" t="str">
        <f t="shared" si="6"/>
        <v>{city: 'Hillsboro', statecountry: 'OR', fullsc: 'Oregon'},</v>
      </c>
    </row>
    <row r="286" spans="1:4" x14ac:dyDescent="0.35">
      <c r="A286" s="1" t="str">
        <f>VLOOKUP(B286,StateLookup!A:B,2,FALSE)</f>
        <v>WI</v>
      </c>
      <c r="B286" t="s">
        <v>583</v>
      </c>
      <c r="C286" t="s">
        <v>478</v>
      </c>
      <c r="D286" t="str">
        <f t="shared" si="6"/>
        <v>{city: 'Green Bay', statecountry: 'WI', fullsc: 'Wisconsin'},</v>
      </c>
    </row>
    <row r="287" spans="1:4" x14ac:dyDescent="0.35">
      <c r="A287" s="1" t="str">
        <f>VLOOKUP(B287,StateLookup!A:B,2,FALSE)</f>
        <v>TX</v>
      </c>
      <c r="B287" t="s">
        <v>24</v>
      </c>
      <c r="C287" t="s">
        <v>479</v>
      </c>
      <c r="D287" t="str">
        <f t="shared" si="6"/>
        <v>{city: 'Tyler', statecountry: 'TX', fullsc: 'Texas'},</v>
      </c>
    </row>
    <row r="288" spans="1:4" x14ac:dyDescent="0.35">
      <c r="A288" s="1" t="str">
        <f>VLOOKUP(B288,StateLookup!A:B,2,FALSE)</f>
        <v>TX</v>
      </c>
      <c r="B288" t="s">
        <v>24</v>
      </c>
      <c r="C288" t="s">
        <v>480</v>
      </c>
      <c r="D288" t="str">
        <f t="shared" si="6"/>
        <v>{city: 'Wichita Falls', statecountry: 'TX', fullsc: 'Texas'},</v>
      </c>
    </row>
    <row r="289" spans="1:4" x14ac:dyDescent="0.35">
      <c r="A289" s="1" t="str">
        <f>VLOOKUP(B289,StateLookup!A:B,2,FALSE)</f>
        <v>TX</v>
      </c>
      <c r="B289" t="s">
        <v>24</v>
      </c>
      <c r="C289" t="s">
        <v>481</v>
      </c>
      <c r="D289" t="str">
        <f t="shared" si="6"/>
        <v>{city: 'Lewisville', statecountry: 'TX', fullsc: 'Texas'},</v>
      </c>
    </row>
    <row r="290" spans="1:4" x14ac:dyDescent="0.35">
      <c r="A290" s="1" t="str">
        <f>VLOOKUP(B290,StateLookup!A:B,2,FALSE)</f>
        <v>CA</v>
      </c>
      <c r="B290" t="s">
        <v>12</v>
      </c>
      <c r="C290" t="s">
        <v>482</v>
      </c>
      <c r="D290" t="str">
        <f t="shared" si="6"/>
        <v>{city: 'Burbank', statecountry: 'CA', fullsc: 'California'},</v>
      </c>
    </row>
    <row r="291" spans="1:4" x14ac:dyDescent="0.35">
      <c r="A291" s="1" t="str">
        <f>VLOOKUP(B291,StateLookup!A:B,2,FALSE)</f>
        <v>CO</v>
      </c>
      <c r="B291" t="s">
        <v>505</v>
      </c>
      <c r="C291" t="s">
        <v>483</v>
      </c>
      <c r="D291" t="str">
        <f t="shared" si="6"/>
        <v>{city: 'Greeley', statecountry: 'CO', fullsc: 'Colorado'},</v>
      </c>
    </row>
    <row r="292" spans="1:4" x14ac:dyDescent="0.35">
      <c r="A292" s="1" t="str">
        <f>VLOOKUP(B292,StateLookup!A:B,2,FALSE)</f>
        <v>CA</v>
      </c>
      <c r="B292" t="s">
        <v>12</v>
      </c>
      <c r="C292" t="s">
        <v>484</v>
      </c>
      <c r="D292" t="str">
        <f t="shared" si="6"/>
        <v>{city: 'San Mateo', statecountry: 'CA', fullsc: 'California'},</v>
      </c>
    </row>
    <row r="293" spans="1:4" x14ac:dyDescent="0.35">
      <c r="A293" s="1" t="str">
        <f>VLOOKUP(B293,StateLookup!A:B,2,FALSE)</f>
        <v>CA</v>
      </c>
      <c r="B293" t="s">
        <v>12</v>
      </c>
      <c r="C293" t="s">
        <v>485</v>
      </c>
      <c r="D293" t="str">
        <f t="shared" si="6"/>
        <v>{city: 'El Cajon', statecountry: 'CA', fullsc: 'California'},</v>
      </c>
    </row>
    <row r="294" spans="1:4" x14ac:dyDescent="0.35">
      <c r="A294" s="1" t="str">
        <f>VLOOKUP(B294,StateLookup!A:B,2,FALSE)</f>
        <v>CA</v>
      </c>
      <c r="B294" t="s">
        <v>12</v>
      </c>
      <c r="C294" t="s">
        <v>486</v>
      </c>
      <c r="D294" t="str">
        <f t="shared" si="6"/>
        <v>{city: 'Jurupa Valley', statecountry: 'CA', fullsc: 'California'},</v>
      </c>
    </row>
    <row r="295" spans="1:4" x14ac:dyDescent="0.35">
      <c r="A295" s="1" t="str">
        <f>VLOOKUP(B295,StateLookup!A:B,2,FALSE)</f>
        <v>CA</v>
      </c>
      <c r="B295" t="s">
        <v>12</v>
      </c>
      <c r="C295" t="s">
        <v>487</v>
      </c>
      <c r="D295" t="str">
        <f t="shared" si="6"/>
        <v>{city: 'Rialto', statecountry: 'CA', fullsc: 'California'},</v>
      </c>
    </row>
    <row r="296" spans="1:4" x14ac:dyDescent="0.35">
      <c r="A296" s="1" t="str">
        <f>VLOOKUP(B296,StateLookup!A:B,2,FALSE)</f>
        <v>IA</v>
      </c>
      <c r="B296" t="s">
        <v>521</v>
      </c>
      <c r="C296" t="s">
        <v>488</v>
      </c>
      <c r="D296" t="str">
        <f t="shared" si="6"/>
        <v>{city: 'Davenport', statecountry: 'IA', fullsc: 'Iowa'},</v>
      </c>
    </row>
    <row r="297" spans="1:4" x14ac:dyDescent="0.35">
      <c r="A297" s="1" t="str">
        <f>VLOOKUP(B297,StateLookup!A:B,2,FALSE)</f>
        <v>TX</v>
      </c>
      <c r="B297" t="s">
        <v>24</v>
      </c>
      <c r="C297" t="s">
        <v>489</v>
      </c>
      <c r="D297" t="str">
        <f t="shared" si="6"/>
        <v>{city: 'League City', statecountry: 'TX', fullsc: 'Texas'},</v>
      </c>
    </row>
    <row r="298" spans="1:4" x14ac:dyDescent="0.35">
      <c r="A298" s="1" t="str">
        <f>VLOOKUP(B298,StateLookup!A:B,2,FALSE)</f>
        <v>NJ</v>
      </c>
      <c r="B298" t="s">
        <v>551</v>
      </c>
      <c r="C298" t="s">
        <v>490</v>
      </c>
      <c r="D298" t="str">
        <f t="shared" si="6"/>
        <v>{city: 'Edison', statecountry: 'NJ', fullsc: 'New Jersey'},</v>
      </c>
    </row>
    <row r="299" spans="1:4" x14ac:dyDescent="0.35">
      <c r="A299" s="1" t="str">
        <f>VLOOKUP(B299,StateLookup!A:B,2,FALSE)</f>
        <v>FL</v>
      </c>
      <c r="B299" t="s">
        <v>511</v>
      </c>
      <c r="C299" t="s">
        <v>491</v>
      </c>
      <c r="D299" t="str">
        <f t="shared" si="6"/>
        <v>{city: 'Davie', statecountry: 'FL', fullsc: 'Florida'},</v>
      </c>
    </row>
    <row r="300" spans="1:4" x14ac:dyDescent="0.35">
      <c r="A300" s="1" t="str">
        <f>VLOOKUP(B300,StateLookup!A:B,2,FALSE)</f>
        <v>NM</v>
      </c>
      <c r="B300" t="s">
        <v>553</v>
      </c>
      <c r="C300" t="s">
        <v>492</v>
      </c>
      <c r="D300" t="str">
        <f t="shared" si="6"/>
        <v>{city: 'Las Cruces', statecountry: 'NM', fullsc: 'New Mexico'},</v>
      </c>
    </row>
    <row r="301" spans="1:4" x14ac:dyDescent="0.35">
      <c r="A301" s="1" t="str">
        <f>VLOOKUP(B301,StateLookup!A:B,2,FALSE)</f>
        <v>IN</v>
      </c>
      <c r="B301" t="s">
        <v>519</v>
      </c>
      <c r="C301" t="s">
        <v>493</v>
      </c>
      <c r="D301" t="str">
        <f t="shared" si="6"/>
        <v>{city: 'South Bend', statecountry: 'IN', fullsc: 'Indiana'},</v>
      </c>
    </row>
    <row r="302" spans="1:4" x14ac:dyDescent="0.35">
      <c r="A302" s="1" t="str">
        <f>VLOOKUP(B302,StateLookup!A:B,2,FALSE)</f>
        <v>CA</v>
      </c>
      <c r="B302" t="s">
        <v>12</v>
      </c>
      <c r="C302" t="s">
        <v>494</v>
      </c>
      <c r="D302" t="str">
        <f t="shared" si="6"/>
        <v>{city: 'Vista', statecountry: 'CA', fullsc: 'California'},</v>
      </c>
    </row>
    <row r="303" spans="1:4" x14ac:dyDescent="0.35">
      <c r="A303" s="1" t="str">
        <f>VLOOKUP(B303,StateLookup!A:B,2,FALSE)</f>
        <v>NJ</v>
      </c>
      <c r="B303" t="s">
        <v>551</v>
      </c>
      <c r="C303" t="s">
        <v>495</v>
      </c>
      <c r="D303" t="str">
        <f t="shared" si="6"/>
        <v>{city: 'Woodbridge', statecountry: 'NJ', fullsc: 'New Jersey'},</v>
      </c>
    </row>
    <row r="304" spans="1:4" x14ac:dyDescent="0.35">
      <c r="A304" s="1" t="str">
        <f>VLOOKUP(B304,StateLookup!A:B,2,FALSE)</f>
        <v>WA</v>
      </c>
      <c r="B304" t="s">
        <v>91</v>
      </c>
      <c r="C304" t="s">
        <v>496</v>
      </c>
      <c r="D304" t="str">
        <f t="shared" si="6"/>
        <v>{city: 'Renton', statecountry: 'WA', fullsc: 'Washington'},</v>
      </c>
    </row>
    <row r="305" spans="1:4" x14ac:dyDescent="0.35">
      <c r="A305" s="1" t="str">
        <f>VLOOKUP(B305,StateLookup!A:B,2,FALSE)</f>
        <v>NJ</v>
      </c>
      <c r="B305" t="s">
        <v>551</v>
      </c>
      <c r="C305" t="s">
        <v>365</v>
      </c>
      <c r="D305" t="str">
        <f t="shared" si="6"/>
        <v>{city: 'Lakewood', statecountry: 'NJ', fullsc: 'New Jersey'},</v>
      </c>
    </row>
    <row r="306" spans="1:4" x14ac:dyDescent="0.35">
      <c r="A306" s="1" t="str">
        <f>VLOOKUP(B306,StateLookup!A:B,2,FALSE)</f>
        <v>TX</v>
      </c>
      <c r="B306" t="s">
        <v>24</v>
      </c>
      <c r="C306" t="s">
        <v>497</v>
      </c>
      <c r="D306" t="str">
        <f t="shared" si="6"/>
        <v>{city: 'San Angelo', statecountry: 'TX', fullsc: 'Texas'},</v>
      </c>
    </row>
    <row r="307" spans="1:4" x14ac:dyDescent="0.35">
      <c r="A307" s="1" t="str">
        <f>VLOOKUP(B307,StateLookup!A:B,2,FALSE)</f>
        <v>MI</v>
      </c>
      <c r="B307" t="s">
        <v>535</v>
      </c>
      <c r="C307" t="s">
        <v>498</v>
      </c>
      <c r="D307" t="str">
        <f t="shared" si="6"/>
        <v>{city: 'Clinton', statecountry: 'MI', fullsc: 'Michigan'},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F7E1-EBE1-4DC5-9E29-DB1A2176E51C}">
  <dimension ref="B2:F249"/>
  <sheetViews>
    <sheetView topLeftCell="A197" workbookViewId="0">
      <selection activeCell="B216" sqref="B216"/>
    </sheetView>
  </sheetViews>
  <sheetFormatPr defaultRowHeight="14.5" x14ac:dyDescent="0.35"/>
  <sheetData>
    <row r="2" spans="2:6" x14ac:dyDescent="0.35">
      <c r="B2" t="s">
        <v>1365</v>
      </c>
      <c r="C2" t="s">
        <v>1366</v>
      </c>
      <c r="D2" t="s">
        <v>1367</v>
      </c>
      <c r="E2" t="s">
        <v>1368</v>
      </c>
    </row>
    <row r="3" spans="2:6" x14ac:dyDescent="0.35">
      <c r="B3" t="s">
        <v>866</v>
      </c>
      <c r="C3" t="s">
        <v>588</v>
      </c>
      <c r="D3" t="s">
        <v>867</v>
      </c>
      <c r="E3">
        <v>4</v>
      </c>
      <c r="F3" t="s">
        <v>587</v>
      </c>
    </row>
    <row r="4" spans="2:6" x14ac:dyDescent="0.35">
      <c r="B4" t="s">
        <v>869</v>
      </c>
      <c r="C4" t="s">
        <v>870</v>
      </c>
      <c r="D4" t="s">
        <v>868</v>
      </c>
      <c r="E4">
        <v>248</v>
      </c>
      <c r="F4" t="e">
        <v>#N/A</v>
      </c>
    </row>
    <row r="5" spans="2:6" x14ac:dyDescent="0.35">
      <c r="B5" t="s">
        <v>871</v>
      </c>
      <c r="C5" t="s">
        <v>500</v>
      </c>
      <c r="D5" t="s">
        <v>872</v>
      </c>
      <c r="E5">
        <v>8</v>
      </c>
      <c r="F5" t="s">
        <v>589</v>
      </c>
    </row>
    <row r="6" spans="2:6" x14ac:dyDescent="0.35">
      <c r="B6" t="s">
        <v>873</v>
      </c>
      <c r="C6" t="s">
        <v>590</v>
      </c>
      <c r="D6" t="s">
        <v>874</v>
      </c>
      <c r="E6">
        <v>12</v>
      </c>
      <c r="F6" t="s">
        <v>500</v>
      </c>
    </row>
    <row r="7" spans="2:6" x14ac:dyDescent="0.35">
      <c r="B7" t="s">
        <v>875</v>
      </c>
      <c r="C7" t="s">
        <v>591</v>
      </c>
      <c r="D7" t="s">
        <v>876</v>
      </c>
      <c r="E7">
        <v>16</v>
      </c>
      <c r="F7" t="s">
        <v>591</v>
      </c>
    </row>
    <row r="8" spans="2:6" x14ac:dyDescent="0.35">
      <c r="B8" t="s">
        <v>877</v>
      </c>
      <c r="C8" t="s">
        <v>592</v>
      </c>
      <c r="D8" t="s">
        <v>878</v>
      </c>
      <c r="E8">
        <v>20</v>
      </c>
      <c r="F8" t="s">
        <v>592</v>
      </c>
    </row>
    <row r="9" spans="2:6" x14ac:dyDescent="0.35">
      <c r="B9" t="s">
        <v>879</v>
      </c>
      <c r="C9" t="s">
        <v>594</v>
      </c>
      <c r="D9" t="s">
        <v>880</v>
      </c>
      <c r="E9">
        <v>24</v>
      </c>
      <c r="F9" t="s">
        <v>593</v>
      </c>
    </row>
    <row r="10" spans="2:6" x14ac:dyDescent="0.35">
      <c r="B10" t="s">
        <v>881</v>
      </c>
      <c r="C10" t="s">
        <v>596</v>
      </c>
      <c r="D10" t="s">
        <v>882</v>
      </c>
      <c r="E10">
        <v>660</v>
      </c>
      <c r="F10" t="s">
        <v>595</v>
      </c>
    </row>
    <row r="11" spans="2:6" x14ac:dyDescent="0.35">
      <c r="B11" t="s">
        <v>883</v>
      </c>
      <c r="C11" t="s">
        <v>598</v>
      </c>
      <c r="D11" t="s">
        <v>884</v>
      </c>
      <c r="E11">
        <v>10</v>
      </c>
      <c r="F11" t="s">
        <v>597</v>
      </c>
    </row>
    <row r="12" spans="2:6" x14ac:dyDescent="0.35">
      <c r="B12" t="s">
        <v>885</v>
      </c>
      <c r="C12" t="s">
        <v>600</v>
      </c>
      <c r="D12" t="s">
        <v>886</v>
      </c>
      <c r="E12">
        <v>28</v>
      </c>
      <c r="F12" t="s">
        <v>599</v>
      </c>
    </row>
    <row r="13" spans="2:6" x14ac:dyDescent="0.35">
      <c r="B13" t="s">
        <v>887</v>
      </c>
      <c r="C13" t="s">
        <v>504</v>
      </c>
      <c r="D13" t="s">
        <v>888</v>
      </c>
      <c r="E13">
        <v>32</v>
      </c>
      <c r="F13" t="s">
        <v>600</v>
      </c>
    </row>
    <row r="14" spans="2:6" x14ac:dyDescent="0.35">
      <c r="B14" t="s">
        <v>889</v>
      </c>
      <c r="C14" t="s">
        <v>601</v>
      </c>
      <c r="D14" t="s">
        <v>890</v>
      </c>
      <c r="E14">
        <v>51</v>
      </c>
      <c r="F14" t="s">
        <v>601</v>
      </c>
    </row>
    <row r="15" spans="2:6" x14ac:dyDescent="0.35">
      <c r="B15" t="s">
        <v>891</v>
      </c>
      <c r="C15" t="s">
        <v>602</v>
      </c>
      <c r="D15" t="s">
        <v>892</v>
      </c>
      <c r="E15">
        <v>533</v>
      </c>
      <c r="F15" t="s">
        <v>602</v>
      </c>
    </row>
    <row r="16" spans="2:6" x14ac:dyDescent="0.35">
      <c r="B16" t="s">
        <v>893</v>
      </c>
      <c r="C16" t="s">
        <v>603</v>
      </c>
      <c r="D16" t="s">
        <v>894</v>
      </c>
      <c r="E16">
        <v>36</v>
      </c>
      <c r="F16" t="s">
        <v>603</v>
      </c>
    </row>
    <row r="17" spans="2:6" x14ac:dyDescent="0.35">
      <c r="B17" t="s">
        <v>895</v>
      </c>
      <c r="C17" t="s">
        <v>599</v>
      </c>
      <c r="D17" t="s">
        <v>896</v>
      </c>
      <c r="E17">
        <v>40</v>
      </c>
      <c r="F17" t="s">
        <v>604</v>
      </c>
    </row>
    <row r="18" spans="2:6" x14ac:dyDescent="0.35">
      <c r="B18" t="s">
        <v>897</v>
      </c>
      <c r="C18" t="s">
        <v>28</v>
      </c>
      <c r="D18" t="s">
        <v>898</v>
      </c>
      <c r="E18">
        <v>31</v>
      </c>
      <c r="F18" t="s">
        <v>605</v>
      </c>
    </row>
    <row r="19" spans="2:6" x14ac:dyDescent="0.35">
      <c r="B19" t="s">
        <v>899</v>
      </c>
      <c r="C19" t="s">
        <v>606</v>
      </c>
      <c r="D19" t="s">
        <v>900</v>
      </c>
      <c r="E19">
        <v>44</v>
      </c>
      <c r="F19" t="s">
        <v>606</v>
      </c>
    </row>
    <row r="20" spans="2:6" x14ac:dyDescent="0.35">
      <c r="B20" t="s">
        <v>901</v>
      </c>
      <c r="C20" t="s">
        <v>608</v>
      </c>
      <c r="D20" t="s">
        <v>902</v>
      </c>
      <c r="E20">
        <v>48</v>
      </c>
      <c r="F20" t="s">
        <v>607</v>
      </c>
    </row>
    <row r="21" spans="2:6" x14ac:dyDescent="0.35">
      <c r="B21" t="s">
        <v>903</v>
      </c>
      <c r="C21" t="s">
        <v>610</v>
      </c>
      <c r="D21" t="s">
        <v>904</v>
      </c>
      <c r="E21">
        <v>50</v>
      </c>
      <c r="F21" t="s">
        <v>609</v>
      </c>
    </row>
    <row r="22" spans="2:6" x14ac:dyDescent="0.35">
      <c r="B22" t="s">
        <v>905</v>
      </c>
      <c r="C22" t="s">
        <v>612</v>
      </c>
      <c r="D22" t="s">
        <v>906</v>
      </c>
      <c r="E22">
        <v>52</v>
      </c>
      <c r="F22" t="s">
        <v>611</v>
      </c>
    </row>
    <row r="23" spans="2:6" x14ac:dyDescent="0.35">
      <c r="B23" t="s">
        <v>907</v>
      </c>
      <c r="C23" t="s">
        <v>613</v>
      </c>
      <c r="D23" t="s">
        <v>908</v>
      </c>
      <c r="E23">
        <v>112</v>
      </c>
      <c r="F23" t="s">
        <v>613</v>
      </c>
    </row>
    <row r="24" spans="2:6" x14ac:dyDescent="0.35">
      <c r="B24" t="s">
        <v>909</v>
      </c>
      <c r="C24" t="s">
        <v>615</v>
      </c>
      <c r="D24" t="s">
        <v>910</v>
      </c>
      <c r="E24">
        <v>56</v>
      </c>
      <c r="F24" t="s">
        <v>614</v>
      </c>
    </row>
    <row r="25" spans="2:6" x14ac:dyDescent="0.35">
      <c r="B25" t="s">
        <v>911</v>
      </c>
      <c r="C25" t="s">
        <v>616</v>
      </c>
      <c r="D25" t="s">
        <v>912</v>
      </c>
      <c r="E25">
        <v>84</v>
      </c>
      <c r="F25" t="s">
        <v>608</v>
      </c>
    </row>
    <row r="26" spans="2:6" x14ac:dyDescent="0.35">
      <c r="B26" t="s">
        <v>913</v>
      </c>
      <c r="C26" t="s">
        <v>617</v>
      </c>
      <c r="D26" t="s">
        <v>914</v>
      </c>
      <c r="E26">
        <v>204</v>
      </c>
      <c r="F26" t="s">
        <v>617</v>
      </c>
    </row>
    <row r="27" spans="2:6" x14ac:dyDescent="0.35">
      <c r="B27" t="s">
        <v>915</v>
      </c>
      <c r="C27" t="s">
        <v>618</v>
      </c>
      <c r="D27" t="s">
        <v>916</v>
      </c>
      <c r="E27">
        <v>60</v>
      </c>
      <c r="F27" t="s">
        <v>615</v>
      </c>
    </row>
    <row r="28" spans="2:6" x14ac:dyDescent="0.35">
      <c r="B28" t="s">
        <v>917</v>
      </c>
      <c r="C28" t="s">
        <v>620</v>
      </c>
      <c r="D28" t="s">
        <v>918</v>
      </c>
      <c r="E28">
        <v>64</v>
      </c>
      <c r="F28" t="s">
        <v>619</v>
      </c>
    </row>
    <row r="29" spans="2:6" x14ac:dyDescent="0.35">
      <c r="B29" t="s">
        <v>919</v>
      </c>
      <c r="C29" t="s">
        <v>621</v>
      </c>
      <c r="D29" t="s">
        <v>920</v>
      </c>
      <c r="E29">
        <v>68</v>
      </c>
      <c r="F29" t="s">
        <v>621</v>
      </c>
    </row>
    <row r="30" spans="2:6" x14ac:dyDescent="0.35">
      <c r="B30" t="s">
        <v>921</v>
      </c>
      <c r="C30" t="s">
        <v>622</v>
      </c>
      <c r="D30" t="s">
        <v>922</v>
      </c>
      <c r="E30">
        <v>70</v>
      </c>
      <c r="F30" t="s">
        <v>622</v>
      </c>
    </row>
    <row r="31" spans="2:6" x14ac:dyDescent="0.35">
      <c r="B31" t="s">
        <v>923</v>
      </c>
      <c r="C31" t="s">
        <v>609</v>
      </c>
      <c r="D31" t="s">
        <v>924</v>
      </c>
      <c r="E31">
        <v>72</v>
      </c>
      <c r="F31" t="s">
        <v>623</v>
      </c>
    </row>
    <row r="32" spans="2:6" x14ac:dyDescent="0.35">
      <c r="B32" t="s">
        <v>925</v>
      </c>
      <c r="C32" t="s">
        <v>624</v>
      </c>
      <c r="D32" t="s">
        <v>926</v>
      </c>
      <c r="E32">
        <v>74</v>
      </c>
      <c r="F32" t="s">
        <v>624</v>
      </c>
    </row>
    <row r="33" spans="2:6" x14ac:dyDescent="0.35">
      <c r="B33" t="s">
        <v>927</v>
      </c>
      <c r="C33" t="s">
        <v>611</v>
      </c>
      <c r="D33" t="s">
        <v>928</v>
      </c>
      <c r="E33">
        <v>76</v>
      </c>
      <c r="F33" t="s">
        <v>616</v>
      </c>
    </row>
    <row r="34" spans="2:6" x14ac:dyDescent="0.35">
      <c r="B34" t="s">
        <v>929</v>
      </c>
      <c r="C34" t="s">
        <v>856</v>
      </c>
      <c r="D34" t="s">
        <v>930</v>
      </c>
      <c r="E34">
        <v>92</v>
      </c>
      <c r="F34" t="s">
        <v>856</v>
      </c>
    </row>
    <row r="35" spans="2:6" x14ac:dyDescent="0.35">
      <c r="B35" t="s">
        <v>931</v>
      </c>
      <c r="C35" t="s">
        <v>625</v>
      </c>
      <c r="D35" t="s">
        <v>932</v>
      </c>
      <c r="E35">
        <v>86</v>
      </c>
      <c r="F35" t="s">
        <v>620</v>
      </c>
    </row>
    <row r="36" spans="2:6" x14ac:dyDescent="0.35">
      <c r="B36" t="s">
        <v>933</v>
      </c>
      <c r="C36" t="s">
        <v>607</v>
      </c>
      <c r="D36" t="s">
        <v>934</v>
      </c>
      <c r="E36">
        <v>96</v>
      </c>
      <c r="F36" t="s">
        <v>626</v>
      </c>
    </row>
    <row r="37" spans="2:6" x14ac:dyDescent="0.35">
      <c r="B37" t="s">
        <v>935</v>
      </c>
      <c r="C37" t="s">
        <v>628</v>
      </c>
      <c r="D37" t="s">
        <v>936</v>
      </c>
      <c r="E37">
        <v>100</v>
      </c>
      <c r="F37" t="s">
        <v>627</v>
      </c>
    </row>
    <row r="38" spans="2:6" x14ac:dyDescent="0.35">
      <c r="B38" t="s">
        <v>937</v>
      </c>
      <c r="C38" t="s">
        <v>626</v>
      </c>
      <c r="D38" t="s">
        <v>938</v>
      </c>
      <c r="E38">
        <v>854</v>
      </c>
      <c r="F38" t="s">
        <v>629</v>
      </c>
    </row>
    <row r="39" spans="2:6" x14ac:dyDescent="0.35">
      <c r="B39" t="s">
        <v>939</v>
      </c>
      <c r="C39" t="s">
        <v>630</v>
      </c>
      <c r="D39" t="s">
        <v>940</v>
      </c>
      <c r="E39">
        <v>108</v>
      </c>
      <c r="F39" t="s">
        <v>630</v>
      </c>
    </row>
    <row r="40" spans="2:6" x14ac:dyDescent="0.35">
      <c r="B40" t="s">
        <v>941</v>
      </c>
      <c r="C40" t="s">
        <v>631</v>
      </c>
      <c r="D40" t="s">
        <v>942</v>
      </c>
      <c r="E40">
        <v>116</v>
      </c>
      <c r="F40" t="s">
        <v>631</v>
      </c>
    </row>
    <row r="41" spans="2:6" x14ac:dyDescent="0.35">
      <c r="B41" t="s">
        <v>943</v>
      </c>
      <c r="C41" t="s">
        <v>632</v>
      </c>
      <c r="D41" t="s">
        <v>944</v>
      </c>
      <c r="E41">
        <v>120</v>
      </c>
      <c r="F41" t="s">
        <v>632</v>
      </c>
    </row>
    <row r="42" spans="2:6" x14ac:dyDescent="0.35">
      <c r="B42" t="s">
        <v>945</v>
      </c>
      <c r="C42" t="s">
        <v>11</v>
      </c>
      <c r="D42" t="s">
        <v>946</v>
      </c>
      <c r="E42">
        <v>124</v>
      </c>
      <c r="F42" t="s">
        <v>11</v>
      </c>
    </row>
    <row r="43" spans="2:6" x14ac:dyDescent="0.35">
      <c r="B43" t="s">
        <v>947</v>
      </c>
      <c r="C43" t="s">
        <v>633</v>
      </c>
      <c r="D43" t="s">
        <v>948</v>
      </c>
      <c r="E43">
        <v>132</v>
      </c>
      <c r="F43" t="s">
        <v>633</v>
      </c>
    </row>
    <row r="44" spans="2:6" x14ac:dyDescent="0.35">
      <c r="B44" t="s">
        <v>949</v>
      </c>
      <c r="C44" t="s">
        <v>526</v>
      </c>
      <c r="D44" t="s">
        <v>950</v>
      </c>
      <c r="E44">
        <v>136</v>
      </c>
      <c r="F44" t="s">
        <v>634</v>
      </c>
    </row>
    <row r="45" spans="2:6" x14ac:dyDescent="0.35">
      <c r="B45" t="s">
        <v>951</v>
      </c>
      <c r="C45" t="s">
        <v>636</v>
      </c>
      <c r="D45" t="s">
        <v>952</v>
      </c>
      <c r="E45">
        <v>140</v>
      </c>
      <c r="F45" t="s">
        <v>635</v>
      </c>
    </row>
    <row r="46" spans="2:6" x14ac:dyDescent="0.35">
      <c r="B46" t="s">
        <v>953</v>
      </c>
      <c r="C46" t="s">
        <v>638</v>
      </c>
      <c r="D46" t="s">
        <v>954</v>
      </c>
      <c r="E46">
        <v>148</v>
      </c>
      <c r="F46" t="s">
        <v>637</v>
      </c>
    </row>
    <row r="47" spans="2:6" x14ac:dyDescent="0.35">
      <c r="B47" t="s">
        <v>955</v>
      </c>
      <c r="C47" t="s">
        <v>640</v>
      </c>
      <c r="D47" t="s">
        <v>956</v>
      </c>
      <c r="E47">
        <v>152</v>
      </c>
      <c r="F47" t="s">
        <v>639</v>
      </c>
    </row>
    <row r="48" spans="2:6" x14ac:dyDescent="0.35">
      <c r="B48" t="s">
        <v>957</v>
      </c>
      <c r="C48" t="s">
        <v>642</v>
      </c>
      <c r="D48" t="s">
        <v>958</v>
      </c>
      <c r="E48">
        <v>156</v>
      </c>
      <c r="F48" t="s">
        <v>641</v>
      </c>
    </row>
    <row r="49" spans="2:6" x14ac:dyDescent="0.35">
      <c r="B49" t="s">
        <v>959</v>
      </c>
      <c r="C49" t="s">
        <v>705</v>
      </c>
      <c r="D49" t="s">
        <v>960</v>
      </c>
      <c r="E49">
        <v>344</v>
      </c>
      <c r="F49" t="s">
        <v>705</v>
      </c>
    </row>
    <row r="50" spans="2:6" x14ac:dyDescent="0.35">
      <c r="B50" t="s">
        <v>961</v>
      </c>
      <c r="C50" t="s">
        <v>542</v>
      </c>
      <c r="D50" t="s">
        <v>962</v>
      </c>
      <c r="E50">
        <v>446</v>
      </c>
      <c r="F50" t="s">
        <v>736</v>
      </c>
    </row>
    <row r="51" spans="2:6" x14ac:dyDescent="0.35">
      <c r="B51" t="s">
        <v>963</v>
      </c>
      <c r="C51" t="s">
        <v>643</v>
      </c>
      <c r="D51" t="s">
        <v>964</v>
      </c>
      <c r="E51">
        <v>162</v>
      </c>
      <c r="F51" t="s">
        <v>643</v>
      </c>
    </row>
    <row r="52" spans="2:6" x14ac:dyDescent="0.35">
      <c r="B52" t="s">
        <v>965</v>
      </c>
      <c r="C52" t="s">
        <v>644</v>
      </c>
      <c r="D52" t="s">
        <v>966</v>
      </c>
      <c r="E52">
        <v>166</v>
      </c>
      <c r="F52" t="s">
        <v>644</v>
      </c>
    </row>
    <row r="53" spans="2:6" x14ac:dyDescent="0.35">
      <c r="B53" t="s">
        <v>967</v>
      </c>
      <c r="C53" t="s">
        <v>506</v>
      </c>
      <c r="D53" t="s">
        <v>968</v>
      </c>
      <c r="E53">
        <v>170</v>
      </c>
      <c r="F53" t="s">
        <v>506</v>
      </c>
    </row>
    <row r="54" spans="2:6" x14ac:dyDescent="0.35">
      <c r="B54" t="s">
        <v>969</v>
      </c>
      <c r="C54" t="s">
        <v>646</v>
      </c>
      <c r="D54" t="s">
        <v>970</v>
      </c>
      <c r="E54">
        <v>174</v>
      </c>
      <c r="F54" t="s">
        <v>645</v>
      </c>
    </row>
    <row r="55" spans="2:6" x14ac:dyDescent="0.35">
      <c r="B55" t="s">
        <v>971</v>
      </c>
      <c r="C55" t="s">
        <v>647</v>
      </c>
      <c r="D55" t="s">
        <v>972</v>
      </c>
      <c r="E55">
        <v>178</v>
      </c>
      <c r="F55" t="s">
        <v>647</v>
      </c>
    </row>
    <row r="56" spans="2:6" x14ac:dyDescent="0.35">
      <c r="B56" t="s">
        <v>973</v>
      </c>
      <c r="C56" t="s">
        <v>637</v>
      </c>
      <c r="D56" t="s">
        <v>974</v>
      </c>
      <c r="E56">
        <v>180</v>
      </c>
      <c r="F56" t="s">
        <v>637</v>
      </c>
    </row>
    <row r="57" spans="2:6" x14ac:dyDescent="0.35">
      <c r="B57" t="s">
        <v>975</v>
      </c>
      <c r="C57" t="s">
        <v>649</v>
      </c>
      <c r="D57" t="s">
        <v>976</v>
      </c>
      <c r="E57">
        <v>184</v>
      </c>
      <c r="F57" t="s">
        <v>648</v>
      </c>
    </row>
    <row r="58" spans="2:6" x14ac:dyDescent="0.35">
      <c r="B58" t="s">
        <v>977</v>
      </c>
      <c r="C58" t="s">
        <v>651</v>
      </c>
      <c r="D58" t="s">
        <v>978</v>
      </c>
      <c r="E58">
        <v>188</v>
      </c>
      <c r="F58" t="s">
        <v>650</v>
      </c>
    </row>
    <row r="59" spans="2:6" x14ac:dyDescent="0.35">
      <c r="B59" t="s">
        <v>979</v>
      </c>
      <c r="C59" t="s">
        <v>641</v>
      </c>
      <c r="D59" t="s">
        <v>980</v>
      </c>
      <c r="E59">
        <v>384</v>
      </c>
      <c r="F59" t="s">
        <v>652</v>
      </c>
    </row>
    <row r="60" spans="2:6" x14ac:dyDescent="0.35">
      <c r="B60" t="s">
        <v>981</v>
      </c>
      <c r="C60" t="s">
        <v>654</v>
      </c>
      <c r="D60" t="s">
        <v>982</v>
      </c>
      <c r="E60">
        <v>191</v>
      </c>
      <c r="F60" t="s">
        <v>653</v>
      </c>
    </row>
    <row r="61" spans="2:6" x14ac:dyDescent="0.35">
      <c r="B61" t="s">
        <v>983</v>
      </c>
      <c r="C61" t="s">
        <v>655</v>
      </c>
      <c r="D61" t="s">
        <v>984</v>
      </c>
      <c r="E61">
        <v>192</v>
      </c>
      <c r="F61" t="s">
        <v>655</v>
      </c>
    </row>
    <row r="62" spans="2:6" x14ac:dyDescent="0.35">
      <c r="B62" t="s">
        <v>985</v>
      </c>
      <c r="C62" t="s">
        <v>656</v>
      </c>
      <c r="D62" t="s">
        <v>986</v>
      </c>
      <c r="E62">
        <v>196</v>
      </c>
      <c r="F62" t="s">
        <v>656</v>
      </c>
    </row>
    <row r="63" spans="2:6" x14ac:dyDescent="0.35">
      <c r="B63" t="s">
        <v>987</v>
      </c>
      <c r="C63" t="s">
        <v>657</v>
      </c>
      <c r="D63" t="s">
        <v>988</v>
      </c>
      <c r="E63">
        <v>203</v>
      </c>
      <c r="F63" t="s">
        <v>657</v>
      </c>
    </row>
    <row r="64" spans="2:6" x14ac:dyDescent="0.35">
      <c r="B64" t="s">
        <v>989</v>
      </c>
      <c r="C64" t="s">
        <v>659</v>
      </c>
      <c r="D64" t="s">
        <v>990</v>
      </c>
      <c r="E64">
        <v>208</v>
      </c>
      <c r="F64" t="s">
        <v>658</v>
      </c>
    </row>
    <row r="65" spans="2:6" x14ac:dyDescent="0.35">
      <c r="B65" t="s">
        <v>991</v>
      </c>
      <c r="C65" t="s">
        <v>660</v>
      </c>
      <c r="D65" t="s">
        <v>992</v>
      </c>
      <c r="E65">
        <v>262</v>
      </c>
      <c r="F65" t="s">
        <v>660</v>
      </c>
    </row>
    <row r="66" spans="2:6" x14ac:dyDescent="0.35">
      <c r="B66" t="s">
        <v>993</v>
      </c>
      <c r="C66" t="s">
        <v>662</v>
      </c>
      <c r="D66" t="s">
        <v>994</v>
      </c>
      <c r="E66">
        <v>212</v>
      </c>
      <c r="F66" t="s">
        <v>661</v>
      </c>
    </row>
    <row r="67" spans="2:6" x14ac:dyDescent="0.35">
      <c r="B67" t="s">
        <v>995</v>
      </c>
      <c r="C67" t="s">
        <v>661</v>
      </c>
      <c r="D67" t="s">
        <v>996</v>
      </c>
      <c r="E67">
        <v>214</v>
      </c>
      <c r="F67" t="s">
        <v>663</v>
      </c>
    </row>
    <row r="68" spans="2:6" x14ac:dyDescent="0.35">
      <c r="B68" t="s">
        <v>997</v>
      </c>
      <c r="C68" t="s">
        <v>665</v>
      </c>
      <c r="D68" t="s">
        <v>998</v>
      </c>
      <c r="E68">
        <v>218</v>
      </c>
      <c r="F68" t="s">
        <v>664</v>
      </c>
    </row>
    <row r="69" spans="2:6" x14ac:dyDescent="0.35">
      <c r="B69" t="s">
        <v>999</v>
      </c>
      <c r="C69" t="s">
        <v>666</v>
      </c>
      <c r="D69" t="s">
        <v>1000</v>
      </c>
      <c r="E69">
        <v>818</v>
      </c>
      <c r="F69" t="s">
        <v>666</v>
      </c>
    </row>
    <row r="70" spans="2:6" x14ac:dyDescent="0.35">
      <c r="B70" t="s">
        <v>1001</v>
      </c>
      <c r="C70" t="s">
        <v>668</v>
      </c>
      <c r="D70" t="s">
        <v>1002</v>
      </c>
      <c r="E70">
        <v>222</v>
      </c>
      <c r="F70" t="s">
        <v>667</v>
      </c>
    </row>
    <row r="71" spans="2:6" x14ac:dyDescent="0.35">
      <c r="B71" t="s">
        <v>1003</v>
      </c>
      <c r="C71" t="s">
        <v>669</v>
      </c>
      <c r="D71" t="s">
        <v>1004</v>
      </c>
      <c r="E71">
        <v>226</v>
      </c>
      <c r="F71" t="s">
        <v>669</v>
      </c>
    </row>
    <row r="72" spans="2:6" x14ac:dyDescent="0.35">
      <c r="B72" t="s">
        <v>1005</v>
      </c>
      <c r="C72" t="s">
        <v>671</v>
      </c>
      <c r="D72" t="s">
        <v>1006</v>
      </c>
      <c r="E72">
        <v>232</v>
      </c>
      <c r="F72" t="s">
        <v>670</v>
      </c>
    </row>
    <row r="73" spans="2:6" x14ac:dyDescent="0.35">
      <c r="B73" t="s">
        <v>1007</v>
      </c>
      <c r="C73" t="s">
        <v>672</v>
      </c>
      <c r="D73" t="s">
        <v>1008</v>
      </c>
      <c r="E73">
        <v>233</v>
      </c>
      <c r="F73" t="s">
        <v>672</v>
      </c>
    </row>
    <row r="74" spans="2:6" x14ac:dyDescent="0.35">
      <c r="B74" t="s">
        <v>1009</v>
      </c>
      <c r="C74" t="s">
        <v>673</v>
      </c>
      <c r="D74" t="s">
        <v>1010</v>
      </c>
      <c r="E74">
        <v>231</v>
      </c>
      <c r="F74" t="s">
        <v>673</v>
      </c>
    </row>
    <row r="75" spans="2:6" x14ac:dyDescent="0.35">
      <c r="B75" t="s">
        <v>1011</v>
      </c>
      <c r="C75" t="s">
        <v>674</v>
      </c>
      <c r="D75" t="s">
        <v>1012</v>
      </c>
      <c r="E75">
        <v>238</v>
      </c>
      <c r="F75" t="s">
        <v>674</v>
      </c>
    </row>
    <row r="76" spans="2:6" x14ac:dyDescent="0.35">
      <c r="B76" t="s">
        <v>1013</v>
      </c>
      <c r="C76" t="s">
        <v>676</v>
      </c>
      <c r="D76" t="s">
        <v>1014</v>
      </c>
      <c r="E76">
        <v>234</v>
      </c>
      <c r="F76" t="s">
        <v>675</v>
      </c>
    </row>
    <row r="77" spans="2:6" x14ac:dyDescent="0.35">
      <c r="B77" t="s">
        <v>1015</v>
      </c>
      <c r="C77" t="s">
        <v>677</v>
      </c>
      <c r="D77" t="s">
        <v>1016</v>
      </c>
      <c r="E77">
        <v>242</v>
      </c>
      <c r="F77" t="s">
        <v>677</v>
      </c>
    </row>
    <row r="78" spans="2:6" x14ac:dyDescent="0.35">
      <c r="B78" t="s">
        <v>1017</v>
      </c>
      <c r="C78" t="s">
        <v>678</v>
      </c>
      <c r="D78" t="s">
        <v>1018</v>
      </c>
      <c r="E78">
        <v>246</v>
      </c>
      <c r="F78" t="s">
        <v>678</v>
      </c>
    </row>
    <row r="79" spans="2:6" x14ac:dyDescent="0.35">
      <c r="B79" t="s">
        <v>1019</v>
      </c>
      <c r="C79" t="s">
        <v>679</v>
      </c>
      <c r="D79" t="s">
        <v>1020</v>
      </c>
      <c r="E79">
        <v>250</v>
      </c>
      <c r="F79" t="s">
        <v>679</v>
      </c>
    </row>
    <row r="80" spans="2:6" x14ac:dyDescent="0.35">
      <c r="B80" t="s">
        <v>1021</v>
      </c>
      <c r="C80" t="s">
        <v>681</v>
      </c>
      <c r="D80" t="s">
        <v>1022</v>
      </c>
      <c r="E80">
        <v>254</v>
      </c>
      <c r="F80" t="s">
        <v>680</v>
      </c>
    </row>
    <row r="81" spans="2:6" x14ac:dyDescent="0.35">
      <c r="B81" t="s">
        <v>1023</v>
      </c>
      <c r="C81" t="s">
        <v>682</v>
      </c>
      <c r="D81" t="s">
        <v>1024</v>
      </c>
      <c r="E81">
        <v>258</v>
      </c>
      <c r="F81" t="s">
        <v>682</v>
      </c>
    </row>
    <row r="82" spans="2:6" x14ac:dyDescent="0.35">
      <c r="B82" t="s">
        <v>1025</v>
      </c>
      <c r="C82" t="s">
        <v>683</v>
      </c>
      <c r="D82" t="s">
        <v>1026</v>
      </c>
      <c r="E82">
        <v>260</v>
      </c>
      <c r="F82" t="s">
        <v>683</v>
      </c>
    </row>
    <row r="83" spans="2:6" x14ac:dyDescent="0.35">
      <c r="B83" t="s">
        <v>1027</v>
      </c>
      <c r="C83" t="s">
        <v>514</v>
      </c>
      <c r="D83" t="s">
        <v>1028</v>
      </c>
      <c r="E83">
        <v>266</v>
      </c>
      <c r="F83" t="s">
        <v>684</v>
      </c>
    </row>
    <row r="84" spans="2:6" x14ac:dyDescent="0.35">
      <c r="B84" t="s">
        <v>1029</v>
      </c>
      <c r="C84" t="s">
        <v>686</v>
      </c>
      <c r="D84" t="s">
        <v>1030</v>
      </c>
      <c r="E84">
        <v>270</v>
      </c>
      <c r="F84" t="s">
        <v>685</v>
      </c>
    </row>
    <row r="85" spans="2:6" x14ac:dyDescent="0.35">
      <c r="B85" t="s">
        <v>513</v>
      </c>
      <c r="C85" t="s">
        <v>687</v>
      </c>
      <c r="D85" t="s">
        <v>1031</v>
      </c>
      <c r="E85">
        <v>268</v>
      </c>
      <c r="F85" t="s">
        <v>687</v>
      </c>
    </row>
    <row r="86" spans="2:6" x14ac:dyDescent="0.35">
      <c r="B86" t="s">
        <v>1032</v>
      </c>
      <c r="C86" t="s">
        <v>510</v>
      </c>
      <c r="D86" t="s">
        <v>1033</v>
      </c>
      <c r="E86">
        <v>276</v>
      </c>
      <c r="F86" t="s">
        <v>688</v>
      </c>
    </row>
    <row r="87" spans="2:6" x14ac:dyDescent="0.35">
      <c r="B87" t="s">
        <v>1034</v>
      </c>
      <c r="C87" t="s">
        <v>689</v>
      </c>
      <c r="D87" t="s">
        <v>1035</v>
      </c>
      <c r="E87">
        <v>288</v>
      </c>
      <c r="F87" t="s">
        <v>689</v>
      </c>
    </row>
    <row r="88" spans="2:6" x14ac:dyDescent="0.35">
      <c r="B88" t="s">
        <v>1036</v>
      </c>
      <c r="C88" t="s">
        <v>690</v>
      </c>
      <c r="D88" t="s">
        <v>1037</v>
      </c>
      <c r="E88">
        <v>292</v>
      </c>
      <c r="F88" t="s">
        <v>690</v>
      </c>
    </row>
    <row r="89" spans="2:6" x14ac:dyDescent="0.35">
      <c r="B89" t="s">
        <v>1038</v>
      </c>
      <c r="C89" t="s">
        <v>691</v>
      </c>
      <c r="D89" t="s">
        <v>1039</v>
      </c>
      <c r="E89">
        <v>300</v>
      </c>
      <c r="F89" t="s">
        <v>691</v>
      </c>
    </row>
    <row r="90" spans="2:6" x14ac:dyDescent="0.35">
      <c r="B90" t="s">
        <v>1040</v>
      </c>
      <c r="C90" t="s">
        <v>692</v>
      </c>
      <c r="D90" t="s">
        <v>1041</v>
      </c>
      <c r="E90">
        <v>304</v>
      </c>
      <c r="F90" t="s">
        <v>692</v>
      </c>
    </row>
    <row r="91" spans="2:6" x14ac:dyDescent="0.35">
      <c r="B91" t="s">
        <v>1042</v>
      </c>
      <c r="C91" t="s">
        <v>693</v>
      </c>
      <c r="D91" t="s">
        <v>1043</v>
      </c>
      <c r="E91">
        <v>308</v>
      </c>
      <c r="F91" t="s">
        <v>693</v>
      </c>
    </row>
    <row r="92" spans="2:6" x14ac:dyDescent="0.35">
      <c r="B92" t="s">
        <v>1044</v>
      </c>
      <c r="C92" t="s">
        <v>694</v>
      </c>
      <c r="D92" t="s">
        <v>1045</v>
      </c>
      <c r="E92">
        <v>312</v>
      </c>
      <c r="F92" t="s">
        <v>694</v>
      </c>
    </row>
    <row r="93" spans="2:6" x14ac:dyDescent="0.35">
      <c r="B93" t="s">
        <v>1046</v>
      </c>
      <c r="C93" t="s">
        <v>695</v>
      </c>
      <c r="D93" t="s">
        <v>1047</v>
      </c>
      <c r="E93">
        <v>316</v>
      </c>
      <c r="F93" t="s">
        <v>695</v>
      </c>
    </row>
    <row r="94" spans="2:6" x14ac:dyDescent="0.35">
      <c r="B94" t="s">
        <v>1048</v>
      </c>
      <c r="C94" t="s">
        <v>696</v>
      </c>
      <c r="D94" t="s">
        <v>1049</v>
      </c>
      <c r="E94">
        <v>320</v>
      </c>
      <c r="F94" t="s">
        <v>695</v>
      </c>
    </row>
    <row r="95" spans="2:6" x14ac:dyDescent="0.35">
      <c r="B95" t="s">
        <v>1050</v>
      </c>
      <c r="C95" t="s">
        <v>1051</v>
      </c>
      <c r="D95" t="s">
        <v>1052</v>
      </c>
      <c r="E95">
        <v>831</v>
      </c>
      <c r="F95" t="e">
        <v>#N/A</v>
      </c>
    </row>
    <row r="96" spans="2:6" x14ac:dyDescent="0.35">
      <c r="B96" t="s">
        <v>1053</v>
      </c>
      <c r="C96" t="s">
        <v>697</v>
      </c>
      <c r="D96" t="s">
        <v>1054</v>
      </c>
      <c r="E96">
        <v>324</v>
      </c>
      <c r="F96" t="s">
        <v>697</v>
      </c>
    </row>
    <row r="97" spans="2:6" x14ac:dyDescent="0.35">
      <c r="B97" t="s">
        <v>1055</v>
      </c>
      <c r="C97" t="s">
        <v>698</v>
      </c>
      <c r="D97" t="s">
        <v>1056</v>
      </c>
      <c r="E97">
        <v>624</v>
      </c>
      <c r="F97" t="s">
        <v>698</v>
      </c>
    </row>
    <row r="98" spans="2:6" x14ac:dyDescent="0.35">
      <c r="B98" t="s">
        <v>1057</v>
      </c>
      <c r="C98" t="s">
        <v>699</v>
      </c>
      <c r="D98" t="s">
        <v>1058</v>
      </c>
      <c r="E98">
        <v>328</v>
      </c>
      <c r="F98" t="s">
        <v>699</v>
      </c>
    </row>
    <row r="99" spans="2:6" x14ac:dyDescent="0.35">
      <c r="B99" t="s">
        <v>1059</v>
      </c>
      <c r="C99" t="s">
        <v>701</v>
      </c>
      <c r="D99" t="s">
        <v>1060</v>
      </c>
      <c r="E99">
        <v>332</v>
      </c>
      <c r="F99" t="s">
        <v>700</v>
      </c>
    </row>
    <row r="100" spans="2:6" x14ac:dyDescent="0.35">
      <c r="B100" t="s">
        <v>1061</v>
      </c>
      <c r="C100" t="s">
        <v>702</v>
      </c>
      <c r="D100" t="s">
        <v>1062</v>
      </c>
      <c r="E100">
        <v>334</v>
      </c>
      <c r="F100" t="s">
        <v>702</v>
      </c>
    </row>
    <row r="101" spans="2:6" x14ac:dyDescent="0.35">
      <c r="B101" t="s">
        <v>1063</v>
      </c>
      <c r="C101" t="s">
        <v>579</v>
      </c>
      <c r="D101" t="s">
        <v>1064</v>
      </c>
      <c r="E101">
        <v>336</v>
      </c>
      <c r="F101" t="s">
        <v>579</v>
      </c>
    </row>
    <row r="102" spans="2:6" x14ac:dyDescent="0.35">
      <c r="B102" t="s">
        <v>1065</v>
      </c>
      <c r="C102" t="s">
        <v>704</v>
      </c>
      <c r="D102" t="s">
        <v>1066</v>
      </c>
      <c r="E102">
        <v>340</v>
      </c>
      <c r="F102" t="s">
        <v>703</v>
      </c>
    </row>
    <row r="103" spans="2:6" x14ac:dyDescent="0.35">
      <c r="B103" t="s">
        <v>1067</v>
      </c>
      <c r="C103" t="s">
        <v>706</v>
      </c>
      <c r="D103" t="s">
        <v>1068</v>
      </c>
      <c r="E103">
        <v>348</v>
      </c>
      <c r="F103" t="s">
        <v>706</v>
      </c>
    </row>
    <row r="104" spans="2:6" x14ac:dyDescent="0.35">
      <c r="B104" t="s">
        <v>1069</v>
      </c>
      <c r="C104" t="s">
        <v>707</v>
      </c>
      <c r="D104" t="s">
        <v>1070</v>
      </c>
      <c r="E104">
        <v>352</v>
      </c>
      <c r="F104" t="s">
        <v>17</v>
      </c>
    </row>
    <row r="105" spans="2:6" x14ac:dyDescent="0.35">
      <c r="B105" t="s">
        <v>1071</v>
      </c>
      <c r="C105" t="s">
        <v>520</v>
      </c>
      <c r="D105" t="s">
        <v>1072</v>
      </c>
      <c r="E105">
        <v>356</v>
      </c>
      <c r="F105" t="s">
        <v>520</v>
      </c>
    </row>
    <row r="106" spans="2:6" x14ac:dyDescent="0.35">
      <c r="B106" t="s">
        <v>1073</v>
      </c>
      <c r="C106" t="s">
        <v>518</v>
      </c>
      <c r="D106" t="s">
        <v>1074</v>
      </c>
      <c r="E106">
        <v>360</v>
      </c>
      <c r="F106" t="s">
        <v>518</v>
      </c>
    </row>
    <row r="107" spans="2:6" x14ac:dyDescent="0.35">
      <c r="B107" t="s">
        <v>1075</v>
      </c>
      <c r="C107" t="s">
        <v>708</v>
      </c>
      <c r="D107" t="s">
        <v>1076</v>
      </c>
      <c r="E107">
        <v>364</v>
      </c>
      <c r="F107" t="s">
        <v>708</v>
      </c>
    </row>
    <row r="108" spans="2:6" x14ac:dyDescent="0.35">
      <c r="B108" t="s">
        <v>1077</v>
      </c>
      <c r="C108" t="s">
        <v>709</v>
      </c>
      <c r="D108" t="s">
        <v>1078</v>
      </c>
      <c r="E108">
        <v>368</v>
      </c>
      <c r="F108" t="s">
        <v>709</v>
      </c>
    </row>
    <row r="109" spans="2:6" x14ac:dyDescent="0.35">
      <c r="B109" t="s">
        <v>1079</v>
      </c>
      <c r="C109" t="s">
        <v>710</v>
      </c>
      <c r="D109" t="s">
        <v>1080</v>
      </c>
      <c r="E109">
        <v>372</v>
      </c>
      <c r="F109" t="s">
        <v>710</v>
      </c>
    </row>
    <row r="110" spans="2:6" x14ac:dyDescent="0.35">
      <c r="B110" t="s">
        <v>1081</v>
      </c>
      <c r="C110" t="s">
        <v>1082</v>
      </c>
      <c r="D110" t="s">
        <v>1083</v>
      </c>
      <c r="E110">
        <v>833</v>
      </c>
      <c r="F110" t="e">
        <v>#N/A</v>
      </c>
    </row>
    <row r="111" spans="2:6" x14ac:dyDescent="0.35">
      <c r="B111" t="s">
        <v>1084</v>
      </c>
      <c r="C111" t="s">
        <v>17</v>
      </c>
      <c r="D111" t="s">
        <v>1085</v>
      </c>
      <c r="E111">
        <v>376</v>
      </c>
      <c r="F111" t="s">
        <v>707</v>
      </c>
    </row>
    <row r="112" spans="2:6" x14ac:dyDescent="0.35">
      <c r="B112" t="s">
        <v>1086</v>
      </c>
      <c r="C112" t="s">
        <v>712</v>
      </c>
      <c r="D112" t="s">
        <v>1087</v>
      </c>
      <c r="E112">
        <v>380</v>
      </c>
      <c r="F112" t="s">
        <v>711</v>
      </c>
    </row>
    <row r="113" spans="2:6" x14ac:dyDescent="0.35">
      <c r="B113" t="s">
        <v>1088</v>
      </c>
      <c r="C113" t="s">
        <v>713</v>
      </c>
      <c r="D113" t="s">
        <v>1089</v>
      </c>
      <c r="E113">
        <v>388</v>
      </c>
      <c r="F113" t="s">
        <v>713</v>
      </c>
    </row>
    <row r="114" spans="2:6" x14ac:dyDescent="0.35">
      <c r="B114" t="s">
        <v>1090</v>
      </c>
      <c r="C114" t="s">
        <v>714</v>
      </c>
      <c r="D114" t="s">
        <v>1091</v>
      </c>
      <c r="E114">
        <v>392</v>
      </c>
      <c r="F114" t="s">
        <v>714</v>
      </c>
    </row>
    <row r="115" spans="2:6" x14ac:dyDescent="0.35">
      <c r="B115" t="s">
        <v>1092</v>
      </c>
      <c r="C115" t="s">
        <v>1093</v>
      </c>
      <c r="D115" t="s">
        <v>1094</v>
      </c>
      <c r="E115">
        <v>832</v>
      </c>
      <c r="F115" t="e">
        <v>#N/A</v>
      </c>
    </row>
    <row r="116" spans="2:6" x14ac:dyDescent="0.35">
      <c r="B116" t="s">
        <v>1095</v>
      </c>
      <c r="C116" t="s">
        <v>716</v>
      </c>
      <c r="D116" t="s">
        <v>1096</v>
      </c>
      <c r="E116">
        <v>400</v>
      </c>
      <c r="F116" t="s">
        <v>715</v>
      </c>
    </row>
    <row r="117" spans="2:6" x14ac:dyDescent="0.35">
      <c r="B117" t="s">
        <v>1097</v>
      </c>
      <c r="C117" t="s">
        <v>717</v>
      </c>
      <c r="D117" t="s">
        <v>1098</v>
      </c>
      <c r="E117">
        <v>398</v>
      </c>
      <c r="F117" t="s">
        <v>717</v>
      </c>
    </row>
    <row r="118" spans="2:6" x14ac:dyDescent="0.35">
      <c r="B118" t="s">
        <v>1099</v>
      </c>
      <c r="C118" t="s">
        <v>719</v>
      </c>
      <c r="D118" t="s">
        <v>1100</v>
      </c>
      <c r="E118">
        <v>404</v>
      </c>
      <c r="F118" t="s">
        <v>718</v>
      </c>
    </row>
    <row r="119" spans="2:6" x14ac:dyDescent="0.35">
      <c r="B119" t="s">
        <v>1101</v>
      </c>
      <c r="C119" t="s">
        <v>721</v>
      </c>
      <c r="D119" t="s">
        <v>1102</v>
      </c>
      <c r="E119">
        <v>296</v>
      </c>
      <c r="F119" t="s">
        <v>720</v>
      </c>
    </row>
    <row r="120" spans="2:6" x14ac:dyDescent="0.35">
      <c r="B120" t="s">
        <v>1103</v>
      </c>
      <c r="C120" t="s">
        <v>723</v>
      </c>
      <c r="D120" t="s">
        <v>1104</v>
      </c>
      <c r="E120">
        <v>408</v>
      </c>
      <c r="F120" t="s">
        <v>722</v>
      </c>
    </row>
    <row r="121" spans="2:6" x14ac:dyDescent="0.35">
      <c r="B121" t="s">
        <v>1105</v>
      </c>
      <c r="C121" t="s">
        <v>722</v>
      </c>
      <c r="D121" t="s">
        <v>1106</v>
      </c>
      <c r="E121">
        <v>410</v>
      </c>
      <c r="F121" t="s">
        <v>724</v>
      </c>
    </row>
    <row r="122" spans="2:6" x14ac:dyDescent="0.35">
      <c r="B122" t="s">
        <v>1107</v>
      </c>
      <c r="C122" t="s">
        <v>725</v>
      </c>
      <c r="D122" t="s">
        <v>1108</v>
      </c>
      <c r="E122">
        <v>414</v>
      </c>
      <c r="F122" t="s">
        <v>725</v>
      </c>
    </row>
    <row r="123" spans="2:6" x14ac:dyDescent="0.35">
      <c r="B123" t="s">
        <v>1109</v>
      </c>
      <c r="C123" t="s">
        <v>726</v>
      </c>
      <c r="D123" t="s">
        <v>1110</v>
      </c>
      <c r="E123">
        <v>417</v>
      </c>
      <c r="F123" t="s">
        <v>726</v>
      </c>
    </row>
    <row r="124" spans="2:6" x14ac:dyDescent="0.35">
      <c r="B124" t="s">
        <v>1111</v>
      </c>
      <c r="C124" t="s">
        <v>528</v>
      </c>
      <c r="D124" t="s">
        <v>1112</v>
      </c>
      <c r="E124">
        <v>418</v>
      </c>
      <c r="F124" t="s">
        <v>528</v>
      </c>
    </row>
    <row r="125" spans="2:6" x14ac:dyDescent="0.35">
      <c r="B125" t="s">
        <v>1113</v>
      </c>
      <c r="C125" t="s">
        <v>727</v>
      </c>
      <c r="D125" t="s">
        <v>1114</v>
      </c>
      <c r="E125">
        <v>428</v>
      </c>
      <c r="F125" t="s">
        <v>727</v>
      </c>
    </row>
    <row r="126" spans="2:6" x14ac:dyDescent="0.35">
      <c r="B126" t="s">
        <v>1115</v>
      </c>
      <c r="C126" t="s">
        <v>728</v>
      </c>
      <c r="D126" t="s">
        <v>1116</v>
      </c>
      <c r="E126">
        <v>422</v>
      </c>
      <c r="F126" t="s">
        <v>728</v>
      </c>
    </row>
    <row r="127" spans="2:6" x14ac:dyDescent="0.35">
      <c r="B127" t="s">
        <v>1117</v>
      </c>
      <c r="C127" t="s">
        <v>729</v>
      </c>
      <c r="D127" t="s">
        <v>1118</v>
      </c>
      <c r="E127">
        <v>426</v>
      </c>
      <c r="F127" t="s">
        <v>729</v>
      </c>
    </row>
    <row r="128" spans="2:6" x14ac:dyDescent="0.35">
      <c r="B128" t="s">
        <v>1119</v>
      </c>
      <c r="C128" t="s">
        <v>731</v>
      </c>
      <c r="D128" t="s">
        <v>1120</v>
      </c>
      <c r="E128">
        <v>430</v>
      </c>
      <c r="F128" t="s">
        <v>730</v>
      </c>
    </row>
    <row r="129" spans="2:6" x14ac:dyDescent="0.35">
      <c r="B129" t="s">
        <v>1121</v>
      </c>
      <c r="C129" t="s">
        <v>732</v>
      </c>
      <c r="D129" t="s">
        <v>1122</v>
      </c>
      <c r="E129">
        <v>434</v>
      </c>
      <c r="F129" t="s">
        <v>732</v>
      </c>
    </row>
    <row r="130" spans="2:6" x14ac:dyDescent="0.35">
      <c r="B130" t="s">
        <v>1123</v>
      </c>
      <c r="C130" t="s">
        <v>730</v>
      </c>
      <c r="D130" t="s">
        <v>1124</v>
      </c>
      <c r="E130">
        <v>438</v>
      </c>
      <c r="F130" t="s">
        <v>733</v>
      </c>
    </row>
    <row r="131" spans="2:6" x14ac:dyDescent="0.35">
      <c r="B131" t="s">
        <v>1125</v>
      </c>
      <c r="C131" t="s">
        <v>733</v>
      </c>
      <c r="D131" t="s">
        <v>1126</v>
      </c>
      <c r="E131">
        <v>440</v>
      </c>
      <c r="F131" t="s">
        <v>734</v>
      </c>
    </row>
    <row r="132" spans="2:6" x14ac:dyDescent="0.35">
      <c r="B132" t="s">
        <v>1127</v>
      </c>
      <c r="C132" t="s">
        <v>735</v>
      </c>
      <c r="D132" t="s">
        <v>1128</v>
      </c>
      <c r="E132">
        <v>442</v>
      </c>
      <c r="F132" t="s">
        <v>735</v>
      </c>
    </row>
    <row r="133" spans="2:6" x14ac:dyDescent="0.35">
      <c r="B133" t="s">
        <v>1129</v>
      </c>
      <c r="C133" t="s">
        <v>737</v>
      </c>
      <c r="D133" t="s">
        <v>1130</v>
      </c>
      <c r="E133">
        <v>807</v>
      </c>
      <c r="F133" t="s">
        <v>737</v>
      </c>
    </row>
    <row r="134" spans="2:6" x14ac:dyDescent="0.35">
      <c r="B134" t="s">
        <v>1131</v>
      </c>
      <c r="C134" t="s">
        <v>738</v>
      </c>
      <c r="D134" t="s">
        <v>1132</v>
      </c>
      <c r="E134">
        <v>450</v>
      </c>
      <c r="F134" t="s">
        <v>738</v>
      </c>
    </row>
    <row r="135" spans="2:6" x14ac:dyDescent="0.35">
      <c r="B135" t="s">
        <v>1133</v>
      </c>
      <c r="C135" t="s">
        <v>739</v>
      </c>
      <c r="D135" t="s">
        <v>1134</v>
      </c>
      <c r="E135">
        <v>454</v>
      </c>
      <c r="F135" t="s">
        <v>739</v>
      </c>
    </row>
    <row r="136" spans="2:6" x14ac:dyDescent="0.35">
      <c r="B136" t="s">
        <v>1135</v>
      </c>
      <c r="C136" t="s">
        <v>740</v>
      </c>
      <c r="D136" t="s">
        <v>1136</v>
      </c>
      <c r="E136">
        <v>458</v>
      </c>
      <c r="F136" t="s">
        <v>540</v>
      </c>
    </row>
    <row r="137" spans="2:6" x14ac:dyDescent="0.35">
      <c r="B137" t="s">
        <v>1137</v>
      </c>
      <c r="C137" t="s">
        <v>741</v>
      </c>
      <c r="D137" t="s">
        <v>1138</v>
      </c>
      <c r="E137">
        <v>462</v>
      </c>
      <c r="F137" t="s">
        <v>741</v>
      </c>
    </row>
    <row r="138" spans="2:6" x14ac:dyDescent="0.35">
      <c r="B138" t="s">
        <v>1139</v>
      </c>
      <c r="C138" t="s">
        <v>742</v>
      </c>
      <c r="D138" t="s">
        <v>1140</v>
      </c>
      <c r="E138">
        <v>466</v>
      </c>
      <c r="F138" t="s">
        <v>536</v>
      </c>
    </row>
    <row r="139" spans="2:6" x14ac:dyDescent="0.35">
      <c r="B139" t="s">
        <v>1141</v>
      </c>
      <c r="C139" t="s">
        <v>544</v>
      </c>
      <c r="D139" t="s">
        <v>1142</v>
      </c>
      <c r="E139">
        <v>470</v>
      </c>
      <c r="F139" t="s">
        <v>742</v>
      </c>
    </row>
    <row r="140" spans="2:6" x14ac:dyDescent="0.35">
      <c r="B140" t="s">
        <v>1143</v>
      </c>
      <c r="C140" t="s">
        <v>743</v>
      </c>
      <c r="D140" t="s">
        <v>1144</v>
      </c>
      <c r="E140">
        <v>584</v>
      </c>
      <c r="F140" t="s">
        <v>743</v>
      </c>
    </row>
    <row r="141" spans="2:6" x14ac:dyDescent="0.35">
      <c r="B141" t="s">
        <v>1145</v>
      </c>
      <c r="C141" t="s">
        <v>746</v>
      </c>
      <c r="D141" t="s">
        <v>1146</v>
      </c>
      <c r="E141">
        <v>474</v>
      </c>
      <c r="F141" t="s">
        <v>745</v>
      </c>
    </row>
    <row r="142" spans="2:6" x14ac:dyDescent="0.35">
      <c r="B142" t="s">
        <v>1147</v>
      </c>
      <c r="C142" t="s">
        <v>745</v>
      </c>
      <c r="D142" t="s">
        <v>1148</v>
      </c>
      <c r="E142">
        <v>478</v>
      </c>
      <c r="F142" t="s">
        <v>544</v>
      </c>
    </row>
    <row r="143" spans="2:6" x14ac:dyDescent="0.35">
      <c r="B143" t="s">
        <v>1149</v>
      </c>
      <c r="C143" t="s">
        <v>736</v>
      </c>
      <c r="D143" t="s">
        <v>1150</v>
      </c>
      <c r="E143">
        <v>480</v>
      </c>
      <c r="F143" t="s">
        <v>534</v>
      </c>
    </row>
    <row r="144" spans="2:6" x14ac:dyDescent="0.35">
      <c r="B144" t="s">
        <v>1151</v>
      </c>
      <c r="C144" t="s">
        <v>747</v>
      </c>
      <c r="D144" t="s">
        <v>1152</v>
      </c>
      <c r="E144">
        <v>175</v>
      </c>
      <c r="F144" t="s">
        <v>747</v>
      </c>
    </row>
    <row r="145" spans="2:6" x14ac:dyDescent="0.35">
      <c r="B145" t="s">
        <v>1153</v>
      </c>
      <c r="C145" t="s">
        <v>748</v>
      </c>
      <c r="D145" t="s">
        <v>1154</v>
      </c>
      <c r="E145">
        <v>484</v>
      </c>
      <c r="F145" t="s">
        <v>748</v>
      </c>
    </row>
    <row r="146" spans="2:6" x14ac:dyDescent="0.35">
      <c r="B146" t="s">
        <v>1155</v>
      </c>
      <c r="C146" t="s">
        <v>750</v>
      </c>
      <c r="D146" t="s">
        <v>1156</v>
      </c>
      <c r="E146">
        <v>583</v>
      </c>
      <c r="F146" t="s">
        <v>749</v>
      </c>
    </row>
    <row r="147" spans="2:6" x14ac:dyDescent="0.35">
      <c r="B147" t="s">
        <v>1157</v>
      </c>
      <c r="C147" t="s">
        <v>532</v>
      </c>
      <c r="D147" t="s">
        <v>1158</v>
      </c>
      <c r="E147">
        <v>498</v>
      </c>
      <c r="F147" t="s">
        <v>751</v>
      </c>
    </row>
    <row r="148" spans="2:6" x14ac:dyDescent="0.35">
      <c r="B148" t="s">
        <v>1159</v>
      </c>
      <c r="C148" t="s">
        <v>753</v>
      </c>
      <c r="D148" t="s">
        <v>1160</v>
      </c>
      <c r="E148">
        <v>492</v>
      </c>
      <c r="F148" t="s">
        <v>752</v>
      </c>
    </row>
    <row r="149" spans="2:6" x14ac:dyDescent="0.35">
      <c r="B149" t="s">
        <v>1161</v>
      </c>
      <c r="C149" t="s">
        <v>538</v>
      </c>
      <c r="D149" t="s">
        <v>1162</v>
      </c>
      <c r="E149">
        <v>496</v>
      </c>
      <c r="F149" t="s">
        <v>542</v>
      </c>
    </row>
    <row r="150" spans="2:6" x14ac:dyDescent="0.35">
      <c r="B150" t="s">
        <v>1163</v>
      </c>
      <c r="C150" t="s">
        <v>530</v>
      </c>
      <c r="D150" t="s">
        <v>1164</v>
      </c>
      <c r="E150">
        <v>499</v>
      </c>
      <c r="F150" t="s">
        <v>863</v>
      </c>
    </row>
    <row r="151" spans="2:6" x14ac:dyDescent="0.35">
      <c r="B151" t="s">
        <v>1165</v>
      </c>
      <c r="C151" t="s">
        <v>540</v>
      </c>
      <c r="D151" t="s">
        <v>1166</v>
      </c>
      <c r="E151">
        <v>500</v>
      </c>
      <c r="F151" t="s">
        <v>754</v>
      </c>
    </row>
    <row r="152" spans="2:6" x14ac:dyDescent="0.35">
      <c r="B152" t="s">
        <v>1167</v>
      </c>
      <c r="C152" t="s">
        <v>534</v>
      </c>
      <c r="D152" t="s">
        <v>1168</v>
      </c>
      <c r="E152">
        <v>504</v>
      </c>
      <c r="F152" t="s">
        <v>753</v>
      </c>
    </row>
    <row r="153" spans="2:6" x14ac:dyDescent="0.35">
      <c r="B153" t="s">
        <v>1169</v>
      </c>
      <c r="C153" t="s">
        <v>755</v>
      </c>
      <c r="D153" t="s">
        <v>1170</v>
      </c>
      <c r="E153">
        <v>508</v>
      </c>
      <c r="F153" t="s">
        <v>755</v>
      </c>
    </row>
    <row r="154" spans="2:6" x14ac:dyDescent="0.35">
      <c r="B154" t="s">
        <v>1171</v>
      </c>
      <c r="C154" t="s">
        <v>756</v>
      </c>
      <c r="D154" t="s">
        <v>1172</v>
      </c>
      <c r="E154">
        <v>104</v>
      </c>
      <c r="F154" t="s">
        <v>618</v>
      </c>
    </row>
    <row r="155" spans="2:6" x14ac:dyDescent="0.35">
      <c r="B155" t="s">
        <v>1173</v>
      </c>
      <c r="C155" t="s">
        <v>757</v>
      </c>
      <c r="D155" t="s">
        <v>1174</v>
      </c>
      <c r="E155">
        <v>516</v>
      </c>
      <c r="F155" t="s">
        <v>554</v>
      </c>
    </row>
    <row r="156" spans="2:6" x14ac:dyDescent="0.35">
      <c r="B156" t="s">
        <v>1175</v>
      </c>
      <c r="C156" t="s">
        <v>759</v>
      </c>
      <c r="D156" t="s">
        <v>1176</v>
      </c>
      <c r="E156">
        <v>520</v>
      </c>
      <c r="F156" t="s">
        <v>758</v>
      </c>
    </row>
    <row r="157" spans="2:6" x14ac:dyDescent="0.35">
      <c r="B157" t="s">
        <v>1177</v>
      </c>
      <c r="C157" t="s">
        <v>760</v>
      </c>
      <c r="D157" t="s">
        <v>1178</v>
      </c>
      <c r="E157">
        <v>524</v>
      </c>
      <c r="F157" t="s">
        <v>760</v>
      </c>
    </row>
    <row r="158" spans="2:6" x14ac:dyDescent="0.35">
      <c r="B158" t="s">
        <v>1179</v>
      </c>
      <c r="C158" t="s">
        <v>761</v>
      </c>
      <c r="D158" t="s">
        <v>1180</v>
      </c>
      <c r="E158">
        <v>528</v>
      </c>
      <c r="F158" t="s">
        <v>761</v>
      </c>
    </row>
    <row r="159" spans="2:6" x14ac:dyDescent="0.35">
      <c r="B159" t="s">
        <v>1181</v>
      </c>
      <c r="C159" t="s">
        <v>593</v>
      </c>
      <c r="D159" t="s">
        <v>1182</v>
      </c>
      <c r="E159">
        <v>530</v>
      </c>
      <c r="F159" t="s">
        <v>593</v>
      </c>
    </row>
    <row r="160" spans="2:6" x14ac:dyDescent="0.35">
      <c r="B160" t="s">
        <v>1183</v>
      </c>
      <c r="C160" t="s">
        <v>556</v>
      </c>
      <c r="D160" t="s">
        <v>1184</v>
      </c>
      <c r="E160">
        <v>540</v>
      </c>
      <c r="F160" t="s">
        <v>556</v>
      </c>
    </row>
    <row r="161" spans="2:6" x14ac:dyDescent="0.35">
      <c r="B161" t="s">
        <v>1185</v>
      </c>
      <c r="C161" t="s">
        <v>762</v>
      </c>
      <c r="D161" t="s">
        <v>1186</v>
      </c>
      <c r="E161">
        <v>554</v>
      </c>
      <c r="F161" t="s">
        <v>762</v>
      </c>
    </row>
    <row r="162" spans="2:6" x14ac:dyDescent="0.35">
      <c r="B162" t="s">
        <v>1187</v>
      </c>
      <c r="C162" t="s">
        <v>764</v>
      </c>
      <c r="D162" t="s">
        <v>1188</v>
      </c>
      <c r="E162">
        <v>558</v>
      </c>
      <c r="F162" t="s">
        <v>763</v>
      </c>
    </row>
    <row r="163" spans="2:6" x14ac:dyDescent="0.35">
      <c r="B163" t="s">
        <v>1189</v>
      </c>
      <c r="C163" t="s">
        <v>546</v>
      </c>
      <c r="D163" t="s">
        <v>1190</v>
      </c>
      <c r="E163">
        <v>562</v>
      </c>
      <c r="F163" t="s">
        <v>759</v>
      </c>
    </row>
    <row r="164" spans="2:6" x14ac:dyDescent="0.35">
      <c r="B164" t="s">
        <v>1191</v>
      </c>
      <c r="C164" t="s">
        <v>765</v>
      </c>
      <c r="D164" t="s">
        <v>1192</v>
      </c>
      <c r="E164">
        <v>566</v>
      </c>
      <c r="F164" t="s">
        <v>764</v>
      </c>
    </row>
    <row r="165" spans="2:6" x14ac:dyDescent="0.35">
      <c r="B165" t="s">
        <v>1193</v>
      </c>
      <c r="C165" t="s">
        <v>767</v>
      </c>
      <c r="D165" t="s">
        <v>1194</v>
      </c>
      <c r="E165">
        <v>570</v>
      </c>
      <c r="F165" t="s">
        <v>766</v>
      </c>
    </row>
    <row r="166" spans="2:6" x14ac:dyDescent="0.35">
      <c r="B166" t="s">
        <v>1195</v>
      </c>
      <c r="C166" t="s">
        <v>769</v>
      </c>
      <c r="D166" t="s">
        <v>1196</v>
      </c>
      <c r="E166">
        <v>574</v>
      </c>
      <c r="F166" t="s">
        <v>768</v>
      </c>
    </row>
    <row r="167" spans="2:6" x14ac:dyDescent="0.35">
      <c r="B167" t="s">
        <v>1197</v>
      </c>
      <c r="C167" t="s">
        <v>744</v>
      </c>
      <c r="D167" t="s">
        <v>1198</v>
      </c>
      <c r="E167">
        <v>580</v>
      </c>
      <c r="F167" t="s">
        <v>744</v>
      </c>
    </row>
    <row r="168" spans="2:6" x14ac:dyDescent="0.35">
      <c r="B168" t="s">
        <v>1199</v>
      </c>
      <c r="C168" t="s">
        <v>770</v>
      </c>
      <c r="D168" t="s">
        <v>1200</v>
      </c>
      <c r="E168">
        <v>578</v>
      </c>
      <c r="F168" t="s">
        <v>770</v>
      </c>
    </row>
    <row r="169" spans="2:6" x14ac:dyDescent="0.35">
      <c r="B169" t="s">
        <v>1201</v>
      </c>
      <c r="C169" t="s">
        <v>771</v>
      </c>
      <c r="D169" t="s">
        <v>1202</v>
      </c>
      <c r="E169">
        <v>512</v>
      </c>
      <c r="F169" t="s">
        <v>771</v>
      </c>
    </row>
    <row r="170" spans="2:6" x14ac:dyDescent="0.35">
      <c r="B170" t="s">
        <v>1203</v>
      </c>
      <c r="C170" t="s">
        <v>772</v>
      </c>
      <c r="D170" t="s">
        <v>1204</v>
      </c>
      <c r="E170">
        <v>586</v>
      </c>
      <c r="F170" t="s">
        <v>772</v>
      </c>
    </row>
    <row r="171" spans="2:6" x14ac:dyDescent="0.35">
      <c r="B171" t="s">
        <v>1205</v>
      </c>
      <c r="C171" t="s">
        <v>773</v>
      </c>
      <c r="D171" t="s">
        <v>1206</v>
      </c>
      <c r="E171">
        <v>585</v>
      </c>
      <c r="F171" t="s">
        <v>773</v>
      </c>
    </row>
    <row r="172" spans="2:6" x14ac:dyDescent="0.35">
      <c r="B172" t="s">
        <v>1207</v>
      </c>
      <c r="C172" t="s">
        <v>774</v>
      </c>
      <c r="D172" t="s">
        <v>1208</v>
      </c>
      <c r="E172">
        <v>275</v>
      </c>
      <c r="F172" t="s">
        <v>774</v>
      </c>
    </row>
    <row r="173" spans="2:6" x14ac:dyDescent="0.35">
      <c r="B173" t="s">
        <v>1209</v>
      </c>
      <c r="C173" t="s">
        <v>565</v>
      </c>
      <c r="D173" t="s">
        <v>1210</v>
      </c>
      <c r="E173">
        <v>591</v>
      </c>
      <c r="F173" t="s">
        <v>775</v>
      </c>
    </row>
    <row r="174" spans="2:6" x14ac:dyDescent="0.35">
      <c r="B174" t="s">
        <v>1211</v>
      </c>
      <c r="C174" t="s">
        <v>776</v>
      </c>
      <c r="D174" t="s">
        <v>1212</v>
      </c>
      <c r="E174">
        <v>598</v>
      </c>
      <c r="F174" t="s">
        <v>765</v>
      </c>
    </row>
    <row r="175" spans="2:6" x14ac:dyDescent="0.35">
      <c r="B175" t="s">
        <v>1213</v>
      </c>
      <c r="C175" t="s">
        <v>777</v>
      </c>
      <c r="D175" t="s">
        <v>1214</v>
      </c>
      <c r="E175">
        <v>600</v>
      </c>
      <c r="F175" t="s">
        <v>777</v>
      </c>
    </row>
    <row r="176" spans="2:6" x14ac:dyDescent="0.35">
      <c r="B176" t="s">
        <v>1215</v>
      </c>
      <c r="C176" t="s">
        <v>779</v>
      </c>
      <c r="D176" t="s">
        <v>1216</v>
      </c>
      <c r="E176">
        <v>604</v>
      </c>
      <c r="F176" t="s">
        <v>778</v>
      </c>
    </row>
    <row r="177" spans="2:6" x14ac:dyDescent="0.35">
      <c r="B177" t="s">
        <v>1217</v>
      </c>
      <c r="C177" t="s">
        <v>780</v>
      </c>
      <c r="D177" t="s">
        <v>1218</v>
      </c>
      <c r="E177">
        <v>608</v>
      </c>
      <c r="F177" t="s">
        <v>780</v>
      </c>
    </row>
    <row r="178" spans="2:6" x14ac:dyDescent="0.35">
      <c r="B178" t="s">
        <v>1219</v>
      </c>
      <c r="C178" t="s">
        <v>782</v>
      </c>
      <c r="D178" t="s">
        <v>1220</v>
      </c>
      <c r="E178">
        <v>612</v>
      </c>
      <c r="F178" t="s">
        <v>781</v>
      </c>
    </row>
    <row r="179" spans="2:6" x14ac:dyDescent="0.35">
      <c r="B179" t="s">
        <v>1221</v>
      </c>
      <c r="C179" t="s">
        <v>783</v>
      </c>
      <c r="D179" t="s">
        <v>1222</v>
      </c>
      <c r="E179">
        <v>616</v>
      </c>
      <c r="F179" t="s">
        <v>783</v>
      </c>
    </row>
    <row r="180" spans="2:6" x14ac:dyDescent="0.35">
      <c r="B180" t="s">
        <v>1223</v>
      </c>
      <c r="C180" t="s">
        <v>785</v>
      </c>
      <c r="D180" t="s">
        <v>1224</v>
      </c>
      <c r="E180">
        <v>620</v>
      </c>
      <c r="F180" t="s">
        <v>784</v>
      </c>
    </row>
    <row r="181" spans="2:6" x14ac:dyDescent="0.35">
      <c r="B181" t="s">
        <v>1225</v>
      </c>
      <c r="C181" t="s">
        <v>778</v>
      </c>
      <c r="D181" t="s">
        <v>1226</v>
      </c>
      <c r="E181">
        <v>630</v>
      </c>
      <c r="F181" t="s">
        <v>778</v>
      </c>
    </row>
    <row r="182" spans="2:6" x14ac:dyDescent="0.35">
      <c r="B182" t="s">
        <v>1227</v>
      </c>
      <c r="C182" t="s">
        <v>787</v>
      </c>
      <c r="D182" t="s">
        <v>1228</v>
      </c>
      <c r="E182">
        <v>634</v>
      </c>
      <c r="F182" t="s">
        <v>786</v>
      </c>
    </row>
    <row r="183" spans="2:6" x14ac:dyDescent="0.35">
      <c r="B183" t="s">
        <v>1229</v>
      </c>
      <c r="C183" t="s">
        <v>788</v>
      </c>
      <c r="D183" t="s">
        <v>1230</v>
      </c>
      <c r="E183">
        <v>638</v>
      </c>
      <c r="F183" t="s">
        <v>788</v>
      </c>
    </row>
    <row r="184" spans="2:6" x14ac:dyDescent="0.35">
      <c r="B184" t="s">
        <v>1231</v>
      </c>
      <c r="C184" t="s">
        <v>789</v>
      </c>
      <c r="D184" t="s">
        <v>1232</v>
      </c>
      <c r="E184">
        <v>642</v>
      </c>
      <c r="F184" t="s">
        <v>789</v>
      </c>
    </row>
    <row r="185" spans="2:6" x14ac:dyDescent="0.35">
      <c r="B185" t="s">
        <v>1233</v>
      </c>
      <c r="C185" t="s">
        <v>791</v>
      </c>
      <c r="D185" t="s">
        <v>1234</v>
      </c>
      <c r="E185">
        <v>643</v>
      </c>
      <c r="F185" t="s">
        <v>790</v>
      </c>
    </row>
    <row r="186" spans="2:6" x14ac:dyDescent="0.35">
      <c r="B186" t="s">
        <v>1235</v>
      </c>
      <c r="C186" t="s">
        <v>792</v>
      </c>
      <c r="D186" t="s">
        <v>1236</v>
      </c>
      <c r="E186">
        <v>646</v>
      </c>
      <c r="F186" t="s">
        <v>792</v>
      </c>
    </row>
    <row r="187" spans="2:6" x14ac:dyDescent="0.35">
      <c r="B187" t="s">
        <v>1237</v>
      </c>
      <c r="C187" t="s">
        <v>1238</v>
      </c>
      <c r="D187" t="s">
        <v>1239</v>
      </c>
      <c r="E187">
        <v>652</v>
      </c>
      <c r="F187" t="e">
        <v>#N/A</v>
      </c>
    </row>
    <row r="188" spans="2:6" x14ac:dyDescent="0.35">
      <c r="B188" t="s">
        <v>1240</v>
      </c>
      <c r="C188" t="s">
        <v>794</v>
      </c>
      <c r="D188" t="s">
        <v>1241</v>
      </c>
      <c r="E188">
        <v>654</v>
      </c>
      <c r="F188" t="s">
        <v>793</v>
      </c>
    </row>
    <row r="189" spans="2:6" x14ac:dyDescent="0.35">
      <c r="B189" t="s">
        <v>1242</v>
      </c>
      <c r="C189" t="s">
        <v>718</v>
      </c>
      <c r="D189" t="s">
        <v>1243</v>
      </c>
      <c r="E189">
        <v>659</v>
      </c>
      <c r="F189" t="s">
        <v>795</v>
      </c>
    </row>
    <row r="190" spans="2:6" x14ac:dyDescent="0.35">
      <c r="B190" t="s">
        <v>1244</v>
      </c>
      <c r="C190" t="s">
        <v>796</v>
      </c>
      <c r="D190" t="s">
        <v>1245</v>
      </c>
      <c r="E190">
        <v>662</v>
      </c>
      <c r="F190" t="s">
        <v>796</v>
      </c>
    </row>
    <row r="191" spans="2:6" x14ac:dyDescent="0.35">
      <c r="B191" t="s">
        <v>1246</v>
      </c>
      <c r="C191" t="s">
        <v>1247</v>
      </c>
      <c r="D191" t="s">
        <v>1248</v>
      </c>
      <c r="E191">
        <v>663</v>
      </c>
      <c r="F191" t="e">
        <v>#N/A</v>
      </c>
    </row>
    <row r="192" spans="2:6" x14ac:dyDescent="0.35">
      <c r="B192" t="s">
        <v>1249</v>
      </c>
      <c r="C192" t="s">
        <v>775</v>
      </c>
      <c r="D192" t="s">
        <v>1250</v>
      </c>
      <c r="E192">
        <v>666</v>
      </c>
      <c r="F192" t="s">
        <v>797</v>
      </c>
    </row>
    <row r="193" spans="2:6" x14ac:dyDescent="0.35">
      <c r="B193" t="s">
        <v>1251</v>
      </c>
      <c r="C193" t="s">
        <v>798</v>
      </c>
      <c r="D193" t="s">
        <v>1252</v>
      </c>
      <c r="E193">
        <v>670</v>
      </c>
      <c r="F193" t="s">
        <v>798</v>
      </c>
    </row>
    <row r="194" spans="2:6" x14ac:dyDescent="0.35">
      <c r="B194" t="s">
        <v>1253</v>
      </c>
      <c r="C194" t="s">
        <v>800</v>
      </c>
      <c r="D194" t="s">
        <v>1254</v>
      </c>
      <c r="E194">
        <v>882</v>
      </c>
      <c r="F194" t="s">
        <v>799</v>
      </c>
    </row>
    <row r="195" spans="2:6" x14ac:dyDescent="0.35">
      <c r="B195" t="s">
        <v>1255</v>
      </c>
      <c r="C195" t="s">
        <v>801</v>
      </c>
      <c r="D195" t="s">
        <v>1256</v>
      </c>
      <c r="E195">
        <v>674</v>
      </c>
      <c r="F195" t="s">
        <v>801</v>
      </c>
    </row>
    <row r="196" spans="2:6" x14ac:dyDescent="0.35">
      <c r="B196" t="s">
        <v>1257</v>
      </c>
      <c r="C196" t="s">
        <v>803</v>
      </c>
      <c r="D196" t="s">
        <v>1258</v>
      </c>
      <c r="E196">
        <v>678</v>
      </c>
      <c r="F196" t="s">
        <v>802</v>
      </c>
    </row>
    <row r="197" spans="2:6" x14ac:dyDescent="0.35">
      <c r="B197" t="s">
        <v>1259</v>
      </c>
      <c r="C197" t="s">
        <v>804</v>
      </c>
      <c r="D197" t="s">
        <v>1260</v>
      </c>
      <c r="E197">
        <v>682</v>
      </c>
      <c r="F197" t="s">
        <v>571</v>
      </c>
    </row>
    <row r="198" spans="2:6" x14ac:dyDescent="0.35">
      <c r="B198" t="s">
        <v>1261</v>
      </c>
      <c r="C198" t="s">
        <v>806</v>
      </c>
      <c r="D198" t="s">
        <v>1262</v>
      </c>
      <c r="E198">
        <v>686</v>
      </c>
      <c r="F198" t="s">
        <v>805</v>
      </c>
    </row>
    <row r="199" spans="2:6" x14ac:dyDescent="0.35">
      <c r="B199" t="s">
        <v>1263</v>
      </c>
      <c r="C199" t="s">
        <v>790</v>
      </c>
      <c r="D199" t="s">
        <v>1264</v>
      </c>
      <c r="E199">
        <v>688</v>
      </c>
      <c r="F199" t="s">
        <v>862</v>
      </c>
    </row>
    <row r="200" spans="2:6" x14ac:dyDescent="0.35">
      <c r="B200" t="s">
        <v>1265</v>
      </c>
      <c r="C200" t="s">
        <v>569</v>
      </c>
      <c r="D200" t="s">
        <v>1266</v>
      </c>
      <c r="E200">
        <v>690</v>
      </c>
      <c r="F200" t="s">
        <v>569</v>
      </c>
    </row>
    <row r="201" spans="2:6" x14ac:dyDescent="0.35">
      <c r="B201" t="s">
        <v>1267</v>
      </c>
      <c r="C201" t="s">
        <v>807</v>
      </c>
      <c r="D201" t="s">
        <v>1268</v>
      </c>
      <c r="E201">
        <v>694</v>
      </c>
      <c r="F201" t="s">
        <v>807</v>
      </c>
    </row>
    <row r="202" spans="2:6" x14ac:dyDescent="0.35">
      <c r="B202" t="s">
        <v>259</v>
      </c>
      <c r="C202" t="s">
        <v>805</v>
      </c>
      <c r="D202" t="s">
        <v>1269</v>
      </c>
      <c r="E202">
        <v>702</v>
      </c>
      <c r="F202" t="s">
        <v>808</v>
      </c>
    </row>
    <row r="203" spans="2:6" x14ac:dyDescent="0.35">
      <c r="B203" t="s">
        <v>1270</v>
      </c>
      <c r="C203" t="s">
        <v>810</v>
      </c>
      <c r="D203" t="s">
        <v>1271</v>
      </c>
      <c r="E203">
        <v>703</v>
      </c>
      <c r="F203" t="s">
        <v>809</v>
      </c>
    </row>
    <row r="204" spans="2:6" x14ac:dyDescent="0.35">
      <c r="B204" t="s">
        <v>1272</v>
      </c>
      <c r="C204" t="s">
        <v>812</v>
      </c>
      <c r="D204" t="s">
        <v>1273</v>
      </c>
      <c r="E204">
        <v>705</v>
      </c>
      <c r="F204" t="s">
        <v>811</v>
      </c>
    </row>
    <row r="205" spans="2:6" x14ac:dyDescent="0.35">
      <c r="B205" t="s">
        <v>1274</v>
      </c>
      <c r="C205" t="s">
        <v>814</v>
      </c>
      <c r="D205" t="s">
        <v>1275</v>
      </c>
      <c r="E205">
        <v>90</v>
      </c>
      <c r="F205" t="s">
        <v>813</v>
      </c>
    </row>
    <row r="206" spans="2:6" x14ac:dyDescent="0.35">
      <c r="B206" t="s">
        <v>1276</v>
      </c>
      <c r="C206" t="s">
        <v>813</v>
      </c>
      <c r="D206" t="s">
        <v>1277</v>
      </c>
      <c r="E206">
        <v>706</v>
      </c>
      <c r="F206" t="s">
        <v>812</v>
      </c>
    </row>
    <row r="207" spans="2:6" x14ac:dyDescent="0.35">
      <c r="B207" t="s">
        <v>1278</v>
      </c>
      <c r="C207" t="s">
        <v>815</v>
      </c>
      <c r="D207" t="s">
        <v>1279</v>
      </c>
      <c r="E207">
        <v>710</v>
      </c>
      <c r="F207" t="s">
        <v>815</v>
      </c>
    </row>
    <row r="208" spans="2:6" x14ac:dyDescent="0.35">
      <c r="B208" t="s">
        <v>1280</v>
      </c>
      <c r="C208" t="s">
        <v>816</v>
      </c>
      <c r="D208" t="s">
        <v>1281</v>
      </c>
      <c r="E208">
        <v>239</v>
      </c>
      <c r="F208" t="s">
        <v>816</v>
      </c>
    </row>
    <row r="209" spans="2:6" x14ac:dyDescent="0.35">
      <c r="B209" t="s">
        <v>1282</v>
      </c>
      <c r="C209" t="s">
        <v>1283</v>
      </c>
      <c r="D209" t="s">
        <v>1284</v>
      </c>
      <c r="E209">
        <v>728</v>
      </c>
      <c r="F209" t="e">
        <v>#N/A</v>
      </c>
    </row>
    <row r="210" spans="2:6" x14ac:dyDescent="0.35">
      <c r="B210" t="s">
        <v>1285</v>
      </c>
      <c r="C210" t="s">
        <v>667</v>
      </c>
      <c r="D210" t="s">
        <v>1286</v>
      </c>
      <c r="E210">
        <v>724</v>
      </c>
      <c r="F210" t="s">
        <v>817</v>
      </c>
    </row>
    <row r="211" spans="2:6" x14ac:dyDescent="0.35">
      <c r="B211" t="s">
        <v>1287</v>
      </c>
      <c r="C211" t="s">
        <v>818</v>
      </c>
      <c r="D211" t="s">
        <v>1288</v>
      </c>
      <c r="E211">
        <v>144</v>
      </c>
      <c r="F211" t="s">
        <v>814</v>
      </c>
    </row>
    <row r="212" spans="2:6" x14ac:dyDescent="0.35">
      <c r="B212" t="s">
        <v>1289</v>
      </c>
      <c r="C212" t="s">
        <v>571</v>
      </c>
      <c r="D212" t="s">
        <v>1290</v>
      </c>
      <c r="E212">
        <v>736</v>
      </c>
      <c r="F212" t="s">
        <v>819</v>
      </c>
    </row>
    <row r="213" spans="2:6" x14ac:dyDescent="0.35">
      <c r="B213" t="s">
        <v>1291</v>
      </c>
      <c r="C213" t="s">
        <v>808</v>
      </c>
      <c r="D213" t="s">
        <v>1292</v>
      </c>
      <c r="E213">
        <v>740</v>
      </c>
      <c r="F213" t="s">
        <v>801</v>
      </c>
    </row>
    <row r="214" spans="2:6" x14ac:dyDescent="0.35">
      <c r="B214" t="s">
        <v>1293</v>
      </c>
      <c r="C214" t="s">
        <v>820</v>
      </c>
      <c r="D214" t="s">
        <v>1294</v>
      </c>
      <c r="E214">
        <v>744</v>
      </c>
      <c r="F214" t="s">
        <v>820</v>
      </c>
    </row>
    <row r="215" spans="2:6" x14ac:dyDescent="0.35">
      <c r="B215" t="s">
        <v>1295</v>
      </c>
      <c r="C215" t="s">
        <v>821</v>
      </c>
      <c r="D215" t="s">
        <v>1296</v>
      </c>
      <c r="E215">
        <v>748</v>
      </c>
      <c r="F215" t="s">
        <v>668</v>
      </c>
    </row>
    <row r="216" spans="2:6" x14ac:dyDescent="0.35">
      <c r="B216" t="s">
        <v>1297</v>
      </c>
      <c r="C216" t="s">
        <v>822</v>
      </c>
      <c r="D216" t="s">
        <v>1298</v>
      </c>
      <c r="E216">
        <v>752</v>
      </c>
      <c r="F216" t="s">
        <v>806</v>
      </c>
    </row>
    <row r="217" spans="2:6" x14ac:dyDescent="0.35">
      <c r="B217" t="s">
        <v>1299</v>
      </c>
      <c r="C217" t="s">
        <v>639</v>
      </c>
      <c r="D217" t="s">
        <v>1300</v>
      </c>
      <c r="E217">
        <v>756</v>
      </c>
      <c r="F217" t="s">
        <v>823</v>
      </c>
    </row>
    <row r="218" spans="2:6" x14ac:dyDescent="0.35">
      <c r="B218" t="s">
        <v>1301</v>
      </c>
      <c r="C218" t="s">
        <v>824</v>
      </c>
      <c r="D218" t="s">
        <v>1302</v>
      </c>
      <c r="E218">
        <v>760</v>
      </c>
      <c r="F218" t="s">
        <v>824</v>
      </c>
    </row>
    <row r="219" spans="2:6" x14ac:dyDescent="0.35">
      <c r="B219" t="s">
        <v>1303</v>
      </c>
      <c r="C219" t="s">
        <v>825</v>
      </c>
      <c r="D219" t="s">
        <v>1304</v>
      </c>
      <c r="E219">
        <v>158</v>
      </c>
      <c r="F219" t="s">
        <v>825</v>
      </c>
    </row>
    <row r="220" spans="2:6" x14ac:dyDescent="0.35">
      <c r="B220" t="s">
        <v>1305</v>
      </c>
      <c r="C220" t="s">
        <v>826</v>
      </c>
      <c r="D220" t="s">
        <v>1306</v>
      </c>
      <c r="E220">
        <v>762</v>
      </c>
      <c r="F220" t="s">
        <v>826</v>
      </c>
    </row>
    <row r="221" spans="2:6" x14ac:dyDescent="0.35">
      <c r="B221" t="s">
        <v>1307</v>
      </c>
      <c r="C221" t="s">
        <v>827</v>
      </c>
      <c r="D221" t="s">
        <v>1308</v>
      </c>
      <c r="E221">
        <v>834</v>
      </c>
      <c r="F221" t="s">
        <v>573</v>
      </c>
    </row>
    <row r="222" spans="2:6" x14ac:dyDescent="0.35">
      <c r="B222" t="s">
        <v>1309</v>
      </c>
      <c r="C222" t="s">
        <v>828</v>
      </c>
      <c r="D222" t="s">
        <v>1310</v>
      </c>
      <c r="E222">
        <v>764</v>
      </c>
      <c r="F222" t="s">
        <v>828</v>
      </c>
    </row>
    <row r="223" spans="2:6" x14ac:dyDescent="0.35">
      <c r="B223" t="s">
        <v>1311</v>
      </c>
      <c r="C223" t="s">
        <v>830</v>
      </c>
      <c r="D223" t="s">
        <v>1312</v>
      </c>
      <c r="E223">
        <v>626</v>
      </c>
      <c r="F223" t="s">
        <v>829</v>
      </c>
    </row>
    <row r="224" spans="2:6" x14ac:dyDescent="0.35">
      <c r="B224" t="s">
        <v>1313</v>
      </c>
      <c r="C224" t="s">
        <v>831</v>
      </c>
      <c r="D224" t="s">
        <v>1314</v>
      </c>
      <c r="E224">
        <v>768</v>
      </c>
      <c r="F224" t="s">
        <v>831</v>
      </c>
    </row>
    <row r="225" spans="2:6" x14ac:dyDescent="0.35">
      <c r="B225" t="s">
        <v>1315</v>
      </c>
      <c r="C225" t="s">
        <v>832</v>
      </c>
      <c r="D225" t="s">
        <v>1316</v>
      </c>
      <c r="E225">
        <v>772</v>
      </c>
      <c r="F225" t="s">
        <v>832</v>
      </c>
    </row>
    <row r="226" spans="2:6" x14ac:dyDescent="0.35">
      <c r="B226" t="s">
        <v>1317</v>
      </c>
      <c r="C226" t="s">
        <v>833</v>
      </c>
      <c r="D226" t="s">
        <v>1318</v>
      </c>
      <c r="E226">
        <v>776</v>
      </c>
      <c r="F226" t="s">
        <v>833</v>
      </c>
    </row>
    <row r="227" spans="2:6" x14ac:dyDescent="0.35">
      <c r="B227" t="s">
        <v>1319</v>
      </c>
      <c r="C227" t="s">
        <v>834</v>
      </c>
      <c r="D227" t="s">
        <v>1320</v>
      </c>
      <c r="E227">
        <v>780</v>
      </c>
      <c r="F227" t="s">
        <v>638</v>
      </c>
    </row>
    <row r="228" spans="2:6" x14ac:dyDescent="0.35">
      <c r="B228" t="s">
        <v>1321</v>
      </c>
      <c r="C228" t="s">
        <v>573</v>
      </c>
      <c r="D228" t="s">
        <v>1322</v>
      </c>
      <c r="E228">
        <v>788</v>
      </c>
      <c r="F228" t="s">
        <v>835</v>
      </c>
    </row>
    <row r="229" spans="2:6" x14ac:dyDescent="0.35">
      <c r="B229" t="s">
        <v>1323</v>
      </c>
      <c r="C229" t="s">
        <v>837</v>
      </c>
      <c r="D229" t="s">
        <v>1324</v>
      </c>
      <c r="E229">
        <v>792</v>
      </c>
      <c r="F229" t="s">
        <v>836</v>
      </c>
    </row>
    <row r="230" spans="2:6" x14ac:dyDescent="0.35">
      <c r="B230" t="s">
        <v>1325</v>
      </c>
      <c r="C230" t="s">
        <v>838</v>
      </c>
      <c r="D230" t="s">
        <v>1326</v>
      </c>
      <c r="E230">
        <v>795</v>
      </c>
      <c r="F230" t="s">
        <v>838</v>
      </c>
    </row>
    <row r="231" spans="2:6" x14ac:dyDescent="0.35">
      <c r="B231" t="s">
        <v>1327</v>
      </c>
      <c r="C231" t="s">
        <v>840</v>
      </c>
      <c r="D231" t="s">
        <v>1328</v>
      </c>
      <c r="E231">
        <v>796</v>
      </c>
      <c r="F231" t="s">
        <v>839</v>
      </c>
    </row>
    <row r="232" spans="2:6" x14ac:dyDescent="0.35">
      <c r="B232" t="s">
        <v>1329</v>
      </c>
      <c r="C232" t="s">
        <v>841</v>
      </c>
      <c r="D232" t="s">
        <v>1330</v>
      </c>
      <c r="E232">
        <v>798</v>
      </c>
      <c r="F232" t="s">
        <v>841</v>
      </c>
    </row>
    <row r="233" spans="2:6" x14ac:dyDescent="0.35">
      <c r="B233" t="s">
        <v>1331</v>
      </c>
      <c r="C233" t="s">
        <v>842</v>
      </c>
      <c r="D233" t="s">
        <v>1332</v>
      </c>
      <c r="E233">
        <v>800</v>
      </c>
      <c r="F233" t="s">
        <v>842</v>
      </c>
    </row>
    <row r="234" spans="2:6" x14ac:dyDescent="0.35">
      <c r="B234" t="s">
        <v>1333</v>
      </c>
      <c r="C234" t="s">
        <v>844</v>
      </c>
      <c r="D234" t="s">
        <v>1334</v>
      </c>
      <c r="E234">
        <v>804</v>
      </c>
      <c r="F234" t="s">
        <v>843</v>
      </c>
    </row>
    <row r="235" spans="2:6" x14ac:dyDescent="0.35">
      <c r="B235" t="s">
        <v>1335</v>
      </c>
      <c r="C235" t="s">
        <v>845</v>
      </c>
      <c r="D235" t="s">
        <v>1336</v>
      </c>
      <c r="E235">
        <v>784</v>
      </c>
      <c r="F235" t="s">
        <v>671</v>
      </c>
    </row>
    <row r="236" spans="2:6" x14ac:dyDescent="0.35">
      <c r="B236" t="s">
        <v>1337</v>
      </c>
      <c r="C236" t="s">
        <v>685</v>
      </c>
      <c r="D236" t="s">
        <v>1338</v>
      </c>
      <c r="E236">
        <v>826</v>
      </c>
      <c r="F236" t="s">
        <v>846</v>
      </c>
    </row>
    <row r="237" spans="2:6" x14ac:dyDescent="0.35">
      <c r="B237" t="s">
        <v>1339</v>
      </c>
      <c r="C237" t="s">
        <v>847</v>
      </c>
      <c r="D237" t="s">
        <v>1340</v>
      </c>
      <c r="E237">
        <v>840</v>
      </c>
      <c r="F237" t="s">
        <v>847</v>
      </c>
    </row>
    <row r="238" spans="2:6" x14ac:dyDescent="0.35">
      <c r="B238" t="s">
        <v>1341</v>
      </c>
      <c r="C238" t="s">
        <v>849</v>
      </c>
      <c r="D238" t="s">
        <v>1342</v>
      </c>
      <c r="E238">
        <v>581</v>
      </c>
      <c r="F238" t="s">
        <v>848</v>
      </c>
    </row>
    <row r="239" spans="2:6" x14ac:dyDescent="0.35">
      <c r="B239" t="s">
        <v>1343</v>
      </c>
      <c r="C239" t="s">
        <v>850</v>
      </c>
      <c r="D239" t="s">
        <v>1344</v>
      </c>
      <c r="E239">
        <v>858</v>
      </c>
      <c r="F239" t="s">
        <v>850</v>
      </c>
    </row>
    <row r="240" spans="2:6" x14ac:dyDescent="0.35">
      <c r="B240" t="s">
        <v>1345</v>
      </c>
      <c r="C240" t="s">
        <v>851</v>
      </c>
      <c r="D240" t="s">
        <v>1346</v>
      </c>
      <c r="E240">
        <v>860</v>
      </c>
      <c r="F240" t="s">
        <v>851</v>
      </c>
    </row>
    <row r="241" spans="2:6" x14ac:dyDescent="0.35">
      <c r="B241" t="s">
        <v>1347</v>
      </c>
      <c r="C241" t="s">
        <v>852</v>
      </c>
      <c r="D241" t="s">
        <v>1348</v>
      </c>
      <c r="E241">
        <v>548</v>
      </c>
      <c r="F241" t="s">
        <v>550</v>
      </c>
    </row>
    <row r="242" spans="2:6" x14ac:dyDescent="0.35">
      <c r="B242" t="s">
        <v>1349</v>
      </c>
      <c r="C242" t="s">
        <v>854</v>
      </c>
      <c r="D242" t="s">
        <v>1350</v>
      </c>
      <c r="E242">
        <v>862</v>
      </c>
      <c r="F242" t="s">
        <v>853</v>
      </c>
    </row>
    <row r="243" spans="2:6" x14ac:dyDescent="0.35">
      <c r="B243" t="s">
        <v>1351</v>
      </c>
      <c r="C243" t="s">
        <v>853</v>
      </c>
      <c r="D243" t="s">
        <v>1352</v>
      </c>
      <c r="E243">
        <v>704</v>
      </c>
      <c r="F243" t="s">
        <v>855</v>
      </c>
    </row>
    <row r="244" spans="2:6" x14ac:dyDescent="0.35">
      <c r="B244" t="s">
        <v>1353</v>
      </c>
      <c r="C244" t="s">
        <v>857</v>
      </c>
      <c r="D244" t="s">
        <v>1354</v>
      </c>
      <c r="E244">
        <v>850</v>
      </c>
      <c r="F244" t="s">
        <v>857</v>
      </c>
    </row>
    <row r="245" spans="2:6" x14ac:dyDescent="0.35">
      <c r="B245" t="s">
        <v>1355</v>
      </c>
      <c r="C245" t="s">
        <v>859</v>
      </c>
      <c r="D245" t="s">
        <v>1356</v>
      </c>
      <c r="E245">
        <v>876</v>
      </c>
      <c r="F245" t="s">
        <v>858</v>
      </c>
    </row>
    <row r="246" spans="2:6" x14ac:dyDescent="0.35">
      <c r="B246" t="s">
        <v>1357</v>
      </c>
      <c r="C246" t="s">
        <v>860</v>
      </c>
      <c r="D246" t="s">
        <v>1358</v>
      </c>
      <c r="E246">
        <v>732</v>
      </c>
      <c r="F246" t="s">
        <v>860</v>
      </c>
    </row>
    <row r="247" spans="2:6" x14ac:dyDescent="0.35">
      <c r="B247" t="s">
        <v>1359</v>
      </c>
      <c r="C247" t="s">
        <v>861</v>
      </c>
      <c r="D247" t="s">
        <v>1360</v>
      </c>
      <c r="E247">
        <v>887</v>
      </c>
      <c r="F247" t="s">
        <v>861</v>
      </c>
    </row>
    <row r="248" spans="2:6" x14ac:dyDescent="0.35">
      <c r="B248" t="s">
        <v>1361</v>
      </c>
      <c r="C248" t="s">
        <v>799</v>
      </c>
      <c r="D248" t="s">
        <v>1362</v>
      </c>
      <c r="E248">
        <v>894</v>
      </c>
      <c r="F248" t="s">
        <v>864</v>
      </c>
    </row>
    <row r="249" spans="2:6" x14ac:dyDescent="0.35">
      <c r="B249" t="s">
        <v>1363</v>
      </c>
      <c r="C249" t="s">
        <v>865</v>
      </c>
      <c r="D249" t="s">
        <v>1364</v>
      </c>
      <c r="E249">
        <v>716</v>
      </c>
      <c r="F249" t="s">
        <v>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15A-9D90-4C00-B184-10F89CD17830}">
  <dimension ref="A1:B50"/>
  <sheetViews>
    <sheetView topLeftCell="A23" workbookViewId="0">
      <selection activeCell="A29" sqref="A29"/>
    </sheetView>
  </sheetViews>
  <sheetFormatPr defaultRowHeight="14.5" x14ac:dyDescent="0.35"/>
  <sheetData>
    <row r="1" spans="1:2" x14ac:dyDescent="0.35">
      <c r="A1" t="s">
        <v>499</v>
      </c>
      <c r="B1" t="s">
        <v>500</v>
      </c>
    </row>
    <row r="2" spans="1:2" x14ac:dyDescent="0.35">
      <c r="A2" t="s">
        <v>501</v>
      </c>
      <c r="B2" t="s">
        <v>502</v>
      </c>
    </row>
    <row r="3" spans="1:2" x14ac:dyDescent="0.35">
      <c r="A3" t="s">
        <v>29</v>
      </c>
      <c r="B3" t="s">
        <v>28</v>
      </c>
    </row>
    <row r="4" spans="1:2" x14ac:dyDescent="0.35">
      <c r="A4" t="s">
        <v>503</v>
      </c>
      <c r="B4" t="s">
        <v>504</v>
      </c>
    </row>
    <row r="5" spans="1:2" x14ac:dyDescent="0.35">
      <c r="A5" t="s">
        <v>12</v>
      </c>
      <c r="B5" t="s">
        <v>11</v>
      </c>
    </row>
    <row r="6" spans="1:2" x14ac:dyDescent="0.35">
      <c r="A6" t="s">
        <v>505</v>
      </c>
      <c r="B6" t="s">
        <v>506</v>
      </c>
    </row>
    <row r="7" spans="1:2" x14ac:dyDescent="0.35">
      <c r="A7" t="s">
        <v>507</v>
      </c>
      <c r="B7" t="s">
        <v>508</v>
      </c>
    </row>
    <row r="8" spans="1:2" x14ac:dyDescent="0.35">
      <c r="A8" t="s">
        <v>509</v>
      </c>
      <c r="B8" t="s">
        <v>510</v>
      </c>
    </row>
    <row r="9" spans="1:2" x14ac:dyDescent="0.35">
      <c r="A9" t="s">
        <v>511</v>
      </c>
      <c r="B9" t="s">
        <v>512</v>
      </c>
    </row>
    <row r="10" spans="1:2" x14ac:dyDescent="0.35">
      <c r="A10" t="s">
        <v>513</v>
      </c>
      <c r="B10" t="s">
        <v>514</v>
      </c>
    </row>
    <row r="11" spans="1:2" x14ac:dyDescent="0.35">
      <c r="A11" t="s">
        <v>515</v>
      </c>
      <c r="B11" t="s">
        <v>516</v>
      </c>
    </row>
    <row r="12" spans="1:2" x14ac:dyDescent="0.35">
      <c r="A12" t="s">
        <v>517</v>
      </c>
      <c r="B12" t="s">
        <v>518</v>
      </c>
    </row>
    <row r="13" spans="1:2" x14ac:dyDescent="0.35">
      <c r="A13" t="s">
        <v>18</v>
      </c>
      <c r="B13" t="s">
        <v>17</v>
      </c>
    </row>
    <row r="14" spans="1:2" x14ac:dyDescent="0.35">
      <c r="A14" t="s">
        <v>519</v>
      </c>
      <c r="B14" t="s">
        <v>520</v>
      </c>
    </row>
    <row r="15" spans="1:2" x14ac:dyDescent="0.35">
      <c r="A15" t="s">
        <v>521</v>
      </c>
      <c r="B15" t="s">
        <v>522</v>
      </c>
    </row>
    <row r="16" spans="1:2" x14ac:dyDescent="0.35">
      <c r="A16" t="s">
        <v>523</v>
      </c>
      <c r="B16" t="s">
        <v>524</v>
      </c>
    </row>
    <row r="17" spans="1:2" x14ac:dyDescent="0.35">
      <c r="A17" t="s">
        <v>525</v>
      </c>
      <c r="B17" t="s">
        <v>526</v>
      </c>
    </row>
    <row r="18" spans="1:2" x14ac:dyDescent="0.35">
      <c r="A18" t="s">
        <v>527</v>
      </c>
      <c r="B18" t="s">
        <v>528</v>
      </c>
    </row>
    <row r="19" spans="1:2" x14ac:dyDescent="0.35">
      <c r="A19" t="s">
        <v>529</v>
      </c>
      <c r="B19" t="s">
        <v>530</v>
      </c>
    </row>
    <row r="20" spans="1:2" x14ac:dyDescent="0.35">
      <c r="A20" t="s">
        <v>531</v>
      </c>
      <c r="B20" t="s">
        <v>532</v>
      </c>
    </row>
    <row r="21" spans="1:2" x14ac:dyDescent="0.35">
      <c r="A21" t="s">
        <v>533</v>
      </c>
      <c r="B21" t="s">
        <v>534</v>
      </c>
    </row>
    <row r="22" spans="1:2" x14ac:dyDescent="0.35">
      <c r="A22" t="s">
        <v>535</v>
      </c>
      <c r="B22" t="s">
        <v>536</v>
      </c>
    </row>
    <row r="23" spans="1:2" x14ac:dyDescent="0.35">
      <c r="A23" t="s">
        <v>537</v>
      </c>
      <c r="B23" t="s">
        <v>538</v>
      </c>
    </row>
    <row r="24" spans="1:2" x14ac:dyDescent="0.35">
      <c r="A24" t="s">
        <v>539</v>
      </c>
      <c r="B24" t="s">
        <v>540</v>
      </c>
    </row>
    <row r="25" spans="1:2" x14ac:dyDescent="0.35">
      <c r="A25" t="s">
        <v>541</v>
      </c>
      <c r="B25" t="s">
        <v>542</v>
      </c>
    </row>
    <row r="26" spans="1:2" x14ac:dyDescent="0.35">
      <c r="A26" t="s">
        <v>543</v>
      </c>
      <c r="B26" t="s">
        <v>544</v>
      </c>
    </row>
    <row r="27" spans="1:2" x14ac:dyDescent="0.35">
      <c r="A27" t="s">
        <v>545</v>
      </c>
      <c r="B27" t="s">
        <v>546</v>
      </c>
    </row>
    <row r="28" spans="1:2" x14ac:dyDescent="0.35">
      <c r="A28" t="s">
        <v>547</v>
      </c>
      <c r="B28" t="s">
        <v>548</v>
      </c>
    </row>
    <row r="29" spans="1:2" x14ac:dyDescent="0.35">
      <c r="A29" t="s">
        <v>549</v>
      </c>
      <c r="B29" t="s">
        <v>550</v>
      </c>
    </row>
    <row r="30" spans="1:2" x14ac:dyDescent="0.35">
      <c r="A30" t="s">
        <v>551</v>
      </c>
      <c r="B30" t="s">
        <v>552</v>
      </c>
    </row>
    <row r="31" spans="1:2" x14ac:dyDescent="0.35">
      <c r="A31" t="s">
        <v>553</v>
      </c>
      <c r="B31" t="s">
        <v>554</v>
      </c>
    </row>
    <row r="32" spans="1:2" x14ac:dyDescent="0.35">
      <c r="A32" t="s">
        <v>7</v>
      </c>
      <c r="B32" t="s">
        <v>6</v>
      </c>
    </row>
    <row r="33" spans="1:2" x14ac:dyDescent="0.35">
      <c r="A33" t="s">
        <v>555</v>
      </c>
      <c r="B33" t="s">
        <v>556</v>
      </c>
    </row>
    <row r="34" spans="1:2" x14ac:dyDescent="0.35">
      <c r="A34" t="s">
        <v>557</v>
      </c>
      <c r="B34" t="s">
        <v>558</v>
      </c>
    </row>
    <row r="35" spans="1:2" x14ac:dyDescent="0.35">
      <c r="A35" t="s">
        <v>559</v>
      </c>
      <c r="B35" t="s">
        <v>560</v>
      </c>
    </row>
    <row r="36" spans="1:2" x14ac:dyDescent="0.35">
      <c r="A36" t="s">
        <v>561</v>
      </c>
      <c r="B36" t="s">
        <v>562</v>
      </c>
    </row>
    <row r="37" spans="1:2" x14ac:dyDescent="0.35">
      <c r="A37" t="s">
        <v>563</v>
      </c>
      <c r="B37" t="s">
        <v>564</v>
      </c>
    </row>
    <row r="38" spans="1:2" x14ac:dyDescent="0.35">
      <c r="A38" t="s">
        <v>34</v>
      </c>
      <c r="B38" t="s">
        <v>565</v>
      </c>
    </row>
    <row r="39" spans="1:2" x14ac:dyDescent="0.35">
      <c r="A39" t="s">
        <v>566</v>
      </c>
      <c r="B39" t="s">
        <v>567</v>
      </c>
    </row>
    <row r="40" spans="1:2" x14ac:dyDescent="0.35">
      <c r="A40" t="s">
        <v>568</v>
      </c>
      <c r="B40" t="s">
        <v>569</v>
      </c>
    </row>
    <row r="41" spans="1:2" x14ac:dyDescent="0.35">
      <c r="A41" t="s">
        <v>570</v>
      </c>
      <c r="B41" t="s">
        <v>571</v>
      </c>
    </row>
    <row r="42" spans="1:2" x14ac:dyDescent="0.35">
      <c r="A42" t="s">
        <v>572</v>
      </c>
      <c r="B42" t="s">
        <v>573</v>
      </c>
    </row>
    <row r="43" spans="1:2" x14ac:dyDescent="0.35">
      <c r="A43" t="s">
        <v>24</v>
      </c>
      <c r="B43" t="s">
        <v>23</v>
      </c>
    </row>
    <row r="44" spans="1:2" x14ac:dyDescent="0.35">
      <c r="A44" t="s">
        <v>574</v>
      </c>
      <c r="B44" t="s">
        <v>575</v>
      </c>
    </row>
    <row r="45" spans="1:2" x14ac:dyDescent="0.35">
      <c r="A45" t="s">
        <v>576</v>
      </c>
      <c r="B45" t="s">
        <v>577</v>
      </c>
    </row>
    <row r="46" spans="1:2" x14ac:dyDescent="0.35">
      <c r="A46" t="s">
        <v>578</v>
      </c>
      <c r="B46" t="s">
        <v>579</v>
      </c>
    </row>
    <row r="47" spans="1:2" x14ac:dyDescent="0.35">
      <c r="A47" t="s">
        <v>91</v>
      </c>
      <c r="B47" t="s">
        <v>580</v>
      </c>
    </row>
    <row r="48" spans="1:2" x14ac:dyDescent="0.35">
      <c r="A48" t="s">
        <v>581</v>
      </c>
      <c r="B48" t="s">
        <v>582</v>
      </c>
    </row>
    <row r="49" spans="1:2" x14ac:dyDescent="0.35">
      <c r="A49" t="s">
        <v>583</v>
      </c>
      <c r="B49" t="s">
        <v>584</v>
      </c>
    </row>
    <row r="50" spans="1:2" x14ac:dyDescent="0.35">
      <c r="A50" t="s">
        <v>585</v>
      </c>
      <c r="B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 Locs</vt:lpstr>
      <vt:lpstr>ISO Lookup</vt:lpstr>
      <vt:lpstr>StateLookup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Rosenkranz</dc:creator>
  <cp:lastModifiedBy>Katherine Rosenkranz</cp:lastModifiedBy>
  <dcterms:created xsi:type="dcterms:W3CDTF">2017-12-20T11:10:08Z</dcterms:created>
  <dcterms:modified xsi:type="dcterms:W3CDTF">2017-12-20T12:19:24Z</dcterms:modified>
</cp:coreProperties>
</file>