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\bondingcurves\assets\"/>
    </mc:Choice>
  </mc:AlternateContent>
  <xr:revisionPtr revIDLastSave="0" documentId="13_ncr:1_{C5E23DE4-EC2E-42CD-A0A4-9D456EFD730C}" xr6:coauthVersionLast="47" xr6:coauthVersionMax="47" xr10:uidLastSave="{00000000-0000-0000-0000-000000000000}"/>
  <bookViews>
    <workbookView xWindow="-110" yWindow="-110" windowWidth="19420" windowHeight="10420" activeTab="2" xr2:uid="{78257B4B-863B-0240-9C5F-4DB116BF817F}"/>
  </bookViews>
  <sheets>
    <sheet name="LitReview" sheetId="1" r:id="rId1"/>
    <sheet name="attacks" sheetId="2" r:id="rId2"/>
    <sheet name="AMMprotocol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tc={8FEFD333-10DF-E743-9752-CFC05D11E325}</author>
    <author>tc={3BFD043E-7E3B-3249-A7C3-EEBA99361266}</author>
    <author>tc={52E6CBD8-9295-4F2D-B7B9-E9A676BFD9BD}</author>
    <author>tc={019DCA89-3A6A-4F77-B259-D3E93227D326}</author>
  </authors>
  <commentList>
    <comment ref="I9" authorId="0" shapeId="0" xr:uid="{8FEFD333-10DF-E743-9752-CFC05D11E325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  <comment ref="I10" authorId="1" shapeId="0" xr:uid="{3BFD043E-7E3B-3249-A7C3-EEBA99361266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  <comment ref="I17" authorId="2" shapeId="0" xr:uid="{52E6CBD8-9295-4F2D-B7B9-E9A676BFD9BD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  <comment ref="I23" authorId="3" shapeId="0" xr:uid="{019DCA89-3A6A-4F77-B259-D3E93227D326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</commentList>
</comments>
</file>

<file path=xl/sharedStrings.xml><?xml version="1.0" encoding="utf-8"?>
<sst xmlns="http://schemas.openxmlformats.org/spreadsheetml/2006/main" count="286" uniqueCount="199">
  <si>
    <t>DEX</t>
  </si>
  <si>
    <t>Literature</t>
  </si>
  <si>
    <t>AMM</t>
  </si>
  <si>
    <t>Summary</t>
  </si>
  <si>
    <t>Privacy</t>
  </si>
  <si>
    <t>Security</t>
  </si>
  <si>
    <t>This paper</t>
  </si>
  <si>
    <t>Methodology</t>
  </si>
  <si>
    <t>Aspects</t>
  </si>
  <si>
    <t>Modeling</t>
  </si>
  <si>
    <t>Simulation</t>
  </si>
  <si>
    <t>Literature review</t>
  </si>
  <si>
    <t>an SOK on AMM-based DEX protocols that uses state space modeling to abstract their mechanics and surveys their security and privacy issues</t>
  </si>
  <si>
    <t>﻿Bartoletti2021</t>
  </si>
  <si>
    <t>Economic</t>
  </si>
  <si>
    <t>Mechanical / structural</t>
  </si>
  <si>
    <t>﻿werner2020sokDeFi</t>
  </si>
  <si>
    <t>Empirical assessment</t>
  </si>
  <si>
    <t>an SOK on various DeFi applications drawing the distinction between their technical and economic security aspects, with a focus on the latter</t>
  </si>
  <si>
    <t>﻿Bartoletti2020sokLendingPools</t>
  </si>
  <si>
    <t>a  theoretical framework with parametric characterization of ﻿AMM-based DEX's fundamental properties and behaviors, with a focus on their structural and economic aspects</t>
  </si>
  <si>
    <t>an SOK on decentralized lending protocols proposing ﻿a formalization of their archetypal implementations and properties in the context of the broader DeFi ecosystem</t>
  </si>
  <si>
    <t>﻿Cousaert2021</t>
  </si>
  <si>
    <t>an SOK on DeFi yield aggregators providing ﻿a general framework for yield farming strategies with numerical simulations and an empirical evaluation on their profitability</t>
  </si>
  <si>
    <t>﻿Eskandari2020</t>
  </si>
  <si>
    <t>an SOK on various front-running attacks providing a taxonomy examplified with case studies and summarizing preventative measurements</t>
  </si>
  <si>
    <t>﻿Qin2021a</t>
  </si>
  <si>
    <t>?</t>
  </si>
  <si>
    <t>a quantitative study that studies various forms of Blockchain Extractable Value (BEV) and estimate historical attack profit through exploitation of BEV</t>
  </si>
  <si>
    <t>﻿Massacci2021</t>
  </si>
  <si>
    <t>an overview of ﻿security challenges and design principles of order-book-based DEX</t>
  </si>
  <si>
    <t>﻿gudgeon2020</t>
  </si>
  <si>
    <t>a study that prvoides a generalization of the financial risk existent on DeFi lending protocols and stress-tests their robustness under various scenarios</t>
  </si>
  <si>
    <t>﻿Homoliak2021</t>
  </si>
  <si>
    <t>broader DeFi</t>
  </si>
  <si>
    <t>broader DLT</t>
  </si>
  <si>
    <t>Taxonomize</t>
  </si>
  <si>
    <t>Subjects covered</t>
  </si>
  <si>
    <t>﻿Atzei2017a</t>
  </si>
  <si>
    <t>a survey of ﻿vulnerabilities, threats, and defenses of different security reference architecture (SRA) layers of a blockchain using ﻿a stacked model</t>
  </si>
  <si>
    <t>a survery of ﻿Ethereum smart contract attacks with a taxonomy of common programming pitfalls and their minimum working examples</t>
  </si>
  <si>
    <t>﻿Qin2021</t>
  </si>
  <si>
    <t xml:space="preserve">a study that systematizes lending protocols with a focus on liquidation mechanisms, and empirically assesses the liquidation risk of decentralized lending protocols </t>
  </si>
  <si>
    <t>﻿Chen2020a</t>
  </si>
  <si>
    <t>a survey of ﻿vulnerabilities, attacks, and defenses of ﻿decentralized applications (DApps) running on top of the Ethereum blockchain</t>
  </si>
  <si>
    <t>Attacks</t>
  </si>
  <si>
    <t>Infrastructure-layer  attacks</t>
  </si>
  <si>
    <t>Application-layer attacks</t>
  </si>
  <si>
    <t>Affected AMMs</t>
  </si>
  <si>
    <t>Estimated loss</t>
  </si>
  <si>
    <t>Reentrancy attack</t>
  </si>
  <si>
    <t>\cite{Fatima2020, Liu2018, Alkhalifah2021}</t>
  </si>
  <si>
    <t>Oracle attack</t>
  </si>
  <si>
    <t>Rug  pull</t>
  </si>
  <si>
    <t>Frontrunning</t>
  </si>
  <si>
    <t>Sandwich attacks</t>
  </si>
  <si>
    <t>Vampire attack</t>
  </si>
  <si>
    <t>Distributed denial-of-service (DDoS) attacks</t>
    <phoneticPr fontId="2" type="noConversion"/>
  </si>
  <si>
    <t>\cite{Hui2017, Cheng2011, Rodrigues2019}</t>
    <phoneticPr fontId="2" type="noConversion"/>
  </si>
  <si>
    <t>DeversiFi \cite{Greg2018, Foltýn2017, Phillips2020}</t>
    <phoneticPr fontId="2" type="noConversion"/>
  </si>
  <si>
    <t>Network mining control attack</t>
    <phoneticPr fontId="2" type="noConversion"/>
  </si>
  <si>
    <t>\cite{Zhou2021A2MM, Helmy2021, Eskandari2020}</t>
    <phoneticPr fontId="2" type="noConversion"/>
  </si>
  <si>
    <t>Gate.io \cite{Huillet2019}</t>
    <phoneticPr fontId="2" type="noConversion"/>
  </si>
  <si>
    <t>Origin \cite{Khatri2020}</t>
    <phoneticPr fontId="2" type="noConversion"/>
  </si>
  <si>
    <r>
      <t>\cite{</t>
    </r>
    <r>
      <rPr>
        <sz val="16"/>
        <color theme="1"/>
        <rFont val="Tahoma"/>
        <family val="2"/>
      </rPr>
      <t>﻿</t>
    </r>
    <r>
      <rPr>
        <sz val="16"/>
        <color theme="1"/>
        <rFont val="等线"/>
        <family val="3"/>
        <charset val="134"/>
        <scheme val="minor"/>
      </rPr>
      <t xml:space="preserve">Oosthoek2021, </t>
    </r>
    <r>
      <rPr>
        <sz val="16"/>
        <color theme="1"/>
        <rFont val="Tahoma"/>
        <family val="2"/>
      </rPr>
      <t>﻿</t>
    </r>
    <r>
      <rPr>
        <sz val="16"/>
        <color theme="1"/>
        <rFont val="等线"/>
        <family val="3"/>
        <charset val="134"/>
        <scheme val="minor"/>
      </rPr>
      <t>gudgeon2020}</t>
    </r>
    <phoneticPr fontId="2" type="noConversion"/>
  </si>
  <si>
    <t>Curve \cite{Redman2020}</t>
    <phoneticPr fontId="2" type="noConversion"/>
  </si>
  <si>
    <t>\cite{Xia2021}</t>
    <phoneticPr fontId="2" type="noConversion"/>
  </si>
  <si>
    <t>Uranium Finance \cite{Malwa2021}</t>
    <phoneticPr fontId="2" type="noConversion"/>
  </si>
  <si>
    <t>\cite{Zhou2021High-Frequency, Eskandari2020, Daian2019, Angeris2021, Zhou2021A2MM}</t>
    <phoneticPr fontId="2" type="noConversion"/>
  </si>
  <si>
    <t>\cite{Züst2021, Dunkelman2010, Zhou2021High-Frequency}</t>
    <phoneticPr fontId="2" type="noConversion"/>
  </si>
  <si>
    <t>\cite{Lo2020UniswapExchange, Dangare2016}</t>
    <phoneticPr fontId="2" type="noConversion"/>
  </si>
  <si>
    <t>---</t>
  </si>
  <si>
    <t>Ethereum</t>
  </si>
  <si>
    <t>APWine</t>
  </si>
  <si>
    <t>Augur</t>
  </si>
  <si>
    <t>EulerBeats</t>
  </si>
  <si>
    <t>UMA</t>
  </si>
  <si>
    <t>Pods Finance</t>
  </si>
  <si>
    <t>GyroScope</t>
  </si>
  <si>
    <t>Gnosis</t>
  </si>
  <si>
    <t>Yield space</t>
  </si>
  <si>
    <t>Notional finance</t>
  </si>
  <si>
    <t>DeFi embedded with AMM</t>
  </si>
  <si>
    <t>dynamic swap fee</t>
  </si>
  <si>
    <t>multi-asset</t>
  </si>
  <si>
    <t>Kyber2021whitepaper</t>
  </si>
  <si>
    <t>asset-pair</t>
  </si>
  <si>
    <t>Andersson2020</t>
  </si>
  <si>
    <t>mooniswap2020whitepaper</t>
  </si>
  <si>
    <t>Mooniswap</t>
  </si>
  <si>
    <t>sushi2020</t>
  </si>
  <si>
    <t>SushiSwap</t>
  </si>
  <si>
    <t>Ethereum, EOS</t>
  </si>
  <si>
    <t>divergence loss insurance</t>
  </si>
  <si>
    <t>Bancor2020</t>
  </si>
  <si>
    <t>Bancor V2.1</t>
  </si>
  <si>
    <t>Bancor V2</t>
  </si>
  <si>
    <t>https://etherscan.io/tx/0x750f6632f7884defd40b79be8174bbb44de9ef21ca4172a249d7a4fe10b45e8e</t>
  </si>
  <si>
    <t>Hertzog2018</t>
  </si>
  <si>
    <t>Bancor V1</t>
  </si>
  <si>
    <t>Ethereum, BSC</t>
  </si>
  <si>
    <t>single-asset</t>
  </si>
  <si>
    <t>dodo2020whitepaper</t>
  </si>
  <si>
    <t>DODO</t>
  </si>
  <si>
    <t>Egorov2019</t>
  </si>
  <si>
    <t>Curve</t>
  </si>
  <si>
    <t>Balancer V2</t>
  </si>
  <si>
    <t>martinelli2019whitepaper</t>
  </si>
  <si>
    <t>Balancer V1</t>
  </si>
  <si>
    <t>adams2021v3core</t>
  </si>
  <si>
    <t>Uniswap V3</t>
  </si>
  <si>
    <t>Core2020</t>
  </si>
  <si>
    <t>Uniswap V2</t>
  </si>
  <si>
    <t>Adams2018</t>
  </si>
  <si>
    <t>Chain</t>
  </si>
  <si>
    <t>cite</t>
  </si>
  <si>
    <t>AMM add-on features</t>
  </si>
  <si>
    <t>\mathcal{A}</t>
  </si>
  <si>
    <t>DEX</t>
    <phoneticPr fontId="2" type="noConversion"/>
  </si>
  <si>
    <t>AMM</t>
    <phoneticPr fontId="2" type="noConversion"/>
  </si>
  <si>
    <t>Saber</t>
    <phoneticPr fontId="2" type="noConversion"/>
  </si>
  <si>
    <t>HydraDX</t>
    <phoneticPr fontId="2" type="noConversion"/>
  </si>
  <si>
    <t>---</t>
    <phoneticPr fontId="2" type="noConversion"/>
  </si>
  <si>
    <t>Solana</t>
    <phoneticPr fontId="2" type="noConversion"/>
  </si>
  <si>
    <t>Polkadot</t>
    <phoneticPr fontId="2" type="noConversion"/>
  </si>
  <si>
    <t>06/2021</t>
    <phoneticPr fontId="2" type="noConversion"/>
  </si>
  <si>
    <t>various</t>
    <phoneticPr fontId="2" type="noConversion"/>
  </si>
  <si>
    <t>Ethereum</t>
    <phoneticPr fontId="2" type="noConversion"/>
  </si>
  <si>
    <t>Ethereum,, Tezos</t>
    <phoneticPr fontId="2" type="noConversion"/>
  </si>
  <si>
    <t>11/2018</t>
    <phoneticPr fontId="2" type="noConversion"/>
  </si>
  <si>
    <t>05/2020</t>
    <phoneticPr fontId="2" type="noConversion"/>
  </si>
  <si>
    <t>05/2021</t>
    <phoneticPr fontId="2" type="noConversion"/>
  </si>
  <si>
    <t>03/2020</t>
    <phoneticPr fontId="2" type="noConversion"/>
  </si>
  <si>
    <t>01/2020</t>
    <phoneticPr fontId="2" type="noConversion"/>
  </si>
  <si>
    <t>09/2020</t>
    <phoneticPr fontId="2" type="noConversion"/>
  </si>
  <si>
    <t>06/2017</t>
    <phoneticPr fontId="2" type="noConversion"/>
  </si>
  <si>
    <t>04/2020</t>
    <phoneticPr fontId="2" type="noConversion"/>
  </si>
  <si>
    <t>10/2020</t>
    <phoneticPr fontId="2" type="noConversion"/>
  </si>
  <si>
    <t>08/2020</t>
    <phoneticPr fontId="2" type="noConversion"/>
  </si>
  <si>
    <t>07/2020</t>
    <phoneticPr fontId="2" type="noConversion"/>
  </si>
  <si>
    <t>03/2021</t>
    <phoneticPr fontId="2" type="noConversion"/>
  </si>
  <si>
    <t>New AMM-based DEX</t>
    <phoneticPr fontId="2" type="noConversion"/>
  </si>
  <si>
    <t>Integral</t>
    <phoneticPr fontId="2" type="noConversion"/>
  </si>
  <si>
    <t>Uranium Finance</t>
    <phoneticPr fontId="2" type="noConversion"/>
  </si>
  <si>
    <t>Gate.io</t>
    <phoneticPr fontId="2" type="noConversion"/>
  </si>
  <si>
    <t>DeversiFi</t>
    <phoneticPr fontId="2" type="noConversion"/>
  </si>
  <si>
    <t>0.27m</t>
    <phoneticPr fontId="2" type="noConversion"/>
  </si>
  <si>
    <t>5.55m</t>
    <phoneticPr fontId="2" type="noConversion"/>
  </si>
  <si>
    <t>30m</t>
    <phoneticPr fontId="2" type="noConversion"/>
  </si>
  <si>
    <t>Bitfinex loss $60m. DeversiFi, which spawned out of Bitfinex—was also affected by the attack.</t>
    <phoneticPr fontId="2" type="noConversion"/>
  </si>
  <si>
    <t>50m</t>
    <phoneticPr fontId="2" type="noConversion"/>
  </si>
  <si>
    <t>pool structure</t>
    <phoneticPr fontId="2" type="noConversion"/>
  </si>
  <si>
    <t>Kyber 3.0</t>
    <phoneticPr fontId="2" type="noConversion"/>
  </si>
  <si>
    <t>Uniswap V1</t>
    <phoneticPr fontId="2" type="noConversion"/>
  </si>
  <si>
    <t>constant-product</t>
    <phoneticPr fontId="2" type="noConversion"/>
  </si>
  <si>
    <t>constant-sum</t>
    <phoneticPr fontId="2" type="noConversion"/>
  </si>
  <si>
    <t>oracle price component</t>
    <phoneticPr fontId="2" type="noConversion"/>
  </si>
  <si>
    <t>capital concentration</t>
    <phoneticPr fontId="2" type="noConversion"/>
  </si>
  <si>
    <t>divergenve loss compensation</t>
    <phoneticPr fontId="2" type="noConversion"/>
  </si>
  <si>
    <t>GateChain</t>
    <phoneticPr fontId="2" type="noConversion"/>
  </si>
  <si>
    <t>9/2018</t>
    <phoneticPr fontId="2" type="noConversion"/>
  </si>
  <si>
    <t>BSC</t>
    <phoneticPr fontId="2" type="noConversion"/>
  </si>
  <si>
    <t>mainnet launch</t>
    <phoneticPr fontId="2" type="noConversion"/>
  </si>
  <si>
    <t>mStable</t>
    <phoneticPr fontId="2" type="noConversion"/>
  </si>
  <si>
    <t>Various \cite{Mikalauskas2021}</t>
    <phoneticPr fontId="2" type="noConversion"/>
  </si>
  <si>
    <t>280m each month worldwide</t>
    <phoneticPr fontId="2" type="noConversion"/>
  </si>
  <si>
    <t>writepaper for mechanism</t>
    <phoneticPr fontId="2" type="noConversion"/>
  </si>
  <si>
    <t>time component</t>
    <phoneticPr fontId="2" type="noConversion"/>
  </si>
  <si>
    <t>Middleton2021</t>
    <phoneticPr fontId="2" type="noConversion"/>
  </si>
  <si>
    <t>Gateio2020</t>
    <phoneticPr fontId="2" type="noConversion"/>
  </si>
  <si>
    <t>Middleware-layer attacks</t>
    <phoneticPr fontId="2" type="noConversion"/>
  </si>
  <si>
    <t>Origin</t>
    <phoneticPr fontId="2" type="noConversion"/>
  </si>
  <si>
    <t>CrystalAnalyticsTeam</t>
    <phoneticPr fontId="2" type="noConversion"/>
  </si>
  <si>
    <t>Uranium.finance</t>
    <phoneticPr fontId="2" type="noConversion"/>
  </si>
  <si>
    <t>IntegralProtocol2021</t>
    <phoneticPr fontId="2" type="noConversion"/>
  </si>
  <si>
    <t>Uniswap \cite{JOng2021}</t>
    <phoneticPr fontId="2" type="noConversion"/>
  </si>
  <si>
    <t>4300m</t>
    <phoneticPr fontId="2" type="noConversion"/>
  </si>
  <si>
    <t>Uniswap \cite{Foxley2021Vampire}</t>
    <phoneticPr fontId="2" type="noConversion"/>
  </si>
  <si>
    <t>239m</t>
    <phoneticPr fontId="2" type="noConversion"/>
  </si>
  <si>
    <t>QuickSwap \cite{QuickSwap2021}</t>
    <phoneticPr fontId="2" type="noConversion"/>
  </si>
  <si>
    <t>2.4m</t>
    <phoneticPr fontId="2" type="noConversion"/>
  </si>
  <si>
    <t>QuickSwap</t>
    <phoneticPr fontId="2" type="noConversion"/>
  </si>
  <si>
    <t>QuickSwapOfficial2020</t>
    <phoneticPr fontId="2" type="noConversion"/>
  </si>
  <si>
    <t>10/2020</t>
    <phoneticPr fontId="2" type="noConversion"/>
  </si>
  <si>
    <t xml:space="preserve">predators make around $4,000 daily on sandwiching globally </t>
    <phoneticPr fontId="2" type="noConversion"/>
  </si>
  <si>
    <t>Various \cite{Dzyatkovskii2021}</t>
    <phoneticPr fontId="2" type="noConversion"/>
  </si>
  <si>
    <t>1000m</t>
    <phoneticPr fontId="2" type="noConversion"/>
  </si>
  <si>
    <t>Uniswap \cite{Wong2021}</t>
    <phoneticPr fontId="2" type="noConversion"/>
  </si>
  <si>
    <t>Uniswap V1 \cite{ConsenSys2020}</t>
    <phoneticPr fontId="2" type="noConversion"/>
  </si>
  <si>
    <t>0.7m</t>
    <phoneticPr fontId="2" type="noConversion"/>
  </si>
  <si>
    <t>DODO V2 \cite{Behnke2021}</t>
    <phoneticPr fontId="2" type="noConversion"/>
  </si>
  <si>
    <t>DODO  \cite{Behnke2021}</t>
    <phoneticPr fontId="2" type="noConversion"/>
  </si>
  <si>
    <t>13m</t>
    <phoneticPr fontId="2" type="noConversion"/>
  </si>
  <si>
    <t>SushiSwap \cite{Keoun2020}</t>
    <phoneticPr fontId="2" type="noConversion"/>
  </si>
  <si>
    <t>25m</t>
    <phoneticPr fontId="2" type="noConversion"/>
  </si>
  <si>
    <t>7.2m</t>
    <phoneticPr fontId="2" type="noConversion"/>
  </si>
  <si>
    <t>Burgerswap \cite{Behnke2021}</t>
    <phoneticPr fontId="2" type="noConversion"/>
  </si>
  <si>
    <t>Burgerswap</t>
    <phoneticPr fontId="2" type="noConversion"/>
  </si>
  <si>
    <t>Burgerswapwhitepaper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</si>
</sst>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2"/>
      <color theme="10"/>
      <name val="等线"/>
      <family val="2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sz val="16"/>
      <color theme="1"/>
      <name val="Tahoma"/>
      <family val="2"/>
    </font>
    <font>
      <sz val="12"/>
      <name val="等线 Light"/>
      <family val="2"/>
      <scheme val="major"/>
    </font>
    <font>
      <b/>
      <sz val="12"/>
      <name val="等线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/>
    <xf numFmtId="0" fontId="1" fillId="0" borderId="3" xfId="0" applyFont="1" applyBorder="1" applyAlignment="1">
      <alignment wrapText="1"/>
    </xf>
    <xf numFmtId="0" fontId="0" fillId="0" borderId="0" xfId="0" applyAlignment="1"/>
    <xf numFmtId="0" fontId="0" fillId="0" borderId="2" xfId="0" applyBorder="1" applyAlignment="1"/>
    <xf numFmtId="0" fontId="0" fillId="0" borderId="2" xfId="0" applyBorder="1" applyAlignment="1">
      <alignment wrapText="1"/>
    </xf>
    <xf numFmtId="0" fontId="0" fillId="0" borderId="0" xfId="0" applyBorder="1"/>
    <xf numFmtId="0" fontId="5" fillId="0" borderId="0" xfId="1" applyFont="1" applyBorder="1" applyAlignment="1">
      <alignment horizontal="left" vertical="center" wrapText="1"/>
    </xf>
    <xf numFmtId="0" fontId="7" fillId="0" borderId="0" xfId="0" applyFont="1"/>
    <xf numFmtId="0" fontId="8" fillId="4" borderId="4" xfId="0" applyFont="1" applyFill="1" applyBorder="1"/>
    <xf numFmtId="0" fontId="7" fillId="4" borderId="4" xfId="0" applyFont="1" applyFill="1" applyBorder="1"/>
    <xf numFmtId="0" fontId="3" fillId="4" borderId="4" xfId="1" applyFill="1" applyBorder="1" applyAlignment="1">
      <alignment wrapText="1"/>
    </xf>
    <xf numFmtId="0" fontId="0" fillId="4" borderId="4" xfId="0" applyFill="1" applyBorder="1"/>
    <xf numFmtId="0" fontId="7" fillId="4" borderId="4" xfId="0" quotePrefix="1" applyFont="1" applyFill="1" applyBorder="1"/>
    <xf numFmtId="0" fontId="7" fillId="4" borderId="4" xfId="0" applyFont="1" applyFill="1" applyBorder="1" applyAlignment="1">
      <alignment wrapText="1"/>
    </xf>
    <xf numFmtId="0" fontId="7" fillId="4" borderId="5" xfId="0" applyFont="1" applyFill="1" applyBorder="1"/>
    <xf numFmtId="0" fontId="0" fillId="4" borderId="4" xfId="0" quotePrefix="1" applyFill="1" applyBorder="1"/>
    <xf numFmtId="0" fontId="7" fillId="4" borderId="0" xfId="0" applyFont="1" applyFill="1" applyBorder="1"/>
    <xf numFmtId="0" fontId="7" fillId="4" borderId="0" xfId="0" quotePrefix="1" applyFont="1" applyFill="1" applyBorder="1"/>
    <xf numFmtId="0" fontId="8" fillId="4" borderId="2" xfId="0" applyFont="1" applyFill="1" applyBorder="1"/>
    <xf numFmtId="0" fontId="7" fillId="4" borderId="2" xfId="0" applyFont="1" applyFill="1" applyBorder="1"/>
    <xf numFmtId="0" fontId="3" fillId="0" borderId="0" xfId="1" applyBorder="1"/>
    <xf numFmtId="0" fontId="0" fillId="5" borderId="0" xfId="0" applyFill="1"/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0" borderId="0" xfId="0" applyFont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5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等线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mon.cousaert" id="{1AE7033E-D555-3941-9328-6407986EA49C}" userId="S::simon.cousaert_outlook.com#ext#@liveuclac.onmicrosoft.com::3509a644-7812-48a3-9060-60422aa578e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654A54-1774-274F-8193-5337C1C82680}" name="Table1" displayName="Table1" ref="B5:L40" totalsRowShown="0" headerRowDxfId="53" dataDxfId="52">
  <autoFilter ref="B5:L40" xr:uid="{008D2199-0F15-2F4F-A092-430F9EAE67BD}"/>
  <tableColumns count="11">
    <tableColumn id="1" xr3:uid="{7DD0AFA2-3DC3-7A40-8883-D17ED974E011}" name="DEX" dataDxfId="51"/>
    <tableColumn id="2" xr3:uid="{5A0E83A9-E6F4-5E41-B7C7-1702542DC3BF}" name="cite" dataDxfId="50"/>
    <tableColumn id="3" xr3:uid="{5E73C893-7054-8A4C-9040-09D83072307F}" name="pool structure" dataDxfId="49"/>
    <tableColumn id="15" xr3:uid="{4466B86D-04DE-40BF-BB78-F5A628D72B8F}" name="constant-product" dataDxfId="48"/>
    <tableColumn id="4" xr3:uid="{7D009CD3-5D78-4748-80BA-2EA2F38E309A}" name="constant-sum" dataDxfId="47"/>
    <tableColumn id="6" xr3:uid="{F30DC0B4-43D5-B44C-B530-B058ED92CD29}" name="oracle price component" dataDxfId="46"/>
    <tableColumn id="7" xr3:uid="{B05FB6D0-D14D-0546-99CE-1E93CAFB4606}" name="capital concentration" dataDxfId="45"/>
    <tableColumn id="8" xr3:uid="{B4C7EAF4-DA52-AD4C-B999-3BE5766272ED}" name="time component" dataDxfId="44"/>
    <tableColumn id="17" xr3:uid="{EC6E61C9-A980-7A4C-9EA6-3E774C296BFE}" name="divergenve loss compensation" dataDxfId="43"/>
    <tableColumn id="16" xr3:uid="{D18029F6-74CF-7F40-9938-A6D349A14C24}" name="Chain" dataDxfId="42"/>
    <tableColumn id="11" xr3:uid="{F3CCBA67-7803-C24D-B01B-7491DD2CF112}" name="mainnet launch" dataDxfId="4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" dT="2021-04-13T12:39:36.33" personId="{1AE7033E-D555-3941-9328-6407986EA49C}" id="{8FEFD333-10DF-E743-9752-CFC05D11E325}">
    <text>Not sure</text>
  </threadedComment>
  <threadedComment ref="I10" dT="2021-04-13T12:39:36.33" personId="{1AE7033E-D555-3941-9328-6407986EA49C}" id="{3BFD043E-7E3B-3249-A7C3-EEBA99361266}">
    <text>Not sure</text>
  </threadedComment>
  <threadedComment ref="I17" dT="2021-04-13T12:39:36.33" personId="{1AE7033E-D555-3941-9328-6407986EA49C}" id="{52E6CBD8-9295-4F2D-B7B9-E9A676BFD9BD}">
    <text>Not sure</text>
  </threadedComment>
  <threadedComment ref="I23" dT="2021-04-13T12:39:36.33" personId="{1AE7033E-D555-3941-9328-6407986EA49C}" id="{019DCA89-3A6A-4F77-B259-D3E93227D326}">
    <text>Not sure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6A125-551E-9245-AA4F-F348FEC249A4}">
  <dimension ref="C4:Q18"/>
  <sheetViews>
    <sheetView zoomScale="75" zoomScaleNormal="160" workbookViewId="0">
      <selection activeCell="C17" sqref="C17"/>
    </sheetView>
  </sheetViews>
  <sheetFormatPr defaultColWidth="11" defaultRowHeight="15.5" x14ac:dyDescent="0.35"/>
  <cols>
    <col min="3" max="3" width="26.84375" style="8" bestFit="1" customWidth="1"/>
    <col min="4" max="4" width="64.15234375" style="8" bestFit="1" customWidth="1"/>
    <col min="5" max="6" width="6.15234375" style="2" bestFit="1" customWidth="1"/>
    <col min="7" max="7" width="16.4609375" style="2" bestFit="1" customWidth="1"/>
    <col min="8" max="8" width="15.69140625" style="2" bestFit="1" customWidth="1"/>
    <col min="9" max="9" width="15.3046875" style="2" bestFit="1" customWidth="1"/>
    <col min="10" max="10" width="15.3046875" style="2" customWidth="1"/>
    <col min="11" max="11" width="8.84375" style="2" bestFit="1" customWidth="1"/>
    <col min="12" max="12" width="10" style="2" bestFit="1" customWidth="1"/>
    <col min="13" max="13" width="10.84375" style="2" bestFit="1" customWidth="1"/>
    <col min="14" max="14" width="20.3046875" style="2" bestFit="1" customWidth="1"/>
    <col min="15" max="15" width="9" style="2" bestFit="1" customWidth="1"/>
    <col min="16" max="16" width="7.84375" style="2" bestFit="1" customWidth="1"/>
    <col min="17" max="17" width="7.15234375" style="2" bestFit="1" customWidth="1"/>
  </cols>
  <sheetData>
    <row r="4" spans="3:17" s="1" customFormat="1" x14ac:dyDescent="0.35">
      <c r="C4" s="6"/>
      <c r="D4" s="6"/>
      <c r="E4" s="38" t="s">
        <v>37</v>
      </c>
      <c r="F4" s="38"/>
      <c r="G4" s="38"/>
      <c r="H4" s="38"/>
      <c r="I4" s="38" t="s">
        <v>7</v>
      </c>
      <c r="J4" s="38"/>
      <c r="K4" s="38"/>
      <c r="L4" s="38"/>
      <c r="M4" s="38"/>
      <c r="N4" s="38" t="s">
        <v>8</v>
      </c>
      <c r="O4" s="38"/>
      <c r="P4" s="38"/>
      <c r="Q4" s="38"/>
    </row>
    <row r="5" spans="3:17" s="5" customFormat="1" ht="31" x14ac:dyDescent="0.35">
      <c r="C5" s="7" t="s">
        <v>1</v>
      </c>
      <c r="D5" s="7" t="s">
        <v>3</v>
      </c>
      <c r="E5" s="4" t="s">
        <v>0</v>
      </c>
      <c r="F5" s="4" t="s">
        <v>2</v>
      </c>
      <c r="G5" s="4" t="s">
        <v>34</v>
      </c>
      <c r="H5" s="4" t="s">
        <v>35</v>
      </c>
      <c r="I5" s="4" t="s">
        <v>11</v>
      </c>
      <c r="J5" s="4" t="s">
        <v>36</v>
      </c>
      <c r="K5" s="4" t="s">
        <v>9</v>
      </c>
      <c r="L5" s="4" t="s">
        <v>10</v>
      </c>
      <c r="M5" s="4" t="s">
        <v>17</v>
      </c>
      <c r="N5" s="4" t="s">
        <v>15</v>
      </c>
      <c r="O5" s="4" t="s">
        <v>14</v>
      </c>
      <c r="P5" s="4" t="s">
        <v>5</v>
      </c>
      <c r="Q5" s="4" t="s">
        <v>4</v>
      </c>
    </row>
    <row r="6" spans="3:17" ht="31" x14ac:dyDescent="0.35">
      <c r="C6" s="8" t="s">
        <v>6</v>
      </c>
      <c r="D6" s="5" t="s">
        <v>12</v>
      </c>
      <c r="E6" s="2" t="b">
        <v>1</v>
      </c>
      <c r="F6" s="2" t="b">
        <v>1</v>
      </c>
      <c r="G6" s="2" t="b">
        <v>1</v>
      </c>
      <c r="H6" s="2" t="b">
        <v>1</v>
      </c>
      <c r="I6" s="2" t="b">
        <v>1</v>
      </c>
      <c r="J6" s="2" t="b">
        <v>1</v>
      </c>
      <c r="K6" s="2" t="b">
        <v>1</v>
      </c>
      <c r="L6" s="2" t="b">
        <v>1</v>
      </c>
      <c r="M6" s="2" t="b">
        <v>1</v>
      </c>
      <c r="N6" s="2" t="b">
        <v>1</v>
      </c>
      <c r="O6" s="2" t="b">
        <v>1</v>
      </c>
      <c r="P6" s="2" t="b">
        <v>1</v>
      </c>
      <c r="Q6" s="2" t="b">
        <v>1</v>
      </c>
    </row>
    <row r="7" spans="3:17" ht="46.5" x14ac:dyDescent="0.35">
      <c r="C7" s="8" t="s">
        <v>13</v>
      </c>
      <c r="D7" s="5" t="s">
        <v>20</v>
      </c>
      <c r="E7" s="2" t="b">
        <v>1</v>
      </c>
      <c r="F7" s="2" t="b">
        <v>1</v>
      </c>
      <c r="G7" s="2" t="b">
        <v>0</v>
      </c>
      <c r="H7" s="2" t="b">
        <v>0</v>
      </c>
      <c r="I7" s="2" t="b">
        <v>0</v>
      </c>
      <c r="J7" s="2" t="b">
        <v>1</v>
      </c>
      <c r="K7" s="2" t="b">
        <v>1</v>
      </c>
      <c r="L7" s="2" t="b">
        <v>0</v>
      </c>
      <c r="M7" s="2" t="b">
        <v>0</v>
      </c>
      <c r="N7" s="2" t="b">
        <v>1</v>
      </c>
      <c r="O7" s="2" t="b">
        <v>1</v>
      </c>
      <c r="P7" s="2" t="b">
        <v>0</v>
      </c>
      <c r="Q7" s="2" t="b">
        <v>0</v>
      </c>
    </row>
    <row r="8" spans="3:17" ht="31" x14ac:dyDescent="0.35">
      <c r="C8" s="8" t="s">
        <v>29</v>
      </c>
      <c r="D8" s="5" t="s">
        <v>30</v>
      </c>
      <c r="E8" s="2" t="b">
        <v>0</v>
      </c>
      <c r="F8" s="2" t="b">
        <v>1</v>
      </c>
      <c r="G8" s="2" t="b">
        <v>0</v>
      </c>
      <c r="H8" s="2" t="b">
        <v>0</v>
      </c>
      <c r="I8" s="2" t="b">
        <v>0</v>
      </c>
      <c r="J8" s="2" t="b">
        <v>1</v>
      </c>
      <c r="K8" s="2" t="b">
        <v>0</v>
      </c>
      <c r="L8" s="2" t="b">
        <v>0</v>
      </c>
      <c r="M8" s="2" t="b">
        <v>1</v>
      </c>
      <c r="N8" s="2" t="b">
        <v>1</v>
      </c>
      <c r="O8" s="2" t="b">
        <v>0</v>
      </c>
      <c r="P8" s="2" t="b">
        <v>1</v>
      </c>
      <c r="Q8" s="2" t="b">
        <v>0</v>
      </c>
    </row>
    <row r="9" spans="3:17" ht="31" x14ac:dyDescent="0.35">
      <c r="C9" s="8" t="s">
        <v>16</v>
      </c>
      <c r="D9" s="5" t="s">
        <v>18</v>
      </c>
      <c r="E9" s="2" t="s">
        <v>27</v>
      </c>
      <c r="F9" s="2" t="s">
        <v>27</v>
      </c>
      <c r="G9" s="2" t="b">
        <v>1</v>
      </c>
      <c r="H9" s="2" t="b">
        <v>0</v>
      </c>
      <c r="I9" s="2" t="b">
        <v>0</v>
      </c>
      <c r="J9" s="2" t="b">
        <v>1</v>
      </c>
      <c r="K9" s="2" t="b">
        <v>0</v>
      </c>
      <c r="L9" s="2" t="b">
        <v>0</v>
      </c>
      <c r="M9" s="2" t="b">
        <v>1</v>
      </c>
      <c r="N9" s="2" t="b">
        <v>1</v>
      </c>
      <c r="O9" s="2" t="b">
        <v>1</v>
      </c>
      <c r="P9" s="2" t="b">
        <v>1</v>
      </c>
      <c r="Q9" s="2" t="b">
        <v>1</v>
      </c>
    </row>
    <row r="10" spans="3:17" ht="46.5" x14ac:dyDescent="0.35">
      <c r="C10" s="8" t="s">
        <v>19</v>
      </c>
      <c r="D10" s="5" t="s">
        <v>21</v>
      </c>
      <c r="E10" s="2" t="s">
        <v>27</v>
      </c>
      <c r="F10" s="2" t="s">
        <v>27</v>
      </c>
      <c r="G10" s="2" t="b">
        <v>1</v>
      </c>
      <c r="H10" s="2" t="b">
        <v>0</v>
      </c>
      <c r="I10" s="2" t="b">
        <v>0</v>
      </c>
      <c r="J10" s="2" t="b">
        <v>1</v>
      </c>
      <c r="K10" s="2" t="b">
        <v>1</v>
      </c>
      <c r="L10" s="2" t="b">
        <v>0</v>
      </c>
      <c r="M10" s="2" t="b">
        <v>0</v>
      </c>
      <c r="N10" s="2" t="b">
        <v>1</v>
      </c>
      <c r="O10" s="2" t="b">
        <v>1</v>
      </c>
      <c r="P10" s="2" t="b">
        <v>0</v>
      </c>
      <c r="Q10" s="2" t="b">
        <v>0</v>
      </c>
    </row>
    <row r="11" spans="3:17" ht="81" customHeight="1" x14ac:dyDescent="0.35">
      <c r="C11" s="8" t="s">
        <v>22</v>
      </c>
      <c r="D11" s="5" t="s">
        <v>23</v>
      </c>
      <c r="E11" s="2" t="b">
        <v>0</v>
      </c>
      <c r="F11" s="2" t="b">
        <v>0</v>
      </c>
      <c r="G11" s="2" t="b">
        <v>1</v>
      </c>
      <c r="H11" s="2" t="b">
        <v>0</v>
      </c>
      <c r="I11" s="2" t="b">
        <v>0</v>
      </c>
      <c r="J11" s="2" t="b">
        <v>1</v>
      </c>
      <c r="K11" s="2" t="b">
        <v>1</v>
      </c>
      <c r="L11" s="2" t="b">
        <v>1</v>
      </c>
      <c r="M11" s="2" t="b">
        <v>1</v>
      </c>
      <c r="N11" s="2" t="b">
        <v>1</v>
      </c>
      <c r="O11" s="2" t="b">
        <v>1</v>
      </c>
      <c r="P11" s="2" t="b">
        <v>1</v>
      </c>
      <c r="Q11" s="2" t="b">
        <v>0</v>
      </c>
    </row>
    <row r="12" spans="3:17" ht="31" x14ac:dyDescent="0.35">
      <c r="C12" s="8" t="s">
        <v>24</v>
      </c>
      <c r="D12" s="5" t="s">
        <v>25</v>
      </c>
      <c r="E12" s="2" t="s">
        <v>27</v>
      </c>
      <c r="F12" s="2" t="b">
        <v>0</v>
      </c>
      <c r="G12" s="2" t="b">
        <v>1</v>
      </c>
      <c r="H12" s="2" t="b">
        <v>1</v>
      </c>
      <c r="I12" s="2" t="b">
        <v>0</v>
      </c>
      <c r="J12" s="2" t="b">
        <v>1</v>
      </c>
      <c r="K12" s="2" t="b">
        <v>0</v>
      </c>
      <c r="L12" s="2" t="b">
        <v>1</v>
      </c>
      <c r="M12" s="2" t="b">
        <v>1</v>
      </c>
      <c r="N12" s="2" t="b">
        <v>1</v>
      </c>
      <c r="O12" s="2" t="b">
        <v>0</v>
      </c>
      <c r="P12" s="2" t="b">
        <v>1</v>
      </c>
      <c r="Q12" s="2" t="b">
        <v>1</v>
      </c>
    </row>
    <row r="13" spans="3:17" ht="31" x14ac:dyDescent="0.35">
      <c r="C13" s="8" t="s">
        <v>26</v>
      </c>
      <c r="D13" s="5" t="s">
        <v>28</v>
      </c>
      <c r="E13" s="2" t="b">
        <v>1</v>
      </c>
      <c r="F13" s="2" t="b">
        <v>1</v>
      </c>
      <c r="G13" s="2" t="b">
        <v>1</v>
      </c>
      <c r="H13" s="2" t="b">
        <v>1</v>
      </c>
      <c r="I13" s="2" t="s">
        <v>27</v>
      </c>
      <c r="J13" s="2" t="b">
        <v>1</v>
      </c>
      <c r="K13" s="2" t="b">
        <v>1</v>
      </c>
      <c r="L13" s="2" t="b">
        <v>0</v>
      </c>
      <c r="M13" s="2" t="b">
        <v>1</v>
      </c>
      <c r="N13" s="2" t="b">
        <v>1</v>
      </c>
      <c r="O13" s="2" t="b">
        <v>1</v>
      </c>
      <c r="P13" s="2" t="b">
        <v>1</v>
      </c>
      <c r="Q13" s="2" t="b">
        <v>1</v>
      </c>
    </row>
    <row r="14" spans="3:17" ht="46.5" x14ac:dyDescent="0.35">
      <c r="C14" s="8" t="s">
        <v>41</v>
      </c>
      <c r="D14" s="5" t="s">
        <v>42</v>
      </c>
      <c r="E14" s="2" t="b">
        <v>0</v>
      </c>
      <c r="F14" s="2" t="b">
        <v>0</v>
      </c>
      <c r="G14" s="2" t="b">
        <v>1</v>
      </c>
      <c r="H14" s="2" t="b">
        <v>0</v>
      </c>
      <c r="I14" s="2" t="b">
        <v>0</v>
      </c>
      <c r="J14" s="2" t="b">
        <v>0</v>
      </c>
      <c r="K14" s="2" t="b">
        <v>1</v>
      </c>
      <c r="L14" s="2" t="b">
        <v>0</v>
      </c>
      <c r="M14" s="2" t="b">
        <v>1</v>
      </c>
      <c r="N14" s="2" t="b">
        <v>1</v>
      </c>
      <c r="O14" s="2" t="b">
        <v>1</v>
      </c>
      <c r="P14" s="2" t="b">
        <v>1</v>
      </c>
      <c r="Q14" s="2" t="b">
        <v>0</v>
      </c>
    </row>
    <row r="15" spans="3:17" ht="31" x14ac:dyDescent="0.35">
      <c r="C15" s="8" t="s">
        <v>31</v>
      </c>
      <c r="D15" s="5" t="s">
        <v>32</v>
      </c>
      <c r="E15" s="2" t="s">
        <v>27</v>
      </c>
      <c r="F15" s="2" t="s">
        <v>27</v>
      </c>
      <c r="G15" s="2" t="b">
        <v>1</v>
      </c>
      <c r="H15" s="2" t="b">
        <v>0</v>
      </c>
      <c r="I15" s="2" t="b">
        <v>0</v>
      </c>
      <c r="J15" s="2" t="b">
        <v>1</v>
      </c>
      <c r="K15" s="2" t="s">
        <v>27</v>
      </c>
      <c r="L15" s="2" t="b">
        <v>1</v>
      </c>
      <c r="M15" s="2" t="b">
        <v>1</v>
      </c>
      <c r="N15" s="2" t="b">
        <v>1</v>
      </c>
      <c r="O15" s="2" t="b">
        <v>1</v>
      </c>
      <c r="P15" s="2" t="b">
        <v>1</v>
      </c>
      <c r="Q15" s="2" t="b">
        <v>0</v>
      </c>
    </row>
    <row r="16" spans="3:17" ht="31" x14ac:dyDescent="0.35">
      <c r="C16" s="8" t="s">
        <v>38</v>
      </c>
      <c r="D16" s="5" t="s">
        <v>40</v>
      </c>
      <c r="E16" s="2" t="b">
        <v>0</v>
      </c>
      <c r="F16" s="2" t="b">
        <v>0</v>
      </c>
      <c r="G16" s="2" t="b">
        <v>0</v>
      </c>
      <c r="H16" s="2" t="b">
        <v>1</v>
      </c>
      <c r="I16" s="2" t="b">
        <v>0</v>
      </c>
      <c r="J16" s="2" t="b">
        <v>1</v>
      </c>
      <c r="K16" s="2" t="b">
        <v>0</v>
      </c>
      <c r="L16" s="2" t="b">
        <v>0</v>
      </c>
      <c r="M16" s="2" t="b">
        <v>0</v>
      </c>
      <c r="N16" s="2" t="b">
        <v>1</v>
      </c>
      <c r="O16" s="2" t="b">
        <v>0</v>
      </c>
      <c r="P16" s="2" t="b">
        <v>1</v>
      </c>
      <c r="Q16" s="2" t="b">
        <v>0</v>
      </c>
    </row>
    <row r="17" spans="3:17" ht="31" x14ac:dyDescent="0.35">
      <c r="C17" s="8" t="s">
        <v>33</v>
      </c>
      <c r="D17" s="5" t="s">
        <v>39</v>
      </c>
      <c r="E17" s="2" t="s">
        <v>27</v>
      </c>
      <c r="F17" s="2" t="s">
        <v>27</v>
      </c>
      <c r="G17" s="2" t="b">
        <v>1</v>
      </c>
      <c r="H17" s="2" t="b">
        <v>1</v>
      </c>
      <c r="I17" s="2" t="b">
        <v>1</v>
      </c>
      <c r="J17" s="2" t="b">
        <v>1</v>
      </c>
      <c r="K17" s="2" t="b">
        <v>0</v>
      </c>
      <c r="L17" s="2" t="b">
        <v>0</v>
      </c>
      <c r="M17" s="2" t="b">
        <v>0</v>
      </c>
      <c r="N17" s="2" t="b">
        <v>1</v>
      </c>
      <c r="O17" s="2" t="b">
        <v>0</v>
      </c>
      <c r="P17" s="2" t="b">
        <v>1</v>
      </c>
      <c r="Q17" s="2" t="b">
        <v>1</v>
      </c>
    </row>
    <row r="18" spans="3:17" ht="31" x14ac:dyDescent="0.35">
      <c r="C18" s="9" t="s">
        <v>43</v>
      </c>
      <c r="D18" s="10" t="s">
        <v>44</v>
      </c>
      <c r="E18" s="3" t="b">
        <v>0</v>
      </c>
      <c r="F18" s="3" t="b">
        <v>0</v>
      </c>
      <c r="G18" s="3" t="s">
        <v>27</v>
      </c>
      <c r="H18" s="3" t="b">
        <v>1</v>
      </c>
      <c r="I18" s="3" t="b">
        <v>1</v>
      </c>
      <c r="J18" s="3" t="b">
        <v>1</v>
      </c>
      <c r="K18" s="3" t="b">
        <v>1</v>
      </c>
      <c r="L18" s="3" t="b">
        <v>0</v>
      </c>
      <c r="M18" s="3" t="b">
        <v>0</v>
      </c>
      <c r="N18" s="3" t="b">
        <v>1</v>
      </c>
      <c r="O18" s="3" t="b">
        <v>0</v>
      </c>
      <c r="P18" s="3" t="b">
        <v>1</v>
      </c>
      <c r="Q18" s="3" t="b">
        <v>0</v>
      </c>
    </row>
  </sheetData>
  <mergeCells count="3">
    <mergeCell ref="E4:H4"/>
    <mergeCell ref="N4:Q4"/>
    <mergeCell ref="I4:M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EE4C-B2C3-954E-B787-28F524DF8822}">
  <dimension ref="A1:F18"/>
  <sheetViews>
    <sheetView topLeftCell="C1" zoomScale="40" zoomScaleNormal="40" workbookViewId="0">
      <selection activeCell="E9" sqref="E9"/>
    </sheetView>
  </sheetViews>
  <sheetFormatPr defaultColWidth="11" defaultRowHeight="15.5" x14ac:dyDescent="0.35"/>
  <cols>
    <col min="1" max="1" width="11" style="11"/>
    <col min="2" max="2" width="35.4609375" style="11" bestFit="1" customWidth="1"/>
    <col min="3" max="3" width="56.84375" bestFit="1" customWidth="1"/>
    <col min="4" max="4" width="116.23046875" bestFit="1" customWidth="1"/>
    <col min="5" max="5" width="64.69140625" bestFit="1" customWidth="1"/>
    <col min="6" max="6" width="118.765625" bestFit="1" customWidth="1"/>
  </cols>
  <sheetData>
    <row r="1" spans="2:6" x14ac:dyDescent="0.35">
      <c r="B1"/>
    </row>
    <row r="2" spans="2:6" ht="20" x14ac:dyDescent="0.35">
      <c r="B2" s="39" t="s">
        <v>45</v>
      </c>
      <c r="C2" s="39"/>
      <c r="D2" s="30" t="s">
        <v>1</v>
      </c>
      <c r="E2" s="30" t="s">
        <v>48</v>
      </c>
      <c r="F2" s="30" t="s">
        <v>49</v>
      </c>
    </row>
    <row r="3" spans="2:6" ht="20" x14ac:dyDescent="0.35">
      <c r="B3" s="39" t="s">
        <v>46</v>
      </c>
      <c r="C3" s="28" t="s">
        <v>57</v>
      </c>
      <c r="D3" s="28" t="s">
        <v>58</v>
      </c>
      <c r="E3" s="28" t="s">
        <v>59</v>
      </c>
      <c r="F3" s="28" t="s">
        <v>149</v>
      </c>
    </row>
    <row r="4" spans="2:6" ht="20" x14ac:dyDescent="0.35">
      <c r="B4" s="40"/>
      <c r="C4" s="31" t="s">
        <v>60</v>
      </c>
      <c r="D4" s="31" t="s">
        <v>61</v>
      </c>
      <c r="E4" s="29" t="s">
        <v>62</v>
      </c>
      <c r="F4" s="29" t="s">
        <v>146</v>
      </c>
    </row>
    <row r="5" spans="2:6" ht="20" x14ac:dyDescent="0.35">
      <c r="B5" s="39" t="s">
        <v>170</v>
      </c>
      <c r="C5" s="43" t="s">
        <v>50</v>
      </c>
      <c r="D5" s="43" t="s">
        <v>51</v>
      </c>
      <c r="E5" s="28" t="s">
        <v>63</v>
      </c>
      <c r="F5" s="28" t="s">
        <v>147</v>
      </c>
    </row>
    <row r="6" spans="2:6" ht="20" x14ac:dyDescent="0.35">
      <c r="B6" s="40"/>
      <c r="C6" s="42"/>
      <c r="D6" s="42"/>
      <c r="E6" s="31" t="s">
        <v>188</v>
      </c>
      <c r="F6" s="31" t="s">
        <v>194</v>
      </c>
    </row>
    <row r="7" spans="2:6" ht="20" x14ac:dyDescent="0.35">
      <c r="B7" s="36" t="s">
        <v>47</v>
      </c>
      <c r="C7" s="36" t="s">
        <v>52</v>
      </c>
      <c r="D7" s="36" t="s">
        <v>64</v>
      </c>
      <c r="E7" s="34" t="s">
        <v>65</v>
      </c>
      <c r="F7" s="34" t="s">
        <v>148</v>
      </c>
    </row>
    <row r="8" spans="2:6" ht="20" x14ac:dyDescent="0.35">
      <c r="B8" s="33"/>
      <c r="C8" s="46"/>
      <c r="D8" s="46"/>
      <c r="E8" s="34" t="s">
        <v>179</v>
      </c>
      <c r="F8" s="34" t="s">
        <v>180</v>
      </c>
    </row>
    <row r="9" spans="2:6" ht="20" x14ac:dyDescent="0.35">
      <c r="B9" s="33"/>
      <c r="C9" s="46"/>
      <c r="D9" s="46"/>
      <c r="E9" s="35" t="s">
        <v>196</v>
      </c>
      <c r="F9" s="35" t="s">
        <v>195</v>
      </c>
    </row>
    <row r="10" spans="2:6" ht="20" x14ac:dyDescent="0.35">
      <c r="B10" s="33"/>
      <c r="C10" s="46"/>
      <c r="D10" s="46"/>
      <c r="E10" s="34" t="s">
        <v>190</v>
      </c>
      <c r="F10" s="34" t="s">
        <v>189</v>
      </c>
    </row>
    <row r="11" spans="2:6" ht="20" x14ac:dyDescent="0.35">
      <c r="B11" s="33"/>
      <c r="C11" s="33" t="s">
        <v>53</v>
      </c>
      <c r="D11" s="33" t="s">
        <v>66</v>
      </c>
      <c r="E11" s="34" t="s">
        <v>67</v>
      </c>
      <c r="F11" s="34" t="s">
        <v>150</v>
      </c>
    </row>
    <row r="12" spans="2:6" ht="20" x14ac:dyDescent="0.35">
      <c r="B12" s="33"/>
      <c r="C12" s="33"/>
      <c r="D12" s="33"/>
      <c r="E12" s="34" t="s">
        <v>193</v>
      </c>
      <c r="F12" s="34" t="s">
        <v>192</v>
      </c>
    </row>
    <row r="13" spans="2:6" ht="20" x14ac:dyDescent="0.35">
      <c r="B13" s="33"/>
      <c r="C13" s="34" t="s">
        <v>54</v>
      </c>
      <c r="D13" s="34" t="s">
        <v>68</v>
      </c>
      <c r="E13" s="34" t="s">
        <v>164</v>
      </c>
      <c r="F13" s="34" t="s">
        <v>165</v>
      </c>
    </row>
    <row r="14" spans="2:6" ht="20" x14ac:dyDescent="0.35">
      <c r="B14" s="33"/>
      <c r="C14" s="34"/>
      <c r="D14" s="34"/>
      <c r="E14" s="34" t="s">
        <v>191</v>
      </c>
      <c r="F14" s="34" t="s">
        <v>189</v>
      </c>
    </row>
    <row r="15" spans="2:6" ht="20" x14ac:dyDescent="0.35">
      <c r="B15" s="33"/>
      <c r="C15" s="34" t="s">
        <v>55</v>
      </c>
      <c r="D15" s="12" t="s">
        <v>69</v>
      </c>
      <c r="E15" s="34" t="s">
        <v>185</v>
      </c>
      <c r="F15" s="34" t="s">
        <v>184</v>
      </c>
    </row>
    <row r="16" spans="2:6" ht="20" x14ac:dyDescent="0.35">
      <c r="B16" s="33"/>
      <c r="C16" s="41" t="s">
        <v>56</v>
      </c>
      <c r="D16" s="41" t="s">
        <v>70</v>
      </c>
      <c r="E16" s="34" t="s">
        <v>187</v>
      </c>
      <c r="F16" s="34" t="s">
        <v>186</v>
      </c>
    </row>
    <row r="17" spans="2:6" ht="20" x14ac:dyDescent="0.35">
      <c r="B17" s="33"/>
      <c r="C17" s="41"/>
      <c r="D17" s="41"/>
      <c r="E17" s="34" t="s">
        <v>175</v>
      </c>
      <c r="F17" s="34" t="s">
        <v>176</v>
      </c>
    </row>
    <row r="18" spans="2:6" ht="20" x14ac:dyDescent="0.35">
      <c r="B18" s="37"/>
      <c r="C18" s="42"/>
      <c r="D18" s="42"/>
      <c r="E18" s="31" t="s">
        <v>177</v>
      </c>
      <c r="F18" s="31" t="s">
        <v>178</v>
      </c>
    </row>
  </sheetData>
  <mergeCells count="7">
    <mergeCell ref="B2:C2"/>
    <mergeCell ref="B3:B4"/>
    <mergeCell ref="C16:C18"/>
    <mergeCell ref="D16:D18"/>
    <mergeCell ref="B5:B6"/>
    <mergeCell ref="C5:C6"/>
    <mergeCell ref="D5:D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0E80-B413-2F4C-AA8E-FE20B0E7100E}">
  <dimension ref="A1:N40"/>
  <sheetViews>
    <sheetView tabSelected="1" zoomScale="55" zoomScaleNormal="55" workbookViewId="0">
      <selection activeCell="F29" sqref="F29"/>
    </sheetView>
  </sheetViews>
  <sheetFormatPr defaultColWidth="11" defaultRowHeight="15.5" x14ac:dyDescent="0.35"/>
  <cols>
    <col min="2" max="2" width="27.61328125" bestFit="1" customWidth="1"/>
    <col min="3" max="3" width="34" customWidth="1"/>
    <col min="4" max="4" width="15.3828125" customWidth="1"/>
    <col min="5" max="5" width="18.921875" customWidth="1"/>
    <col min="6" max="6" width="16.3046875" customWidth="1"/>
    <col min="7" max="7" width="27.07421875" customWidth="1"/>
    <col min="8" max="8" width="24.921875" customWidth="1"/>
    <col min="9" max="9" width="22.15234375" customWidth="1"/>
    <col min="10" max="10" width="25.07421875" customWidth="1"/>
    <col min="11" max="11" width="15.765625" bestFit="1" customWidth="1"/>
    <col min="12" max="12" width="17.61328125" customWidth="1"/>
  </cols>
  <sheetData>
    <row r="1" spans="2:14" x14ac:dyDescent="0.35">
      <c r="D1" t="s">
        <v>101</v>
      </c>
    </row>
    <row r="2" spans="2:14" x14ac:dyDescent="0.35">
      <c r="D2" t="s">
        <v>86</v>
      </c>
      <c r="E2" t="s">
        <v>117</v>
      </c>
    </row>
    <row r="3" spans="2:14" x14ac:dyDescent="0.35">
      <c r="D3" t="s">
        <v>84</v>
      </c>
    </row>
    <row r="4" spans="2:14" x14ac:dyDescent="0.35">
      <c r="C4" s="27" t="s">
        <v>166</v>
      </c>
      <c r="E4" s="45" t="s">
        <v>119</v>
      </c>
      <c r="F4" s="45"/>
      <c r="G4" s="45"/>
      <c r="H4" s="44" t="s">
        <v>116</v>
      </c>
      <c r="I4" s="44"/>
      <c r="J4" s="44"/>
    </row>
    <row r="5" spans="2:14" x14ac:dyDescent="0.35">
      <c r="B5" s="14" t="s">
        <v>118</v>
      </c>
      <c r="C5" s="13" t="s">
        <v>115</v>
      </c>
      <c r="D5" s="13" t="s">
        <v>151</v>
      </c>
      <c r="E5" s="13" t="s">
        <v>154</v>
      </c>
      <c r="F5" s="13" t="s">
        <v>155</v>
      </c>
      <c r="G5" s="13" t="s">
        <v>156</v>
      </c>
      <c r="H5" s="13" t="s">
        <v>157</v>
      </c>
      <c r="I5" s="13" t="s">
        <v>167</v>
      </c>
      <c r="J5" t="s">
        <v>158</v>
      </c>
      <c r="K5" s="13" t="s">
        <v>114</v>
      </c>
      <c r="L5" s="13" t="s">
        <v>162</v>
      </c>
    </row>
    <row r="6" spans="2:14" x14ac:dyDescent="0.35">
      <c r="B6" s="15" t="s">
        <v>153</v>
      </c>
      <c r="C6" s="16" t="s">
        <v>113</v>
      </c>
      <c r="D6" s="17" t="s">
        <v>86</v>
      </c>
      <c r="E6" s="15" t="b">
        <v>1</v>
      </c>
      <c r="F6" s="15" t="b">
        <v>0</v>
      </c>
      <c r="G6" s="15" t="b">
        <v>0</v>
      </c>
      <c r="H6" s="15" t="b">
        <v>0</v>
      </c>
      <c r="I6" s="15" t="b">
        <v>0</v>
      </c>
      <c r="J6" s="18" t="s">
        <v>71</v>
      </c>
      <c r="K6" s="15" t="s">
        <v>72</v>
      </c>
      <c r="L6" s="15" t="s">
        <v>129</v>
      </c>
    </row>
    <row r="7" spans="2:14" x14ac:dyDescent="0.35">
      <c r="B7" s="15" t="s">
        <v>112</v>
      </c>
      <c r="C7" s="19" t="s">
        <v>111</v>
      </c>
      <c r="D7" s="17" t="s">
        <v>86</v>
      </c>
      <c r="E7" s="15" t="b">
        <v>1</v>
      </c>
      <c r="F7" s="15" t="b">
        <v>0</v>
      </c>
      <c r="G7" s="15" t="b">
        <v>0</v>
      </c>
      <c r="H7" s="15" t="b">
        <v>0</v>
      </c>
      <c r="I7" s="15" t="b">
        <v>0</v>
      </c>
      <c r="J7" s="18" t="s">
        <v>71</v>
      </c>
      <c r="K7" s="15" t="s">
        <v>72</v>
      </c>
      <c r="L7" s="15" t="s">
        <v>130</v>
      </c>
    </row>
    <row r="8" spans="2:14" x14ac:dyDescent="0.35">
      <c r="B8" s="15" t="s">
        <v>110</v>
      </c>
      <c r="C8" s="19" t="s">
        <v>109</v>
      </c>
      <c r="D8" s="17" t="s">
        <v>86</v>
      </c>
      <c r="E8" s="15" t="b">
        <v>1</v>
      </c>
      <c r="F8" s="15" t="b">
        <v>0</v>
      </c>
      <c r="G8" s="15" t="b">
        <v>0</v>
      </c>
      <c r="H8" s="15" t="b">
        <v>1</v>
      </c>
      <c r="I8" s="15" t="b">
        <v>0</v>
      </c>
      <c r="J8" s="18" t="s">
        <v>71</v>
      </c>
      <c r="K8" s="15" t="s">
        <v>72</v>
      </c>
      <c r="L8" s="15" t="s">
        <v>131</v>
      </c>
    </row>
    <row r="9" spans="2:14" x14ac:dyDescent="0.35">
      <c r="B9" s="15" t="s">
        <v>108</v>
      </c>
      <c r="C9" s="19" t="s">
        <v>107</v>
      </c>
      <c r="D9" s="17" t="s">
        <v>84</v>
      </c>
      <c r="E9" s="15" t="b">
        <v>1</v>
      </c>
      <c r="F9" s="15" t="b">
        <v>0</v>
      </c>
      <c r="G9" s="15" t="b">
        <v>0</v>
      </c>
      <c r="H9" s="15" t="b">
        <v>0</v>
      </c>
      <c r="I9" s="15" t="b">
        <v>1</v>
      </c>
      <c r="J9" s="18" t="s">
        <v>71</v>
      </c>
      <c r="K9" s="15" t="s">
        <v>72</v>
      </c>
      <c r="L9" s="15" t="s">
        <v>132</v>
      </c>
    </row>
    <row r="10" spans="2:14" x14ac:dyDescent="0.35">
      <c r="B10" s="15" t="s">
        <v>106</v>
      </c>
      <c r="C10" s="19" t="s">
        <v>71</v>
      </c>
      <c r="D10" s="17" t="s">
        <v>84</v>
      </c>
      <c r="E10" s="15" t="b">
        <v>1</v>
      </c>
      <c r="F10" s="15" t="b">
        <v>0</v>
      </c>
      <c r="G10" s="15" t="b">
        <v>0</v>
      </c>
      <c r="H10" s="15" t="b">
        <v>0</v>
      </c>
      <c r="I10" s="15" t="b">
        <v>1</v>
      </c>
      <c r="J10" s="18" t="s">
        <v>71</v>
      </c>
      <c r="K10" s="15" t="s">
        <v>72</v>
      </c>
      <c r="L10" s="18" t="s">
        <v>122</v>
      </c>
    </row>
    <row r="11" spans="2:14" x14ac:dyDescent="0.35">
      <c r="B11" s="15" t="s">
        <v>105</v>
      </c>
      <c r="C11" s="19" t="s">
        <v>104</v>
      </c>
      <c r="D11" s="17" t="s">
        <v>84</v>
      </c>
      <c r="E11" s="15" t="b">
        <v>1</v>
      </c>
      <c r="F11" s="15" t="b">
        <v>1</v>
      </c>
      <c r="G11" s="15" t="b">
        <v>0</v>
      </c>
      <c r="H11" s="15" t="b">
        <v>0</v>
      </c>
      <c r="I11" s="15" t="b">
        <v>0</v>
      </c>
      <c r="J11" s="18" t="s">
        <v>71</v>
      </c>
      <c r="K11" s="15" t="s">
        <v>72</v>
      </c>
      <c r="L11" s="15" t="s">
        <v>133</v>
      </c>
    </row>
    <row r="12" spans="2:14" x14ac:dyDescent="0.35">
      <c r="B12" s="15" t="s">
        <v>103</v>
      </c>
      <c r="C12" s="19" t="s">
        <v>102</v>
      </c>
      <c r="D12" s="17" t="s">
        <v>126</v>
      </c>
      <c r="E12" s="15" t="b">
        <v>1</v>
      </c>
      <c r="F12" s="15" t="b">
        <v>0</v>
      </c>
      <c r="G12" s="15" t="b">
        <v>1</v>
      </c>
      <c r="H12" s="15" t="b">
        <v>0</v>
      </c>
      <c r="I12" s="15" t="b">
        <v>0</v>
      </c>
      <c r="J12" s="18" t="s">
        <v>71</v>
      </c>
      <c r="K12" s="15" t="s">
        <v>100</v>
      </c>
      <c r="L12" s="15" t="s">
        <v>134</v>
      </c>
    </row>
    <row r="13" spans="2:14" x14ac:dyDescent="0.35">
      <c r="B13" s="15" t="s">
        <v>99</v>
      </c>
      <c r="C13" s="19" t="s">
        <v>98</v>
      </c>
      <c r="D13" s="17" t="s">
        <v>86</v>
      </c>
      <c r="E13" s="15" t="b">
        <v>1</v>
      </c>
      <c r="F13" s="15" t="b">
        <v>0</v>
      </c>
      <c r="G13" s="15" t="b">
        <v>0</v>
      </c>
      <c r="H13" s="15" t="b">
        <v>0</v>
      </c>
      <c r="I13" s="15" t="b">
        <v>0</v>
      </c>
      <c r="J13" s="18" t="s">
        <v>71</v>
      </c>
      <c r="K13" s="15" t="s">
        <v>92</v>
      </c>
      <c r="L13" s="15" t="s">
        <v>135</v>
      </c>
      <c r="N13" t="s">
        <v>97</v>
      </c>
    </row>
    <row r="14" spans="2:14" x14ac:dyDescent="0.35">
      <c r="B14" s="15" t="s">
        <v>96</v>
      </c>
      <c r="C14" s="19" t="s">
        <v>71</v>
      </c>
      <c r="D14" s="17" t="s">
        <v>86</v>
      </c>
      <c r="E14" s="15" t="b">
        <v>1</v>
      </c>
      <c r="F14" s="15" t="b">
        <v>0</v>
      </c>
      <c r="G14" s="15" t="b">
        <v>1</v>
      </c>
      <c r="H14" s="15" t="b">
        <v>0</v>
      </c>
      <c r="I14" s="15" t="b">
        <v>0</v>
      </c>
      <c r="J14" s="18" t="s">
        <v>122</v>
      </c>
      <c r="K14" s="15" t="s">
        <v>92</v>
      </c>
      <c r="L14" s="15" t="s">
        <v>136</v>
      </c>
    </row>
    <row r="15" spans="2:14" x14ac:dyDescent="0.35">
      <c r="B15" s="15" t="s">
        <v>95</v>
      </c>
      <c r="C15" s="19" t="s">
        <v>94</v>
      </c>
      <c r="D15" s="17" t="s">
        <v>86</v>
      </c>
      <c r="E15" s="15" t="b">
        <v>1</v>
      </c>
      <c r="F15" s="15" t="b">
        <v>0</v>
      </c>
      <c r="G15" s="15" t="b">
        <v>0</v>
      </c>
      <c r="H15" s="15" t="b">
        <v>0</v>
      </c>
      <c r="I15" s="15" t="b">
        <v>0</v>
      </c>
      <c r="J15" s="17" t="s">
        <v>93</v>
      </c>
      <c r="K15" s="15" t="s">
        <v>92</v>
      </c>
      <c r="L15" s="15" t="s">
        <v>137</v>
      </c>
    </row>
    <row r="16" spans="2:14" x14ac:dyDescent="0.35">
      <c r="B16" s="15" t="s">
        <v>91</v>
      </c>
      <c r="C16" s="19" t="s">
        <v>90</v>
      </c>
      <c r="D16" s="17" t="s">
        <v>86</v>
      </c>
      <c r="E16" s="15" t="b">
        <v>1</v>
      </c>
      <c r="F16" s="15" t="b">
        <v>0</v>
      </c>
      <c r="G16" s="15" t="b">
        <v>0</v>
      </c>
      <c r="H16" s="15" t="b">
        <v>0</v>
      </c>
      <c r="I16" s="15" t="b">
        <v>0</v>
      </c>
      <c r="J16" s="18" t="s">
        <v>71</v>
      </c>
      <c r="K16" s="15" t="s">
        <v>72</v>
      </c>
      <c r="L16" s="15" t="s">
        <v>138</v>
      </c>
    </row>
    <row r="17" spans="1:12" x14ac:dyDescent="0.35">
      <c r="B17" s="15" t="s">
        <v>89</v>
      </c>
      <c r="C17" s="19" t="s">
        <v>88</v>
      </c>
      <c r="D17" s="17" t="s">
        <v>86</v>
      </c>
      <c r="E17" s="15" t="b">
        <v>1</v>
      </c>
      <c r="F17" s="15" t="b">
        <v>0</v>
      </c>
      <c r="G17" s="15" t="b">
        <v>0</v>
      </c>
      <c r="H17" s="15" t="b">
        <v>0</v>
      </c>
      <c r="I17" s="15" t="b">
        <v>1</v>
      </c>
      <c r="J17" s="18" t="s">
        <v>71</v>
      </c>
      <c r="K17" s="15" t="s">
        <v>72</v>
      </c>
      <c r="L17" s="15" t="s">
        <v>138</v>
      </c>
    </row>
    <row r="18" spans="1:12" x14ac:dyDescent="0.35">
      <c r="B18" s="15" t="s">
        <v>163</v>
      </c>
      <c r="C18" s="19" t="s">
        <v>87</v>
      </c>
      <c r="D18" s="17" t="s">
        <v>86</v>
      </c>
      <c r="E18" s="15" t="b">
        <v>0</v>
      </c>
      <c r="F18" s="15" t="b">
        <v>1</v>
      </c>
      <c r="G18" s="15" t="b">
        <v>0</v>
      </c>
      <c r="H18" s="15" t="b">
        <v>0</v>
      </c>
      <c r="I18" s="15" t="b">
        <v>0</v>
      </c>
      <c r="J18" s="18" t="s">
        <v>71</v>
      </c>
      <c r="K18" s="15" t="s">
        <v>127</v>
      </c>
      <c r="L18" s="15" t="s">
        <v>139</v>
      </c>
    </row>
    <row r="19" spans="1:12" x14ac:dyDescent="0.35">
      <c r="B19" s="15" t="s">
        <v>152</v>
      </c>
      <c r="C19" s="19" t="s">
        <v>85</v>
      </c>
      <c r="D19" s="17" t="s">
        <v>84</v>
      </c>
      <c r="E19" s="15" t="b">
        <v>1</v>
      </c>
      <c r="F19" s="15" t="b">
        <v>0</v>
      </c>
      <c r="G19" s="15" t="b">
        <v>0</v>
      </c>
      <c r="H19" s="15" t="b">
        <v>1</v>
      </c>
      <c r="I19" s="15" t="b">
        <v>0</v>
      </c>
      <c r="J19" s="17" t="s">
        <v>83</v>
      </c>
      <c r="K19" s="15" t="s">
        <v>128</v>
      </c>
      <c r="L19" s="15" t="s">
        <v>140</v>
      </c>
    </row>
    <row r="20" spans="1:12" x14ac:dyDescent="0.35">
      <c r="B20" s="15" t="s">
        <v>120</v>
      </c>
      <c r="C20" s="19"/>
      <c r="D20" s="17" t="s">
        <v>84</v>
      </c>
      <c r="E20" s="15" t="b">
        <v>1</v>
      </c>
      <c r="F20" s="15" t="b">
        <v>1</v>
      </c>
      <c r="G20" s="15" t="b">
        <v>0</v>
      </c>
      <c r="H20" s="15" t="b">
        <v>0</v>
      </c>
      <c r="I20" s="15" t="b">
        <v>0</v>
      </c>
      <c r="J20" s="21" t="s">
        <v>122</v>
      </c>
      <c r="K20" s="15" t="s">
        <v>123</v>
      </c>
      <c r="L20" s="15" t="s">
        <v>125</v>
      </c>
    </row>
    <row r="21" spans="1:12" x14ac:dyDescent="0.35">
      <c r="B21" s="15" t="s">
        <v>121</v>
      </c>
      <c r="C21" s="19"/>
      <c r="D21" s="17" t="s">
        <v>84</v>
      </c>
      <c r="E21" s="15" t="b">
        <v>1</v>
      </c>
      <c r="F21" s="15" t="b">
        <v>0</v>
      </c>
      <c r="G21" s="15" t="b">
        <v>1</v>
      </c>
      <c r="H21" s="15" t="b">
        <v>1</v>
      </c>
      <c r="I21" s="15" t="b">
        <v>0</v>
      </c>
      <c r="J21" s="18" t="s">
        <v>122</v>
      </c>
      <c r="K21" s="15" t="s">
        <v>124</v>
      </c>
      <c r="L21" s="18" t="s">
        <v>122</v>
      </c>
    </row>
    <row r="22" spans="1:12" s="11" customFormat="1" x14ac:dyDescent="0.35">
      <c r="B22" s="24" t="s">
        <v>141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</row>
    <row r="23" spans="1:12" s="11" customFormat="1" x14ac:dyDescent="0.35">
      <c r="B23" s="15" t="s">
        <v>145</v>
      </c>
      <c r="C23" s="20" t="s">
        <v>168</v>
      </c>
      <c r="D23" s="17" t="s">
        <v>86</v>
      </c>
      <c r="E23" s="15" t="b">
        <v>1</v>
      </c>
      <c r="F23" s="15" t="b">
        <v>0</v>
      </c>
      <c r="G23" s="15" t="b">
        <v>0</v>
      </c>
      <c r="H23" s="15" t="b">
        <v>0</v>
      </c>
      <c r="I23" s="15" t="b">
        <v>1</v>
      </c>
      <c r="J23" s="18" t="s">
        <v>122</v>
      </c>
      <c r="K23" s="15" t="s">
        <v>127</v>
      </c>
      <c r="L23" s="15" t="s">
        <v>130</v>
      </c>
    </row>
    <row r="24" spans="1:12" s="11" customFormat="1" x14ac:dyDescent="0.35">
      <c r="A24" s="26"/>
      <c r="B24" s="15" t="s">
        <v>144</v>
      </c>
      <c r="C24" s="15" t="s">
        <v>169</v>
      </c>
      <c r="D24" s="17" t="s">
        <v>86</v>
      </c>
      <c r="E24" s="15" t="b">
        <v>1</v>
      </c>
      <c r="F24" s="15" t="b">
        <v>0</v>
      </c>
      <c r="G24" s="15" t="b">
        <v>0</v>
      </c>
      <c r="H24" s="15" t="b">
        <v>0</v>
      </c>
      <c r="I24" s="15" t="b">
        <v>1</v>
      </c>
      <c r="J24" s="18" t="s">
        <v>122</v>
      </c>
      <c r="K24" s="15" t="s">
        <v>159</v>
      </c>
      <c r="L24" s="15" t="s">
        <v>138</v>
      </c>
    </row>
    <row r="25" spans="1:12" s="11" customFormat="1" x14ac:dyDescent="0.35">
      <c r="B25" s="15" t="s">
        <v>171</v>
      </c>
      <c r="C25" s="15" t="s">
        <v>172</v>
      </c>
      <c r="D25" s="17" t="s">
        <v>84</v>
      </c>
      <c r="E25" s="15" t="b">
        <v>0</v>
      </c>
      <c r="F25" s="15" t="b">
        <v>1</v>
      </c>
      <c r="G25" s="15" t="b">
        <v>0</v>
      </c>
      <c r="H25" s="15" t="b">
        <v>0</v>
      </c>
      <c r="I25" s="15" t="b">
        <v>0</v>
      </c>
      <c r="J25" s="18" t="s">
        <v>122</v>
      </c>
      <c r="K25" s="15" t="s">
        <v>127</v>
      </c>
      <c r="L25" s="15" t="s">
        <v>160</v>
      </c>
    </row>
    <row r="26" spans="1:12" s="11" customFormat="1" x14ac:dyDescent="0.35">
      <c r="B26" s="15" t="s">
        <v>143</v>
      </c>
      <c r="C26" s="15" t="s">
        <v>173</v>
      </c>
      <c r="D26" s="17" t="s">
        <v>86</v>
      </c>
      <c r="E26" s="15" t="b">
        <v>1</v>
      </c>
      <c r="F26" s="15" t="b">
        <v>0</v>
      </c>
      <c r="G26" s="15" t="b">
        <v>0</v>
      </c>
      <c r="H26" s="15" t="b">
        <v>0</v>
      </c>
      <c r="I26" s="15" t="b">
        <v>0</v>
      </c>
      <c r="J26" s="18" t="s">
        <v>71</v>
      </c>
      <c r="K26" s="15" t="s">
        <v>161</v>
      </c>
      <c r="L26" s="15" t="s">
        <v>131</v>
      </c>
    </row>
    <row r="27" spans="1:12" s="11" customFormat="1" x14ac:dyDescent="0.35">
      <c r="B27" s="15" t="s">
        <v>142</v>
      </c>
      <c r="C27" s="15" t="s">
        <v>174</v>
      </c>
      <c r="D27" s="17" t="s">
        <v>86</v>
      </c>
      <c r="E27" s="15" t="b">
        <v>1</v>
      </c>
      <c r="F27" s="15" t="b">
        <v>0</v>
      </c>
      <c r="G27" s="15" t="b">
        <v>0</v>
      </c>
      <c r="H27" s="15" t="b">
        <v>0</v>
      </c>
      <c r="I27" s="15" t="b">
        <v>0</v>
      </c>
      <c r="J27" s="18" t="s">
        <v>71</v>
      </c>
      <c r="K27" s="15" t="s">
        <v>127</v>
      </c>
      <c r="L27" s="15" t="s">
        <v>140</v>
      </c>
    </row>
    <row r="28" spans="1:12" s="11" customFormat="1" x14ac:dyDescent="0.35">
      <c r="B28" s="15" t="s">
        <v>181</v>
      </c>
      <c r="C28" s="15" t="s">
        <v>182</v>
      </c>
      <c r="D28" s="17" t="s">
        <v>86</v>
      </c>
      <c r="E28" s="15" t="b">
        <v>1</v>
      </c>
      <c r="F28" s="15" t="b">
        <v>0</v>
      </c>
      <c r="G28" s="15" t="b">
        <v>0</v>
      </c>
      <c r="H28" s="15" t="b">
        <v>0</v>
      </c>
      <c r="I28" s="15" t="b">
        <v>0</v>
      </c>
      <c r="J28" s="18" t="s">
        <v>71</v>
      </c>
      <c r="K28" s="15" t="s">
        <v>127</v>
      </c>
      <c r="L28" s="15" t="s">
        <v>183</v>
      </c>
    </row>
    <row r="29" spans="1:12" s="11" customFormat="1" x14ac:dyDescent="0.35">
      <c r="B29" s="15" t="s">
        <v>197</v>
      </c>
      <c r="C29" s="15" t="s">
        <v>198</v>
      </c>
      <c r="D29" s="17" t="s">
        <v>86</v>
      </c>
      <c r="E29" s="15" t="b">
        <v>1</v>
      </c>
      <c r="F29" s="15" t="b">
        <v>0</v>
      </c>
      <c r="G29" s="15" t="b">
        <v>0</v>
      </c>
      <c r="H29" s="15" t="b">
        <v>0</v>
      </c>
      <c r="I29" s="15" t="b">
        <v>0</v>
      </c>
      <c r="J29" s="18" t="s">
        <v>71</v>
      </c>
      <c r="K29" s="15" t="s">
        <v>161</v>
      </c>
      <c r="L29" s="15" t="s">
        <v>137</v>
      </c>
    </row>
    <row r="30" spans="1:12" s="11" customFormat="1" x14ac:dyDescent="0.35">
      <c r="B30" s="32"/>
      <c r="C30" s="32"/>
      <c r="D30" s="22"/>
      <c r="E30" s="22"/>
      <c r="F30" s="22"/>
      <c r="G30" s="22"/>
      <c r="H30" s="22"/>
      <c r="I30" s="22"/>
      <c r="J30" s="23"/>
      <c r="K30" s="22"/>
      <c r="L30" s="23"/>
    </row>
    <row r="31" spans="1:12" x14ac:dyDescent="0.35">
      <c r="B31" s="24" t="s">
        <v>82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</row>
    <row r="32" spans="1:12" x14ac:dyDescent="0.35">
      <c r="B32" s="20" t="s">
        <v>81</v>
      </c>
      <c r="C32" s="20"/>
      <c r="D32" s="20"/>
      <c r="E32" s="20"/>
      <c r="F32" s="20"/>
      <c r="G32" s="20"/>
      <c r="H32" s="20"/>
      <c r="I32" s="20"/>
      <c r="J32" s="20"/>
      <c r="K32" s="20" t="s">
        <v>72</v>
      </c>
      <c r="L32" s="20"/>
    </row>
    <row r="33" spans="2:12" x14ac:dyDescent="0.35">
      <c r="B33" s="15" t="s">
        <v>80</v>
      </c>
      <c r="C33" s="15"/>
      <c r="D33" s="15"/>
      <c r="E33" s="15"/>
      <c r="F33" s="15"/>
      <c r="G33" s="15"/>
      <c r="H33" s="15"/>
      <c r="I33" s="15" t="b">
        <v>1</v>
      </c>
      <c r="J33" s="15"/>
      <c r="K33" s="15" t="s">
        <v>72</v>
      </c>
      <c r="L33" s="15"/>
    </row>
    <row r="34" spans="2:12" x14ac:dyDescent="0.35">
      <c r="B34" s="15" t="s">
        <v>79</v>
      </c>
      <c r="C34" s="15"/>
      <c r="D34" s="15"/>
      <c r="E34" s="15"/>
      <c r="F34" s="15"/>
      <c r="G34" s="15"/>
      <c r="H34" s="15"/>
      <c r="I34" s="15"/>
      <c r="J34" s="15"/>
      <c r="K34" s="15" t="s">
        <v>72</v>
      </c>
      <c r="L34" s="15"/>
    </row>
    <row r="35" spans="2:12" x14ac:dyDescent="0.35">
      <c r="B35" s="15" t="s">
        <v>78</v>
      </c>
      <c r="C35" s="15"/>
      <c r="D35" s="15"/>
      <c r="E35" s="15"/>
      <c r="F35" s="15"/>
      <c r="G35" s="15" t="b">
        <v>1</v>
      </c>
      <c r="H35" s="15" t="b">
        <v>1</v>
      </c>
      <c r="I35" s="15" t="b">
        <v>1</v>
      </c>
      <c r="J35" s="15"/>
      <c r="K35" s="15" t="s">
        <v>72</v>
      </c>
      <c r="L35" s="15"/>
    </row>
    <row r="36" spans="2:12" x14ac:dyDescent="0.35">
      <c r="B36" s="15" t="s">
        <v>77</v>
      </c>
      <c r="C36" s="15"/>
      <c r="D36" s="15"/>
      <c r="E36" s="15"/>
      <c r="F36" s="15"/>
      <c r="G36" s="15"/>
      <c r="H36" s="15"/>
      <c r="I36" s="15"/>
      <c r="J36" s="15"/>
      <c r="K36" s="15" t="s">
        <v>72</v>
      </c>
      <c r="L36" s="15"/>
    </row>
    <row r="37" spans="2:12" x14ac:dyDescent="0.35">
      <c r="B37" s="15" t="s">
        <v>76</v>
      </c>
      <c r="C37" s="15"/>
      <c r="D37" s="15"/>
      <c r="E37" s="15"/>
      <c r="F37" s="15"/>
      <c r="G37" s="15"/>
      <c r="H37" s="15"/>
      <c r="I37" s="15"/>
      <c r="J37" s="15"/>
      <c r="K37" s="15" t="s">
        <v>72</v>
      </c>
      <c r="L37" s="15"/>
    </row>
    <row r="38" spans="2:12" x14ac:dyDescent="0.35">
      <c r="B38" s="15" t="s">
        <v>75</v>
      </c>
      <c r="C38" s="15"/>
      <c r="D38" s="15"/>
      <c r="E38" s="15"/>
      <c r="F38" s="15"/>
      <c r="G38" s="15"/>
      <c r="H38" s="15"/>
      <c r="I38" s="15"/>
      <c r="J38" s="15"/>
      <c r="K38" s="15" t="s">
        <v>72</v>
      </c>
      <c r="L38" s="15"/>
    </row>
    <row r="39" spans="2:12" x14ac:dyDescent="0.35">
      <c r="B39" s="15" t="s">
        <v>74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</row>
    <row r="40" spans="2:12" x14ac:dyDescent="0.35">
      <c r="B40" s="15" t="s">
        <v>73</v>
      </c>
      <c r="C40" s="15"/>
      <c r="D40" s="15"/>
      <c r="E40" s="15"/>
      <c r="F40" s="15"/>
      <c r="G40" s="15"/>
      <c r="H40" s="15"/>
      <c r="I40" s="15"/>
      <c r="J40" s="15"/>
      <c r="K40" s="15" t="s">
        <v>72</v>
      </c>
      <c r="L40" s="18" t="s">
        <v>71</v>
      </c>
    </row>
  </sheetData>
  <mergeCells count="2">
    <mergeCell ref="H4:J4"/>
    <mergeCell ref="E4:G4"/>
  </mergeCells>
  <phoneticPr fontId="2" type="noConversion"/>
  <conditionalFormatting sqref="F31:L40 E6:F16 G7:I16 J16:J18 J7:J14 F20:I21 E17:I19 G6:K6 L8:L11 K20:L21 K7:K19">
    <cfRule type="cellIs" dxfId="40" priority="202" operator="equal">
      <formula>TRUE</formula>
    </cfRule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{339F8281-92ED-9E41-9F4A-9D5FC20D1765}</x14:id>
        </ext>
      </extLst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7">
    <cfRule type="cellIs" dxfId="39" priority="187" operator="equal">
      <formula>TRUE</formula>
    </cfRule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{C0BD01D0-AC3F-445F-A55C-51ACFE3AD712}</x14:id>
        </ext>
      </extLst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3">
    <cfRule type="cellIs" dxfId="38" priority="181" operator="equal">
      <formula>TRUE</formula>
    </cfRule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{C061374B-B3FA-4407-A93A-CD3102B7CFF4}</x14:id>
        </ext>
      </extLst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">
    <cfRule type="cellIs" dxfId="37" priority="175" operator="equal">
      <formula>TRUE</formula>
    </cfRule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{35287CC9-D276-4D5F-AE1C-329DAB94F4DB}</x14:id>
        </ext>
      </extLst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">
    <cfRule type="cellIs" dxfId="36" priority="169" operator="equal">
      <formula>TRUE</formula>
    </cfRule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{30E9D0F6-8C72-4B47-BFA3-ED2475EC5D0F}</x14:id>
        </ext>
      </extLst>
    </cfRule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">
    <cfRule type="cellIs" dxfId="35" priority="166" operator="equal">
      <formula>TRUE</formula>
    </cfRule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{71DCD241-803E-4059-9F74-851EFB49A2BA}</x14:id>
        </ext>
      </extLst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17">
    <cfRule type="cellIs" dxfId="34" priority="247" operator="equal">
      <formula>TRUE</formula>
    </cfRule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{71CE5792-ABEC-4581-99F5-BFD194CCCA8D}</x14:id>
        </ext>
      </extLst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">
    <cfRule type="cellIs" dxfId="33" priority="163" operator="equal">
      <formula>TRUE</formula>
    </cfRule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{251F1A2E-6776-42FD-9700-0BA882BD98DD}</x14:id>
        </ext>
      </extLst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">
    <cfRule type="cellIs" dxfId="32" priority="154" operator="equal">
      <formula>TRUE</formula>
    </cfRule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{C92976A8-35EB-42CA-94CC-AE819C7ACFE8}</x14:id>
        </ext>
      </extLst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">
    <cfRule type="cellIs" dxfId="31" priority="136" operator="equal">
      <formula>TRUE</formula>
    </cfRule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{8C2EF88E-9E27-426C-9ADC-9D5E6AD87A04}</x14:id>
        </ext>
      </extLst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">
    <cfRule type="cellIs" dxfId="30" priority="115" operator="equal">
      <formula>TRUE</formula>
    </cfRule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{50017BED-3BA8-4F66-BE56-1A1778A1254D}</x14:id>
        </ext>
      </extLst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L22 K23 J24:K25 K26:K29">
    <cfRule type="cellIs" dxfId="29" priority="712" operator="equal">
      <formula>TRUE</formula>
    </cfRule>
    <cfRule type="dataBar" priority="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{9B4895D4-5A74-452B-873E-79C19B28409F}</x14:id>
        </ext>
      </extLst>
    </cfRule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">
    <cfRule type="cellIs" dxfId="28" priority="100" operator="equal">
      <formula>TRUE</formula>
    </cfRule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{5910E6A0-AC90-4A2C-80D8-A4FA36883F35}</x14:id>
        </ext>
      </extLst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">
    <cfRule type="cellIs" dxfId="27" priority="97" operator="equal">
      <formula>TRUE</formula>
    </cfRule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{59F8F646-A6D7-4920-978E-5D1909749F6D}</x14:id>
        </ext>
      </extLst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29">
    <cfRule type="cellIs" dxfId="26" priority="94" operator="equal">
      <formula>TRUE</formula>
    </cfRule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{07071DC6-1FC5-42DA-9570-81FBCE3D8FED}</x14:id>
        </ext>
      </extLst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ellIs" dxfId="25" priority="91" operator="equal">
      <formula>TRUE</formula>
    </cfRule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{BC6A2E14-E48B-4359-8B3D-D85FA02A2AF4}</x14:id>
        </ext>
      </extLst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">
    <cfRule type="cellIs" dxfId="24" priority="67" operator="equal">
      <formula>TRUE</formula>
    </cfRule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{23C44E1F-A565-402C-B094-B21B0836C457}</x14:id>
        </ext>
      </extLst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">
    <cfRule type="cellIs" dxfId="23" priority="64" operator="equal">
      <formula>TRUE</formula>
    </cfRule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{8531F6DD-BCD4-405F-AA37-B2038A6065C2}</x14:id>
        </ext>
      </extLst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">
    <cfRule type="cellIs" dxfId="22" priority="61" operator="equal">
      <formula>TRUE</formula>
    </cfRule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{649961F8-AC39-4312-B312-6F44BC8AF800}</x14:id>
        </ext>
      </extLst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ellIs" dxfId="21" priority="58" operator="equal">
      <formula>TRUE</formula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{156508A8-60DB-4276-9F22-080916034B9A}</x14:id>
        </ext>
      </extLst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ellIs" dxfId="20" priority="55" operator="equal">
      <formula>TRUE</formula>
    </cfRule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{494097B6-D793-4D80-8D57-769A885A8577}</x14:id>
        </ext>
      </extLst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">
    <cfRule type="cellIs" dxfId="19" priority="52" operator="equal">
      <formula>TRUE</formula>
    </cfRule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{85A6A2B6-6B80-405C-B32D-65014C5D24FE}</x14:id>
        </ext>
      </extLst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ellIs" dxfId="18" priority="49" operator="equal">
      <formula>TRUE</formula>
    </cfRule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{53E9278B-7A36-413D-890B-9BCD83AAE782}</x14:id>
        </ext>
      </extLst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">
    <cfRule type="cellIs" dxfId="17" priority="46" operator="equal">
      <formula>TRUE</formula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{E0B3F085-CFA6-4402-B80B-2C9FB32E3C10}</x14:id>
        </ext>
      </extLst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">
    <cfRule type="cellIs" dxfId="16" priority="1084" operator="equal">
      <formula>TRUE</formula>
    </cfRule>
    <cfRule type="dataBar" priority="1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{33FFED54-2E0E-43E7-BA3C-CD5D49D51048}</x14:id>
        </ext>
      </extLst>
    </cfRule>
    <cfRule type="colorScale" priority="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ellIs" dxfId="15" priority="1150" operator="equal">
      <formula>TRUE</formula>
    </cfRule>
    <cfRule type="dataBar" priority="1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{EBB575E2-4052-4C89-9B47-89D1B0708828}</x14:id>
        </ext>
      </extLst>
    </cfRule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21">
    <cfRule type="cellIs" dxfId="14" priority="1189" operator="equal">
      <formula>TRUE</formula>
    </cfRule>
    <cfRule type="dataBar" priority="1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{44E5A1D5-E0C5-4014-B16C-4ABBAB0706D2}</x14:id>
        </ext>
      </extLst>
    </cfRule>
    <cfRule type="colorScale" priority="1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">
    <cfRule type="cellIs" dxfId="13" priority="37" operator="equal">
      <formula>TRUE</formula>
    </cfRule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{41509452-42B9-45C3-BF29-35FF4AFAB1F2}</x14:id>
        </ext>
      </extLst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ellIs" dxfId="12" priority="34" operator="equal">
      <formula>TRUE</formula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{49D48E7D-B8E5-4D17-8472-FCE655AE0951}</x14:id>
        </ext>
      </extLst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">
    <cfRule type="cellIs" dxfId="11" priority="31" operator="equal">
      <formula>TRUE</formula>
    </cfRule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{52653BE9-347E-4D02-A594-08C85648A7C7}</x14:id>
        </ext>
      </extLst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">
    <cfRule type="cellIs" dxfId="10" priority="28" operator="equal">
      <formula>TRUE</formula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{F3568975-B16D-4DD0-82F4-C34F1F3AFF1B}</x14:id>
        </ext>
      </extLst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I26">
    <cfRule type="cellIs" dxfId="9" priority="22" operator="equal">
      <formula>TRUE</formula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{FDC066D6-4C43-4952-BA49-E286FBDCD9D4}</x14:id>
        </ext>
      </extLst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">
    <cfRule type="cellIs" dxfId="8" priority="19" operator="equal">
      <formula>TRUE</formula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{23C19861-6738-480C-8204-A4A64EB375B7}</x14:id>
        </ext>
      </extLst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">
    <cfRule type="cellIs" dxfId="7" priority="16" operator="equal">
      <formula>TRUE</formula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{320CAB72-AE31-432D-865C-798320A940AC}</x14:id>
        </ext>
      </extLst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">
    <cfRule type="cellIs" dxfId="6" priority="13" operator="equal">
      <formula>TRUE</formula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{D1E7F878-F2D3-4D7B-A93F-E50AE7B86942}</x14:id>
        </ext>
      </extLst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">
    <cfRule type="cellIs" dxfId="5" priority="10" operator="equal">
      <formula>TRUE</formula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{447AF9AE-026B-4509-A68D-797748C08ED7}</x14:id>
        </ext>
      </extLs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">
    <cfRule type="cellIs" dxfId="4" priority="7" operator="equal">
      <formula>TRUE</formula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{7BF310A9-8358-4BAC-AE34-10E975E7072B}</x14:id>
        </ext>
      </extLst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:J28">
    <cfRule type="cellIs" dxfId="3" priority="4" operator="equal">
      <formula>TRUE</formula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{B0B110AC-8D5B-44CC-9913-5C830280943E}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I30 K30:L30">
    <cfRule type="cellIs" dxfId="2" priority="1222" operator="equal">
      <formula>TRUE</formula>
    </cfRule>
    <cfRule type="dataBar" priority="1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{04399199-1E4D-44AA-A5BE-E2DD7E53B213}</x14:id>
        </ext>
      </extLst>
    </cfRule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">
    <cfRule type="cellIs" dxfId="1" priority="1228" operator="equal">
      <formula>TRUE</formula>
    </cfRule>
    <cfRule type="dataBar" priority="1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{356C5E14-D6D0-4245-9236-9A1C1CC21CC4}</x14:id>
        </ext>
      </extLst>
    </cfRule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:J29">
    <cfRule type="cellIs" dxfId="0" priority="1" operator="equal">
      <formula>TRUE</formula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{A5C803A5-A6E8-413C-A8A6-64BDCB9DF296}</x14:id>
        </ext>
      </extLs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9F8281-92ED-9E41-9F4A-9D5FC20D17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F31:L40 E6:F16 G7:I16 J16:J18 J7:J14 F20:I21 E17:I19 G6:K6 L8:L11 K20:L21 K7:K19</xm:sqref>
        </x14:conditionalFormatting>
        <x14:conditionalFormatting xmlns:xm="http://schemas.microsoft.com/office/excel/2006/main">
          <x14:cfRule type="dataBar" id="{C0BD01D0-AC3F-445F-A55C-51ACFE3AD7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L6:L7</xm:sqref>
        </x14:conditionalFormatting>
        <x14:conditionalFormatting xmlns:xm="http://schemas.microsoft.com/office/excel/2006/main">
          <x14:cfRule type="dataBar" id="{C061374B-B3FA-4407-A93A-CD3102B7CF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L12:L13</xm:sqref>
        </x14:conditionalFormatting>
        <x14:conditionalFormatting xmlns:xm="http://schemas.microsoft.com/office/excel/2006/main">
          <x14:cfRule type="dataBar" id="{35287CC9-D276-4D5F-AE1C-329DAB94F4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30E9D0F6-8C72-4B47-BFA3-ED2475EC5D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71DCD241-803E-4059-9F74-851EFB49A2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71CE5792-ABEC-4581-99F5-BFD194CCCA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L14:L17</xm:sqref>
        </x14:conditionalFormatting>
        <x14:conditionalFormatting xmlns:xm="http://schemas.microsoft.com/office/excel/2006/main">
          <x14:cfRule type="dataBar" id="{251F1A2E-6776-42FD-9700-0BA882BD98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C92976A8-35EB-42CA-94CC-AE819C7ACF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I24</xm:sqref>
        </x14:conditionalFormatting>
        <x14:conditionalFormatting xmlns:xm="http://schemas.microsoft.com/office/excel/2006/main">
          <x14:cfRule type="dataBar" id="{8C2EF88E-9E27-426C-9ADC-9D5E6AD87A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L25</xm:sqref>
        </x14:conditionalFormatting>
        <x14:conditionalFormatting xmlns:xm="http://schemas.microsoft.com/office/excel/2006/main">
          <x14:cfRule type="dataBar" id="{50017BED-3BA8-4F66-BE56-1A1778A12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L26</xm:sqref>
        </x14:conditionalFormatting>
        <x14:conditionalFormatting xmlns:xm="http://schemas.microsoft.com/office/excel/2006/main">
          <x14:cfRule type="dataBar" id="{9B4895D4-5A74-452B-873E-79C19B2840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F22:L22 K23 J24:K25 K26:K29</xm:sqref>
        </x14:conditionalFormatting>
        <x14:conditionalFormatting xmlns:xm="http://schemas.microsoft.com/office/excel/2006/main">
          <x14:cfRule type="dataBar" id="{5910E6A0-AC90-4A2C-80D8-A4FA36883F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59F8F646-A6D7-4920-978E-5D1909749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07071DC6-1FC5-42DA-9570-81FBCE3D8F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L27:L29</xm:sqref>
        </x14:conditionalFormatting>
        <x14:conditionalFormatting xmlns:xm="http://schemas.microsoft.com/office/excel/2006/main">
          <x14:cfRule type="dataBar" id="{BC6A2E14-E48B-4359-8B3D-D85FA02A2A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23C44E1F-A565-402C-B094-B21B0836C4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8531F6DD-BCD4-405F-AA37-B2038A6065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649961F8-AC39-4312-B312-6F44BC8AF8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I23</xm:sqref>
        </x14:conditionalFormatting>
        <x14:conditionalFormatting xmlns:xm="http://schemas.microsoft.com/office/excel/2006/main">
          <x14:cfRule type="dataBar" id="{156508A8-60DB-4276-9F22-080916034B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494097B6-D793-4D80-8D57-769A885A85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85A6A2B6-6B80-405C-B32D-65014C5D24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53E9278B-7A36-413D-890B-9BCD83AAE7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E0B3F085-CFA6-4402-B80B-2C9FB32E3C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33FFED54-2E0E-43E7-BA3C-CD5D49D510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L24</xm:sqref>
        </x14:conditionalFormatting>
        <x14:conditionalFormatting xmlns:xm="http://schemas.microsoft.com/office/excel/2006/main">
          <x14:cfRule type="dataBar" id="{EBB575E2-4052-4C89-9B47-89D1B07088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44E5A1D5-E0C5-4014-B16C-4ABBAB070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E20:E21</xm:sqref>
        </x14:conditionalFormatting>
        <x14:conditionalFormatting xmlns:xm="http://schemas.microsoft.com/office/excel/2006/main">
          <x14:cfRule type="dataBar" id="{41509452-42B9-45C3-BF29-35FF4AFAB1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49D48E7D-B8E5-4D17-8472-FCE655AE09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52653BE9-347E-4D02-A594-08C85648A7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F3568975-B16D-4DD0-82F4-C34F1F3AFF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FDC066D6-4C43-4952-BA49-E286FBDCD9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E26:I26</xm:sqref>
        </x14:conditionalFormatting>
        <x14:conditionalFormatting xmlns:xm="http://schemas.microsoft.com/office/excel/2006/main">
          <x14:cfRule type="dataBar" id="{23C19861-6738-480C-8204-A4A64EB375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320CAB72-AE31-432D-865C-798320A94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J27</xm:sqref>
        </x14:conditionalFormatting>
        <x14:conditionalFormatting xmlns:xm="http://schemas.microsoft.com/office/excel/2006/main">
          <x14:cfRule type="dataBar" id="{D1E7F878-F2D3-4D7B-A93F-E50AE7B869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447AF9AE-026B-4509-A68D-797748C08E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7BF310A9-8358-4BAC-AE34-10E975E707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B0B110AC-8D5B-44CC-9913-5C83028094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E28:J28</xm:sqref>
        </x14:conditionalFormatting>
        <x14:conditionalFormatting xmlns:xm="http://schemas.microsoft.com/office/excel/2006/main">
          <x14:cfRule type="dataBar" id="{04399199-1E4D-44AA-A5BE-E2DD7E53B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F30:I30 K30:L30</xm:sqref>
        </x14:conditionalFormatting>
        <x14:conditionalFormatting xmlns:xm="http://schemas.microsoft.com/office/excel/2006/main">
          <x14:cfRule type="dataBar" id="{356C5E14-D6D0-4245-9236-9A1C1CC21C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A5C803A5-A6E8-413C-A8A6-64BDCB9DF2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E29:J29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LitReview</vt:lpstr>
      <vt:lpstr>attacks</vt:lpstr>
      <vt:lpstr>AMMprotocols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Jiahua</dc:creator>
  <cp:lastModifiedBy>SuperPotato</cp:lastModifiedBy>
  <dcterms:created xsi:type="dcterms:W3CDTF">2021-12-12T07:36:05Z</dcterms:created>
  <dcterms:modified xsi:type="dcterms:W3CDTF">2022-01-11T15:48:26Z</dcterms:modified>
</cp:coreProperties>
</file>