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<sst xmlns="http://schemas.openxmlformats.org/spreadsheetml/2006/main" count="676" uniqueCount="60">
  <si>
    <t>instances/ft06</t>
  </si>
  <si>
    <t>instances/ft10const10</t>
  </si>
  <si>
    <t>instances/ft10const15</t>
  </si>
  <si>
    <t>instances/ft10const2</t>
  </si>
  <si>
    <t>instances/ft10const5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</si>
  <si>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</si>
  <si>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</si>
  <si>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</si>
  <si>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</si>
  <si>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</si>
  <si>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</si>
  <si>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</si>
  <si>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</si>
  <si>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memelingo-1/lambda-large_30_mlp-tplp-htc</t>
  </si>
  <si>
    <t>time</t>
  </si>
  <si>
    <t>stime</t>
  </si>
  <si>
    <t>status</t>
  </si>
  <si>
    <t>UNKNOWN</t>
  </si>
  <si>
    <t>rules</t>
  </si>
  <si>
    <t>memelingo-1/lambda-large_30_mlp-tplp-htcdl</t>
  </si>
  <si>
    <t>SATISFIABLE</t>
  </si>
  <si>
    <t>memelingo-1/lambda-large_35_mlp-tplp-htc</t>
  </si>
  <si>
    <t>memelingo-1/lambda-large_35_mlp-tplp-htcdl</t>
  </si>
  <si>
    <t>memelingo-1/lambda-large_40_mlp-tplp-htc</t>
  </si>
  <si>
    <t>memelingo-1/lambda-large_40_mlp-tplp-htcdl</t>
  </si>
  <si>
    <t>memelingo-1/lambda-large_45_mlp-tplp-htc</t>
  </si>
  <si>
    <t>memelingo-1/lambda-large_45_mlp-tplp-htcdl</t>
  </si>
  <si>
    <t>memelingo-1/lambda-large_50_mlp-tplp-htc</t>
  </si>
  <si>
    <t>memelingo-1/lambda-large_50_mlp-tplp-htcdl</t>
  </si>
  <si>
    <t>memelingo-1/lambda-large_55_mlp-tplp-htc</t>
  </si>
  <si>
    <t>memelingo-1/lambda-large_55_mlp-tplp-htcdl</t>
  </si>
  <si>
    <t>memelingo-1/lambda-large_60_mlp-tplp-htc</t>
  </si>
  <si>
    <t>memelingo-1/lambda-large_60_mlp-tplp-htcdl</t>
  </si>
  <si>
    <t>memelingo-1/lambda-small_10_mlp-tplp-ht</t>
  </si>
  <si>
    <t>UNSATISFIABLE</t>
  </si>
  <si>
    <t>memelingo-1/lambda-small_10_mlp-tplp-htc</t>
  </si>
  <si>
    <t>memelingo-1/lambda-small_10_mlp-tplp-htcdl</t>
  </si>
  <si>
    <t>memelingo-1/lambda-small_12_mlp-tplp-ht</t>
  </si>
  <si>
    <t>memelingo-1/lambda-small_12_mlp-tplp-htc</t>
  </si>
  <si>
    <t>memelingo-1/lambda-small_12_mlp-tplp-htcdl</t>
  </si>
  <si>
    <t>memelingo-1/lambda-small_14_mlp-tplp-ht</t>
  </si>
  <si>
    <t>memelingo-1/lambda-small_14_mlp-tplp-htc</t>
  </si>
  <si>
    <t>memelingo-1/lambda-small_14_mlp-tplp-htcdl</t>
  </si>
  <si>
    <t>memelingo-1/lambda-small_16_mlp-tplp-ht</t>
  </si>
  <si>
    <t>memelingo-1/lambda-small_16_mlp-tplp-htc</t>
  </si>
  <si>
    <t>memelingo-1/lambda-small_16_mlp-tplp-htcdl</t>
  </si>
  <si>
    <t>memelingo-1/lambda-small_18_mlp-tplp-ht</t>
  </si>
  <si>
    <t>memelingo-1/lambda-small_18_mlp-tplp-htc</t>
  </si>
  <si>
    <t>memelingo-1/lambda-small_18_mlp-tplp-htcdl</t>
  </si>
  <si>
    <t>memelingo-1/lambda-small_20_mlp-tplp-ht</t>
  </si>
  <si>
    <t>memelingo-1/lambda-small_20_mlp-tplp-htc</t>
  </si>
  <si>
    <t>memelingo-1/lambda-small_20_mlp-tplp-htcdl</t>
  </si>
  <si>
    <t>memelingo-1/lambda-small_22_mlp-tplp-ht</t>
  </si>
  <si>
    <t>memelingo-1/lambda-small_22_mlp-tplp-htc</t>
  </si>
  <si>
    <t>memelingo-1/lambda-small_22_mlp-tplp-htcdl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</si>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</sst>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0.28515625" customWidth="1"/>
    <col min="2" max="7" width="11.42578125" customWidth="1"/>
    <col min="8" max="8" width="11.7109375" customWidth="1"/>
    <col min="9" max="15" width="11.42578125" customWidth="1"/>
    <col min="16" max="16" width="11.7109375" customWidth="1"/>
    <col min="17" max="23" width="11.42578125" customWidth="1"/>
    <col min="24" max="24" width="11.7109375" customWidth="1"/>
    <col min="25" max="31" width="11.42578125" customWidth="1"/>
    <col min="32" max="32" width="11.7109375" customWidth="1"/>
    <col min="33" max="39" width="11.42578125" customWidth="1"/>
    <col min="40" max="40" width="11.7109375" customWidth="1"/>
    <col min="41" max="47" width="11.42578125" customWidth="1"/>
    <col min="48" max="48" width="11.7109375" customWidth="1"/>
    <col min="49" max="55" width="11.42578125" customWidth="1"/>
    <col min="56" max="56" width="11.7109375" customWidth="1"/>
    <col min="57" max="59" width="11.42578125" customWidth="1"/>
    <col min="60" max="60" width="14.42578125" customWidth="1"/>
    <col min="61" max="63" width="11.42578125" customWidth="1"/>
    <col min="64" max="64" width="14.42578125" customWidth="1"/>
    <col min="65" max="67" width="11.42578125" customWidth="1"/>
    <col min="68" max="68" width="11.7109375" customWidth="1"/>
    <col min="69" max="71" width="11.42578125" customWidth="1"/>
    <col min="72" max="72" width="11.7109375" customWidth="1"/>
    <col min="73" max="75" width="11.42578125" customWidth="1"/>
    <col min="76" max="76" width="11.7109375" customWidth="1"/>
    <col min="77" max="79" width="11.42578125" customWidth="1"/>
    <col min="80" max="80" width="11.7109375" customWidth="1"/>
    <col min="81" max="83" width="11.42578125" customWidth="1"/>
    <col min="84" max="84" width="11.7109375" customWidth="1"/>
    <col min="85" max="87" width="11.42578125" customWidth="1"/>
    <col min="88" max="88" width="11.7109375" customWidth="1"/>
    <col min="89" max="91" width="11.42578125" customWidth="1"/>
    <col min="92" max="92" width="11.7109375" customWidth="1"/>
    <col min="93" max="95" width="11.42578125" customWidth="1"/>
    <col min="96" max="96" width="11.7109375" customWidth="1"/>
    <col min="97" max="99" width="11.42578125" customWidth="1"/>
    <col min="100" max="100" width="11.7109375" customWidth="1"/>
    <col min="101" max="103" width="11.42578125" customWidth="1"/>
    <col min="104" max="104" width="11.7109375" customWidth="1"/>
    <col min="105" max="107" width="11.42578125" customWidth="1"/>
    <col min="108" max="108" width="11.7109375" customWidth="1"/>
    <col min="109" max="111" width="11.42578125" customWidth="1"/>
    <col min="112" max="112" width="11.7109375" customWidth="1"/>
    <col min="113" max="115" width="11.42578125" customWidth="1"/>
    <col min="116" max="116" width="11.7109375" customWidth="1"/>
    <col min="117" max="119" width="11.42578125" customWidth="1"/>
    <col min="120" max="120" width="11.7109375" customWidth="1"/>
    <col min="121" max="123" width="11.42578125" customWidth="1"/>
    <col min="124" max="124" width="11.7109375" customWidth="1"/>
    <col min="125" max="127" width="11.42578125" customWidth="1"/>
    <col min="128" max="128" width="11.7109375" customWidth="1"/>
    <col min="129" max="131" width="11.42578125" customWidth="1"/>
    <col min="132" max="132" width="11.7109375" customWidth="1"/>
    <col min="133" max="135" width="11.42578125" customWidth="1"/>
    <col min="136" max="136" width="11.7109375" customWidth="1"/>
    <col min="137" max="139" width="11.42578125" customWidth="1"/>
    <col min="140" max="140" width="11.7109375" customWidth="1"/>
    <col min="141" max="150" width="11.42578125" customWidth="1"/>
  </cols>
  <sheetData>
    <row r="1" spans="1:150">
      <c r="A1" s="1"/>
      <c r="B1" s="1" t="s">
        <v>13</v>
      </c>
      <c r="C1" s="1"/>
      <c r="D1" s="1"/>
      <c r="E1" s="1"/>
      <c r="F1" s="1" t="s">
        <v>19</v>
      </c>
      <c r="G1" s="1"/>
      <c r="H1" s="1"/>
      <c r="I1" s="1"/>
      <c r="J1" s="1" t="s">
        <v>21</v>
      </c>
      <c r="K1" s="1"/>
      <c r="L1" s="1"/>
      <c r="M1" s="1"/>
      <c r="N1" s="1" t="s">
        <v>22</v>
      </c>
      <c r="O1" s="1"/>
      <c r="P1" s="1"/>
      <c r="Q1" s="1"/>
      <c r="R1" s="1" t="s">
        <v>23</v>
      </c>
      <c r="S1" s="1"/>
      <c r="T1" s="1"/>
      <c r="U1" s="1"/>
      <c r="V1" s="1" t="s">
        <v>24</v>
      </c>
      <c r="W1" s="1"/>
      <c r="X1" s="1"/>
      <c r="Y1" s="1"/>
      <c r="Z1" s="1" t="s">
        <v>25</v>
      </c>
      <c r="AA1" s="1"/>
      <c r="AB1" s="1"/>
      <c r="AC1" s="1"/>
      <c r="AD1" s="1" t="s">
        <v>26</v>
      </c>
      <c r="AE1" s="1"/>
      <c r="AF1" s="1"/>
      <c r="AG1" s="1"/>
      <c r="AH1" s="1" t="s">
        <v>27</v>
      </c>
      <c r="AI1" s="1"/>
      <c r="AJ1" s="1"/>
      <c r="AK1" s="1"/>
      <c r="AL1" s="1" t="s">
        <v>28</v>
      </c>
      <c r="AM1" s="1"/>
      <c r="AN1" s="1"/>
      <c r="AO1" s="1"/>
      <c r="AP1" s="1" t="s">
        <v>29</v>
      </c>
      <c r="AQ1" s="1"/>
      <c r="AR1" s="1"/>
      <c r="AS1" s="1"/>
      <c r="AT1" s="1" t="s">
        <v>30</v>
      </c>
      <c r="AU1" s="1"/>
      <c r="AV1" s="1"/>
      <c r="AW1" s="1"/>
      <c r="AX1" s="1" t="s">
        <v>31</v>
      </c>
      <c r="AY1" s="1"/>
      <c r="AZ1" s="1"/>
      <c r="BA1" s="1"/>
      <c r="BB1" s="1" t="s">
        <v>32</v>
      </c>
      <c r="BC1" s="1"/>
      <c r="BD1" s="1"/>
      <c r="BE1" s="1"/>
      <c r="BF1" s="1" t="s">
        <v>33</v>
      </c>
      <c r="BG1" s="1"/>
      <c r="BH1" s="1"/>
      <c r="BI1" s="1"/>
      <c r="BJ1" s="1" t="s">
        <v>35</v>
      </c>
      <c r="BK1" s="1"/>
      <c r="BL1" s="1"/>
      <c r="BM1" s="1"/>
      <c r="BN1" s="1" t="s">
        <v>36</v>
      </c>
      <c r="BO1" s="1"/>
      <c r="BP1" s="1"/>
      <c r="BQ1" s="1"/>
      <c r="BR1" s="1" t="s">
        <v>37</v>
      </c>
      <c r="BS1" s="1"/>
      <c r="BT1" s="1"/>
      <c r="BU1" s="1"/>
      <c r="BV1" s="1" t="s">
        <v>38</v>
      </c>
      <c r="BW1" s="1"/>
      <c r="BX1" s="1"/>
      <c r="BY1" s="1"/>
      <c r="BZ1" s="1" t="s">
        <v>39</v>
      </c>
      <c r="CA1" s="1"/>
      <c r="CB1" s="1"/>
      <c r="CC1" s="1"/>
      <c r="CD1" s="1" t="s">
        <v>40</v>
      </c>
      <c r="CE1" s="1"/>
      <c r="CF1" s="1"/>
      <c r="CG1" s="1"/>
      <c r="CH1" s="1" t="s">
        <v>41</v>
      </c>
      <c r="CI1" s="1"/>
      <c r="CJ1" s="1"/>
      <c r="CK1" s="1"/>
      <c r="CL1" s="1" t="s">
        <v>42</v>
      </c>
      <c r="CM1" s="1"/>
      <c r="CN1" s="1"/>
      <c r="CO1" s="1"/>
      <c r="CP1" s="1" t="s">
        <v>43</v>
      </c>
      <c r="CQ1" s="1"/>
      <c r="CR1" s="1"/>
      <c r="CS1" s="1"/>
      <c r="CT1" s="1" t="s">
        <v>44</v>
      </c>
      <c r="CU1" s="1"/>
      <c r="CV1" s="1"/>
      <c r="CW1" s="1"/>
      <c r="CX1" s="1" t="s">
        <v>45</v>
      </c>
      <c r="CY1" s="1"/>
      <c r="CZ1" s="1"/>
      <c r="DA1" s="1"/>
      <c r="DB1" s="1" t="s">
        <v>46</v>
      </c>
      <c r="DC1" s="1"/>
      <c r="DD1" s="1"/>
      <c r="DE1" s="1"/>
      <c r="DF1" s="1" t="s">
        <v>47</v>
      </c>
      <c r="DG1" s="1"/>
      <c r="DH1" s="1"/>
      <c r="DI1" s="1"/>
      <c r="DJ1" s="1" t="s">
        <v>48</v>
      </c>
      <c r="DK1" s="1"/>
      <c r="DL1" s="1"/>
      <c r="DM1" s="1"/>
      <c r="DN1" s="1" t="s">
        <v>49</v>
      </c>
      <c r="DO1" s="1"/>
      <c r="DP1" s="1"/>
      <c r="DQ1" s="1"/>
      <c r="DR1" s="1" t="s">
        <v>50</v>
      </c>
      <c r="DS1" s="1"/>
      <c r="DT1" s="1"/>
      <c r="DU1" s="1"/>
      <c r="DV1" s="1" t="s">
        <v>51</v>
      </c>
      <c r="DW1" s="1"/>
      <c r="DX1" s="1"/>
      <c r="DY1" s="1"/>
      <c r="DZ1" s="1" t="s">
        <v>52</v>
      </c>
      <c r="EA1" s="1"/>
      <c r="EB1" s="1"/>
      <c r="EC1" s="1"/>
      <c r="ED1" s="1" t="s">
        <v>53</v>
      </c>
      <c r="EE1" s="1"/>
      <c r="EF1" s="1"/>
      <c r="EG1" s="1"/>
      <c r="EH1" s="1" t="s">
        <v>54</v>
      </c>
      <c r="EI1" s="1"/>
      <c r="EJ1" s="1"/>
      <c r="EK1" s="1"/>
      <c r="EL1" s="1" t="s">
        <v>55</v>
      </c>
      <c r="EM1" s="1"/>
      <c r="EN1" s="1"/>
      <c r="EO1" s="1" t="s">
        <v>56</v>
      </c>
      <c r="EP1" s="1"/>
      <c r="EQ1" s="1"/>
      <c r="ER1" s="1" t="s">
        <v>57</v>
      </c>
      <c r="ES1" s="1"/>
      <c r="ET1" s="1"/>
    </row>
    <row r="2" spans="1:150">
      <c r="A2" s="1"/>
      <c r="B2" s="1" t="s">
        <v>14</v>
      </c>
      <c r="C2" s="1" t="s">
        <v>15</v>
      </c>
      <c r="D2" s="1" t="s">
        <v>16</v>
      </c>
      <c r="E2" s="1" t="s">
        <v>18</v>
      </c>
      <c r="F2" s="1" t="s">
        <v>14</v>
      </c>
      <c r="G2" s="1" t="s">
        <v>15</v>
      </c>
      <c r="H2" s="1" t="s">
        <v>16</v>
      </c>
      <c r="I2" s="1" t="s">
        <v>18</v>
      </c>
      <c r="J2" s="1" t="s">
        <v>14</v>
      </c>
      <c r="K2" s="1" t="s">
        <v>15</v>
      </c>
      <c r="L2" s="1" t="s">
        <v>16</v>
      </c>
      <c r="M2" s="1" t="s">
        <v>18</v>
      </c>
      <c r="N2" s="1" t="s">
        <v>14</v>
      </c>
      <c r="O2" s="1" t="s">
        <v>15</v>
      </c>
      <c r="P2" s="1" t="s">
        <v>16</v>
      </c>
      <c r="Q2" s="1" t="s">
        <v>18</v>
      </c>
      <c r="R2" s="1" t="s">
        <v>14</v>
      </c>
      <c r="S2" s="1" t="s">
        <v>15</v>
      </c>
      <c r="T2" s="1" t="s">
        <v>16</v>
      </c>
      <c r="U2" s="1" t="s">
        <v>18</v>
      </c>
      <c r="V2" s="1" t="s">
        <v>14</v>
      </c>
      <c r="W2" s="1" t="s">
        <v>15</v>
      </c>
      <c r="X2" s="1" t="s">
        <v>16</v>
      </c>
      <c r="Y2" s="1" t="s">
        <v>18</v>
      </c>
      <c r="Z2" s="1" t="s">
        <v>14</v>
      </c>
      <c r="AA2" s="1" t="s">
        <v>15</v>
      </c>
      <c r="AB2" s="1" t="s">
        <v>16</v>
      </c>
      <c r="AC2" s="1" t="s">
        <v>18</v>
      </c>
      <c r="AD2" s="1" t="s">
        <v>14</v>
      </c>
      <c r="AE2" s="1" t="s">
        <v>15</v>
      </c>
      <c r="AF2" s="1" t="s">
        <v>16</v>
      </c>
      <c r="AG2" s="1" t="s">
        <v>18</v>
      </c>
      <c r="AH2" s="1" t="s">
        <v>14</v>
      </c>
      <c r="AI2" s="1" t="s">
        <v>15</v>
      </c>
      <c r="AJ2" s="1" t="s">
        <v>16</v>
      </c>
      <c r="AK2" s="1" t="s">
        <v>18</v>
      </c>
      <c r="AL2" s="1" t="s">
        <v>14</v>
      </c>
      <c r="AM2" s="1" t="s">
        <v>15</v>
      </c>
      <c r="AN2" s="1" t="s">
        <v>16</v>
      </c>
      <c r="AO2" s="1" t="s">
        <v>18</v>
      </c>
      <c r="AP2" s="1" t="s">
        <v>14</v>
      </c>
      <c r="AQ2" s="1" t="s">
        <v>15</v>
      </c>
      <c r="AR2" s="1" t="s">
        <v>16</v>
      </c>
      <c r="AS2" s="1" t="s">
        <v>18</v>
      </c>
      <c r="AT2" s="1" t="s">
        <v>14</v>
      </c>
      <c r="AU2" s="1" t="s">
        <v>15</v>
      </c>
      <c r="AV2" s="1" t="s">
        <v>16</v>
      </c>
      <c r="AW2" s="1" t="s">
        <v>18</v>
      </c>
      <c r="AX2" s="1" t="s">
        <v>14</v>
      </c>
      <c r="AY2" s="1" t="s">
        <v>15</v>
      </c>
      <c r="AZ2" s="1" t="s">
        <v>16</v>
      </c>
      <c r="BA2" s="1" t="s">
        <v>18</v>
      </c>
      <c r="BB2" s="1" t="s">
        <v>14</v>
      </c>
      <c r="BC2" s="1" t="s">
        <v>15</v>
      </c>
      <c r="BD2" s="1" t="s">
        <v>16</v>
      </c>
      <c r="BE2" s="1" t="s">
        <v>18</v>
      </c>
      <c r="BF2" s="1" t="s">
        <v>14</v>
      </c>
      <c r="BG2" s="1" t="s">
        <v>15</v>
      </c>
      <c r="BH2" s="1" t="s">
        <v>16</v>
      </c>
      <c r="BI2" s="1" t="s">
        <v>18</v>
      </c>
      <c r="BJ2" s="1" t="s">
        <v>14</v>
      </c>
      <c r="BK2" s="1" t="s">
        <v>15</v>
      </c>
      <c r="BL2" s="1" t="s">
        <v>16</v>
      </c>
      <c r="BM2" s="1" t="s">
        <v>18</v>
      </c>
      <c r="BN2" s="1" t="s">
        <v>14</v>
      </c>
      <c r="BO2" s="1" t="s">
        <v>15</v>
      </c>
      <c r="BP2" s="1" t="s">
        <v>16</v>
      </c>
      <c r="BQ2" s="1" t="s">
        <v>18</v>
      </c>
      <c r="BR2" s="1" t="s">
        <v>14</v>
      </c>
      <c r="BS2" s="1" t="s">
        <v>15</v>
      </c>
      <c r="BT2" s="1" t="s">
        <v>16</v>
      </c>
      <c r="BU2" s="1" t="s">
        <v>18</v>
      </c>
      <c r="BV2" s="1" t="s">
        <v>14</v>
      </c>
      <c r="BW2" s="1" t="s">
        <v>15</v>
      </c>
      <c r="BX2" s="1" t="s">
        <v>16</v>
      </c>
      <c r="BY2" s="1" t="s">
        <v>18</v>
      </c>
      <c r="BZ2" s="1" t="s">
        <v>14</v>
      </c>
      <c r="CA2" s="1" t="s">
        <v>15</v>
      </c>
      <c r="CB2" s="1" t="s">
        <v>16</v>
      </c>
      <c r="CC2" s="1" t="s">
        <v>18</v>
      </c>
      <c r="CD2" s="1" t="s">
        <v>14</v>
      </c>
      <c r="CE2" s="1" t="s">
        <v>15</v>
      </c>
      <c r="CF2" s="1" t="s">
        <v>16</v>
      </c>
      <c r="CG2" s="1" t="s">
        <v>18</v>
      </c>
      <c r="CH2" s="1" t="s">
        <v>14</v>
      </c>
      <c r="CI2" s="1" t="s">
        <v>15</v>
      </c>
      <c r="CJ2" s="1" t="s">
        <v>16</v>
      </c>
      <c r="CK2" s="1" t="s">
        <v>18</v>
      </c>
      <c r="CL2" s="1" t="s">
        <v>14</v>
      </c>
      <c r="CM2" s="1" t="s">
        <v>15</v>
      </c>
      <c r="CN2" s="1" t="s">
        <v>16</v>
      </c>
      <c r="CO2" s="1" t="s">
        <v>18</v>
      </c>
      <c r="CP2" s="1" t="s">
        <v>14</v>
      </c>
      <c r="CQ2" s="1" t="s">
        <v>15</v>
      </c>
      <c r="CR2" s="1" t="s">
        <v>16</v>
      </c>
      <c r="CS2" s="1" t="s">
        <v>18</v>
      </c>
      <c r="CT2" s="1" t="s">
        <v>14</v>
      </c>
      <c r="CU2" s="1" t="s">
        <v>15</v>
      </c>
      <c r="CV2" s="1" t="s">
        <v>16</v>
      </c>
      <c r="CW2" s="1" t="s">
        <v>18</v>
      </c>
      <c r="CX2" s="1" t="s">
        <v>14</v>
      </c>
      <c r="CY2" s="1" t="s">
        <v>15</v>
      </c>
      <c r="CZ2" s="1" t="s">
        <v>16</v>
      </c>
      <c r="DA2" s="1" t="s">
        <v>18</v>
      </c>
      <c r="DB2" s="1" t="s">
        <v>14</v>
      </c>
      <c r="DC2" s="1" t="s">
        <v>15</v>
      </c>
      <c r="DD2" s="1" t="s">
        <v>16</v>
      </c>
      <c r="DE2" s="1" t="s">
        <v>18</v>
      </c>
      <c r="DF2" s="1" t="s">
        <v>14</v>
      </c>
      <c r="DG2" s="1" t="s">
        <v>15</v>
      </c>
      <c r="DH2" s="1" t="s">
        <v>16</v>
      </c>
      <c r="DI2" s="1" t="s">
        <v>18</v>
      </c>
      <c r="DJ2" s="1" t="s">
        <v>14</v>
      </c>
      <c r="DK2" s="1" t="s">
        <v>15</v>
      </c>
      <c r="DL2" s="1" t="s">
        <v>16</v>
      </c>
      <c r="DM2" s="1" t="s">
        <v>18</v>
      </c>
      <c r="DN2" s="1" t="s">
        <v>14</v>
      </c>
      <c r="DO2" s="1" t="s">
        <v>15</v>
      </c>
      <c r="DP2" s="1" t="s">
        <v>16</v>
      </c>
      <c r="DQ2" s="1" t="s">
        <v>18</v>
      </c>
      <c r="DR2" s="1" t="s">
        <v>14</v>
      </c>
      <c r="DS2" s="1" t="s">
        <v>15</v>
      </c>
      <c r="DT2" s="1" t="s">
        <v>16</v>
      </c>
      <c r="DU2" s="1" t="s">
        <v>18</v>
      </c>
      <c r="DV2" s="1" t="s">
        <v>14</v>
      </c>
      <c r="DW2" s="1" t="s">
        <v>15</v>
      </c>
      <c r="DX2" s="1" t="s">
        <v>16</v>
      </c>
      <c r="DY2" s="1" t="s">
        <v>18</v>
      </c>
      <c r="DZ2" s="1" t="s">
        <v>14</v>
      </c>
      <c r="EA2" s="1" t="s">
        <v>15</v>
      </c>
      <c r="EB2" s="1" t="s">
        <v>16</v>
      </c>
      <c r="EC2" s="1" t="s">
        <v>18</v>
      </c>
      <c r="ED2" s="1" t="s">
        <v>14</v>
      </c>
      <c r="EE2" s="1" t="s">
        <v>15</v>
      </c>
      <c r="EF2" s="1" t="s">
        <v>16</v>
      </c>
      <c r="EG2" s="1" t="s">
        <v>18</v>
      </c>
      <c r="EH2" s="1" t="s">
        <v>14</v>
      </c>
      <c r="EI2" s="1" t="s">
        <v>15</v>
      </c>
      <c r="EJ2" s="1" t="s">
        <v>16</v>
      </c>
      <c r="EK2" s="1" t="s">
        <v>18</v>
      </c>
      <c r="EL2" s="1" t="s">
        <v>14</v>
      </c>
      <c r="EM2" s="1" t="s">
        <v>15</v>
      </c>
      <c r="EN2" s="1" t="s">
        <v>18</v>
      </c>
      <c r="EO2" s="1" t="s">
        <v>14</v>
      </c>
      <c r="EP2" s="1" t="s">
        <v>15</v>
      </c>
      <c r="EQ2" s="1" t="s">
        <v>18</v>
      </c>
      <c r="ER2" s="1" t="s">
        <v>14</v>
      </c>
      <c r="ES2" s="1" t="s">
        <v>15</v>
      </c>
      <c r="ET2" s="1" t="s">
        <v>18</v>
      </c>
    </row>
    <row r="3" spans="1:150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>
        <v>320.78</v>
      </c>
      <c r="BG3" s="1">
        <v>306.46</v>
      </c>
      <c r="BH3" s="1" t="s">
        <v>34</v>
      </c>
      <c r="BI3" s="1">
        <v>1706377</v>
      </c>
      <c r="BJ3" s="1">
        <v>10.83</v>
      </c>
      <c r="BK3" s="1">
        <v>3.62</v>
      </c>
      <c r="BL3" s="1" t="s">
        <v>34</v>
      </c>
      <c r="BM3" s="1">
        <v>77480</v>
      </c>
      <c r="BN3" s="1">
        <v>9.550000000000001</v>
      </c>
      <c r="BO3" s="1">
        <v>1.95</v>
      </c>
      <c r="BP3" s="1" t="s">
        <v>20</v>
      </c>
      <c r="BQ3" s="1">
        <v>77470</v>
      </c>
      <c r="BR3" s="1">
        <v>186.22</v>
      </c>
      <c r="BS3" s="1">
        <v>165.76</v>
      </c>
      <c r="BT3" s="1" t="s">
        <v>20</v>
      </c>
      <c r="BU3" s="1">
        <v>2382465</v>
      </c>
      <c r="BV3" s="1">
        <v>12.61</v>
      </c>
      <c r="BW3" s="1">
        <v>5.05</v>
      </c>
      <c r="BX3" s="1" t="s">
        <v>20</v>
      </c>
      <c r="BY3" s="1">
        <v>99618</v>
      </c>
      <c r="BZ3" s="1">
        <v>12.43</v>
      </c>
      <c r="CA3" s="1">
        <v>4.6</v>
      </c>
      <c r="CB3" s="1" t="s">
        <v>20</v>
      </c>
      <c r="CC3" s="1">
        <v>99606</v>
      </c>
      <c r="CD3" s="1">
        <v>312.71</v>
      </c>
      <c r="CE3" s="1">
        <v>290.81</v>
      </c>
      <c r="CF3" s="1" t="s">
        <v>20</v>
      </c>
      <c r="CG3" s="1">
        <v>3130110</v>
      </c>
      <c r="CH3" s="1">
        <v>21.76</v>
      </c>
      <c r="CI3" s="1">
        <v>13.25</v>
      </c>
      <c r="CJ3" s="1" t="s">
        <v>20</v>
      </c>
      <c r="CK3" s="1">
        <v>124172</v>
      </c>
      <c r="CL3" s="1">
        <v>16.76</v>
      </c>
      <c r="CM3" s="1">
        <v>8.74</v>
      </c>
      <c r="CN3" s="1" t="s">
        <v>20</v>
      </c>
      <c r="CO3" s="1">
        <v>124158</v>
      </c>
      <c r="CP3" s="1">
        <v>338.49</v>
      </c>
      <c r="CQ3" s="1">
        <v>310.84</v>
      </c>
      <c r="CR3" s="1" t="s">
        <v>20</v>
      </c>
      <c r="CS3" s="1">
        <v>3933988</v>
      </c>
      <c r="CT3" s="1">
        <v>13.7</v>
      </c>
      <c r="CU3" s="1">
        <v>5.08</v>
      </c>
      <c r="CV3" s="1" t="s">
        <v>20</v>
      </c>
      <c r="CW3" s="1">
        <v>151142</v>
      </c>
      <c r="CX3" s="1">
        <v>22.37</v>
      </c>
      <c r="CY3" s="1">
        <v>14.01</v>
      </c>
      <c r="CZ3" s="1" t="s">
        <v>20</v>
      </c>
      <c r="DA3" s="1">
        <v>151126</v>
      </c>
      <c r="DB3" s="1">
        <v>131.53</v>
      </c>
      <c r="DC3" s="1">
        <v>98.55</v>
      </c>
      <c r="DD3" s="1" t="s">
        <v>20</v>
      </c>
      <c r="DE3" s="1">
        <v>4779687</v>
      </c>
      <c r="DF3" s="1">
        <v>12.49</v>
      </c>
      <c r="DG3" s="1">
        <v>3.52</v>
      </c>
      <c r="DH3" s="1" t="s">
        <v>20</v>
      </c>
      <c r="DI3" s="1">
        <v>180528</v>
      </c>
      <c r="DJ3" s="1">
        <v>28.88</v>
      </c>
      <c r="DK3" s="1">
        <v>19.91</v>
      </c>
      <c r="DL3" s="1" t="s">
        <v>20</v>
      </c>
      <c r="DM3" s="1">
        <v>180510</v>
      </c>
      <c r="DN3" s="1">
        <v>69.84</v>
      </c>
      <c r="DO3" s="1">
        <v>30.71</v>
      </c>
      <c r="DP3" s="1" t="s">
        <v>20</v>
      </c>
      <c r="DQ3" s="1">
        <v>5653707</v>
      </c>
      <c r="DR3" s="1">
        <v>13.83</v>
      </c>
      <c r="DS3" s="1">
        <v>4.66</v>
      </c>
      <c r="DT3" s="1" t="s">
        <v>20</v>
      </c>
      <c r="DU3" s="1">
        <v>212330</v>
      </c>
      <c r="DV3" s="1">
        <v>43.6</v>
      </c>
      <c r="DW3" s="1">
        <v>34.53</v>
      </c>
      <c r="DX3" s="1" t="s">
        <v>20</v>
      </c>
      <c r="DY3" s="1">
        <v>212310</v>
      </c>
      <c r="DZ3" s="1">
        <v>110.07</v>
      </c>
      <c r="EA3" s="1">
        <v>64.40000000000001</v>
      </c>
      <c r="EB3" s="1" t="s">
        <v>20</v>
      </c>
      <c r="EC3" s="1">
        <v>6543460</v>
      </c>
      <c r="ED3" s="1">
        <v>14.3</v>
      </c>
      <c r="EE3" s="1">
        <v>5.29</v>
      </c>
      <c r="EF3" s="1" t="s">
        <v>20</v>
      </c>
      <c r="EG3" s="1">
        <v>246548</v>
      </c>
      <c r="EH3" s="1">
        <v>53.45</v>
      </c>
      <c r="EI3" s="1">
        <v>44.7</v>
      </c>
      <c r="EJ3" s="1" t="s">
        <v>20</v>
      </c>
      <c r="EK3" s="1">
        <v>246526</v>
      </c>
      <c r="EL3" s="1">
        <f>MIN($B3,$F3,$J3,$N3,$R3,$V3,$Z3,$AD3,$AH3,$AL3,$AP3,$AT3,$AX3,$BB3,$BF3,$BJ3,$BN3,$BR3,$BV3,$BZ3,$CD3,$CH3,$CL3,$CP3,$CT3,$CX3,$DB3,$DF3,$DJ3,$DN3,$DR3,$DV3,$DZ3,$ED3,$EH3)</f>
        <v>0</v>
      </c>
      <c r="EM3" s="1">
        <f>MIN($C3,$G3,$K3,$O3,$S3,$W3,$AA3,$AE3,$AI3,$AM3,$AQ3,$AU3,$AY3,$BC3,$BG3,$BK3,$BO3,$BS3,$BW3,$CA3,$CE3,$CI3,$CM3,$CQ3,$CU3,$CY3,$DC3,$DG3,$DK3,$DO3,$DS3,$DW3,$EA3,$EE3,$EI3)</f>
        <v>0</v>
      </c>
      <c r="EN3" s="1">
        <f>MIN($E3,$I3,$M3,$Q3,$U3,$Y3,$AC3,$AG3,$AK3,$AO3,$AS3,$AW3,$BA3,$BE3,$BI3,$BM3,$BQ3,$BU3,$BY3,$CC3,$CG3,$CK3,$CO3,$CS3,$CW3,$DA3,$DE3,$DI3,$DM3,$DQ3,$DU3,$DY3,$EC3,$EG3,$EK3)</f>
        <v>0</v>
      </c>
      <c r="EO3" s="1">
        <f>MEDIAN($B3,$F3,$J3,$N3,$R3,$V3,$Z3,$AD3,$AH3,$AL3,$AP3,$AT3,$AX3,$BB3,$BF3,$BJ3,$BN3,$BR3,$BV3,$BZ3,$CD3,$CH3,$CL3,$CP3,$CT3,$CX3,$DB3,$DF3,$DJ3,$DN3,$DR3,$DV3,$DZ3,$ED3,$EH3)</f>
        <v>0</v>
      </c>
      <c r="EP3" s="1">
        <f>MEDIAN($C3,$G3,$K3,$O3,$S3,$W3,$AA3,$AE3,$AI3,$AM3,$AQ3,$AU3,$AY3,$BC3,$BG3,$BK3,$BO3,$BS3,$BW3,$CA3,$CE3,$CI3,$CM3,$CQ3,$CU3,$CY3,$DC3,$DG3,$DK3,$DO3,$DS3,$DW3,$EA3,$EE3,$EI3)</f>
        <v>0</v>
      </c>
      <c r="EQ3" s="1">
        <f>MEDIAN($E3,$I3,$M3,$Q3,$U3,$Y3,$AC3,$AG3,$AK3,$AO3,$AS3,$AW3,$BA3,$BE3,$BI3,$BM3,$BQ3,$BU3,$BY3,$CC3,$CG3,$CK3,$CO3,$CS3,$CW3,$DA3,$DE3,$DI3,$DM3,$DQ3,$DU3,$DY3,$EC3,$EG3,$EK3)</f>
        <v>0</v>
      </c>
      <c r="ER3" s="1">
        <f>MAX($B3,$F3,$J3,$N3,$R3,$V3,$Z3,$AD3,$AH3,$AL3,$AP3,$AT3,$AX3,$BB3,$BF3,$BJ3,$BN3,$BR3,$BV3,$BZ3,$CD3,$CH3,$CL3,$CP3,$CT3,$CX3,$DB3,$DF3,$DJ3,$DN3,$DR3,$DV3,$DZ3,$ED3,$EH3)</f>
        <v>0</v>
      </c>
      <c r="ES3" s="1">
        <f>MAX($C3,$G3,$K3,$O3,$S3,$W3,$AA3,$AE3,$AI3,$AM3,$AQ3,$AU3,$AY3,$BC3,$BG3,$BK3,$BO3,$BS3,$BW3,$CA3,$CE3,$CI3,$CM3,$CQ3,$CU3,$CY3,$DC3,$DG3,$DK3,$DO3,$DS3,$DW3,$EA3,$EE3,$EI3)</f>
        <v>0</v>
      </c>
      <c r="ET3" s="1">
        <f>MAX($E3,$I3,$M3,$Q3,$U3,$Y3,$AC3,$AG3,$AK3,$AO3,$AS3,$AW3,$BA3,$BE3,$BI3,$BM3,$BQ3,$BU3,$BY3,$CC3,$CG3,$CK3,$CO3,$CS3,$CW3,$DA3,$DE3,$DI3,$DM3,$DQ3,$DU3,$DY3,$EC3,$EG3,$EK3)</f>
        <v>0</v>
      </c>
    </row>
    <row r="4" spans="1:150">
      <c r="A4" s="1" t="s">
        <v>1</v>
      </c>
      <c r="B4" s="1">
        <v>1200</v>
      </c>
      <c r="C4" s="1"/>
      <c r="D4" s="1" t="s">
        <v>17</v>
      </c>
      <c r="E4" s="1"/>
      <c r="F4" s="1">
        <v>87.94</v>
      </c>
      <c r="G4" s="1">
        <v>69.40000000000001</v>
      </c>
      <c r="H4" s="1" t="s">
        <v>20</v>
      </c>
      <c r="I4" s="1">
        <v>1120051</v>
      </c>
      <c r="J4" s="1">
        <v>1200</v>
      </c>
      <c r="K4" s="1"/>
      <c r="L4" s="1" t="s">
        <v>17</v>
      </c>
      <c r="M4" s="1"/>
      <c r="N4" s="1">
        <v>161.84</v>
      </c>
      <c r="O4" s="1">
        <v>140.85</v>
      </c>
      <c r="P4" s="1" t="s">
        <v>20</v>
      </c>
      <c r="Q4" s="1">
        <v>1445626</v>
      </c>
      <c r="R4" s="1">
        <v>1200</v>
      </c>
      <c r="S4" s="1"/>
      <c r="T4" s="1" t="s">
        <v>17</v>
      </c>
      <c r="U4" s="1"/>
      <c r="V4" s="1">
        <v>234.91</v>
      </c>
      <c r="W4" s="1">
        <v>209.72</v>
      </c>
      <c r="X4" s="1" t="s">
        <v>20</v>
      </c>
      <c r="Y4" s="1">
        <v>1811326</v>
      </c>
      <c r="Z4" s="1">
        <v>1200</v>
      </c>
      <c r="AA4" s="1"/>
      <c r="AB4" s="1" t="s">
        <v>17</v>
      </c>
      <c r="AC4" s="1"/>
      <c r="AD4" s="1">
        <v>299.43</v>
      </c>
      <c r="AE4" s="1">
        <v>269.8</v>
      </c>
      <c r="AF4" s="1" t="s">
        <v>20</v>
      </c>
      <c r="AG4" s="1">
        <v>2217151</v>
      </c>
      <c r="AH4" s="1">
        <v>1200</v>
      </c>
      <c r="AI4" s="1"/>
      <c r="AJ4" s="1" t="s">
        <v>17</v>
      </c>
      <c r="AK4" s="1"/>
      <c r="AL4" s="1">
        <v>497.9</v>
      </c>
      <c r="AM4" s="1">
        <v>464.12</v>
      </c>
      <c r="AN4" s="1" t="s">
        <v>20</v>
      </c>
      <c r="AO4" s="1">
        <v>2663101</v>
      </c>
      <c r="AP4" s="1">
        <v>1200</v>
      </c>
      <c r="AQ4" s="1"/>
      <c r="AR4" s="1" t="s">
        <v>17</v>
      </c>
      <c r="AS4" s="1"/>
      <c r="AT4" s="1">
        <v>810.46</v>
      </c>
      <c r="AU4" s="1">
        <v>772.75</v>
      </c>
      <c r="AV4" s="1" t="s">
        <v>20</v>
      </c>
      <c r="AW4" s="1">
        <v>3149176</v>
      </c>
      <c r="AX4" s="1">
        <v>1200</v>
      </c>
      <c r="AY4" s="1"/>
      <c r="AZ4" s="1" t="s">
        <v>17</v>
      </c>
      <c r="BA4" s="1"/>
      <c r="BB4" s="1">
        <v>912.5700000000001</v>
      </c>
      <c r="BC4" s="1">
        <v>867.15</v>
      </c>
      <c r="BD4" s="1" t="s">
        <v>20</v>
      </c>
      <c r="BE4" s="1">
        <v>3675376</v>
      </c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>
        <f>MIN($B4,$F4,$J4,$N4,$R4,$V4,$Z4,$AD4,$AH4,$AL4,$AP4,$AT4,$AX4,$BB4,$BF4,$BJ4,$BN4,$BR4,$BV4,$BZ4,$CD4,$CH4,$CL4,$CP4,$CT4,$CX4,$DB4,$DF4,$DJ4,$DN4,$DR4,$DV4,$DZ4,$ED4,$EH4)</f>
        <v>0</v>
      </c>
      <c r="EM4" s="1">
        <f>MIN($C4,$G4,$K4,$O4,$S4,$W4,$AA4,$AE4,$AI4,$AM4,$AQ4,$AU4,$AY4,$BC4,$BG4,$BK4,$BO4,$BS4,$BW4,$CA4,$CE4,$CI4,$CM4,$CQ4,$CU4,$CY4,$DC4,$DG4,$DK4,$DO4,$DS4,$DW4,$EA4,$EE4,$EI4)</f>
        <v>0</v>
      </c>
      <c r="EN4" s="1">
        <f>MIN($E4,$I4,$M4,$Q4,$U4,$Y4,$AC4,$AG4,$AK4,$AO4,$AS4,$AW4,$BA4,$BE4,$BI4,$BM4,$BQ4,$BU4,$BY4,$CC4,$CG4,$CK4,$CO4,$CS4,$CW4,$DA4,$DE4,$DI4,$DM4,$DQ4,$DU4,$DY4,$EC4,$EG4,$EK4)</f>
        <v>0</v>
      </c>
      <c r="EO4" s="1">
        <f>MEDIAN($B4,$F4,$J4,$N4,$R4,$V4,$Z4,$AD4,$AH4,$AL4,$AP4,$AT4,$AX4,$BB4,$BF4,$BJ4,$BN4,$BR4,$BV4,$BZ4,$CD4,$CH4,$CL4,$CP4,$CT4,$CX4,$DB4,$DF4,$DJ4,$DN4,$DR4,$DV4,$DZ4,$ED4,$EH4)</f>
        <v>0</v>
      </c>
      <c r="EP4" s="1">
        <f>MEDIAN($C4,$G4,$K4,$O4,$S4,$W4,$AA4,$AE4,$AI4,$AM4,$AQ4,$AU4,$AY4,$BC4,$BG4,$BK4,$BO4,$BS4,$BW4,$CA4,$CE4,$CI4,$CM4,$CQ4,$CU4,$CY4,$DC4,$DG4,$DK4,$DO4,$DS4,$DW4,$EA4,$EE4,$EI4)</f>
        <v>0</v>
      </c>
      <c r="EQ4" s="1">
        <f>MEDIAN($E4,$I4,$M4,$Q4,$U4,$Y4,$AC4,$AG4,$AK4,$AO4,$AS4,$AW4,$BA4,$BE4,$BI4,$BM4,$BQ4,$BU4,$BY4,$CC4,$CG4,$CK4,$CO4,$CS4,$CW4,$DA4,$DE4,$DI4,$DM4,$DQ4,$DU4,$DY4,$EC4,$EG4,$EK4)</f>
        <v>0</v>
      </c>
      <c r="ER4" s="1">
        <f>MAX($B4,$F4,$J4,$N4,$R4,$V4,$Z4,$AD4,$AH4,$AL4,$AP4,$AT4,$AX4,$BB4,$BF4,$BJ4,$BN4,$BR4,$BV4,$BZ4,$CD4,$CH4,$CL4,$CP4,$CT4,$CX4,$DB4,$DF4,$DJ4,$DN4,$DR4,$DV4,$DZ4,$ED4,$EH4)</f>
        <v>0</v>
      </c>
      <c r="ES4" s="1">
        <f>MAX($C4,$G4,$K4,$O4,$S4,$W4,$AA4,$AE4,$AI4,$AM4,$AQ4,$AU4,$AY4,$BC4,$BG4,$BK4,$BO4,$BS4,$BW4,$CA4,$CE4,$CI4,$CM4,$CQ4,$CU4,$CY4,$DC4,$DG4,$DK4,$DO4,$DS4,$DW4,$EA4,$EE4,$EI4)</f>
        <v>0</v>
      </c>
      <c r="ET4" s="1">
        <f>MAX($E4,$I4,$M4,$Q4,$U4,$Y4,$AC4,$AG4,$AK4,$AO4,$AS4,$AW4,$BA4,$BE4,$BI4,$BM4,$BQ4,$BU4,$BY4,$CC4,$CG4,$CK4,$CO4,$CS4,$CW4,$DA4,$DE4,$DI4,$DM4,$DQ4,$DU4,$DY4,$EC4,$EG4,$EK4)</f>
        <v>0</v>
      </c>
    </row>
    <row r="5" spans="1:150">
      <c r="A5" s="1" t="s">
        <v>2</v>
      </c>
      <c r="B5" s="1">
        <v>1200</v>
      </c>
      <c r="C5" s="1"/>
      <c r="D5" s="1" t="s">
        <v>17</v>
      </c>
      <c r="E5" s="1"/>
      <c r="F5" s="1">
        <v>84.47</v>
      </c>
      <c r="G5" s="1">
        <v>66.77</v>
      </c>
      <c r="H5" s="1" t="s">
        <v>20</v>
      </c>
      <c r="I5" s="1">
        <v>1120051</v>
      </c>
      <c r="J5" s="1">
        <v>1200</v>
      </c>
      <c r="K5" s="1"/>
      <c r="L5" s="1" t="s">
        <v>17</v>
      </c>
      <c r="M5" s="1"/>
      <c r="N5" s="1">
        <v>125.63</v>
      </c>
      <c r="O5" s="1">
        <v>103.6</v>
      </c>
      <c r="P5" s="1" t="s">
        <v>20</v>
      </c>
      <c r="Q5" s="1">
        <v>1445626</v>
      </c>
      <c r="R5" s="1">
        <v>1200</v>
      </c>
      <c r="S5" s="1"/>
      <c r="T5" s="1" t="s">
        <v>17</v>
      </c>
      <c r="U5" s="1"/>
      <c r="V5" s="1">
        <v>243.3</v>
      </c>
      <c r="W5" s="1">
        <v>218.23</v>
      </c>
      <c r="X5" s="1" t="s">
        <v>20</v>
      </c>
      <c r="Y5" s="1">
        <v>1811326</v>
      </c>
      <c r="Z5" s="1">
        <v>1200</v>
      </c>
      <c r="AA5" s="1"/>
      <c r="AB5" s="1" t="s">
        <v>17</v>
      </c>
      <c r="AC5" s="1"/>
      <c r="AD5" s="1">
        <v>316.06</v>
      </c>
      <c r="AE5" s="1">
        <v>286.12</v>
      </c>
      <c r="AF5" s="1" t="s">
        <v>20</v>
      </c>
      <c r="AG5" s="1">
        <v>2217151</v>
      </c>
      <c r="AH5" s="1">
        <v>1200</v>
      </c>
      <c r="AI5" s="1"/>
      <c r="AJ5" s="1" t="s">
        <v>17</v>
      </c>
      <c r="AK5" s="1"/>
      <c r="AL5" s="1">
        <v>528.11</v>
      </c>
      <c r="AM5" s="1">
        <v>497.06</v>
      </c>
      <c r="AN5" s="1" t="s">
        <v>20</v>
      </c>
      <c r="AO5" s="1">
        <v>2663101</v>
      </c>
      <c r="AP5" s="1">
        <v>1200</v>
      </c>
      <c r="AQ5" s="1"/>
      <c r="AR5" s="1" t="s">
        <v>17</v>
      </c>
      <c r="AS5" s="1"/>
      <c r="AT5" s="1">
        <v>765.9400000000001</v>
      </c>
      <c r="AU5" s="1">
        <v>724.64</v>
      </c>
      <c r="AV5" s="1" t="s">
        <v>20</v>
      </c>
      <c r="AW5" s="1">
        <v>3149176</v>
      </c>
      <c r="AX5" s="1">
        <v>1200</v>
      </c>
      <c r="AY5" s="1"/>
      <c r="AZ5" s="1" t="s">
        <v>17</v>
      </c>
      <c r="BA5" s="1"/>
      <c r="BB5" s="1">
        <v>968.26</v>
      </c>
      <c r="BC5" s="1">
        <v>922.9</v>
      </c>
      <c r="BD5" s="1" t="s">
        <v>20</v>
      </c>
      <c r="BE5" s="1">
        <v>3675376</v>
      </c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>
        <f>MIN($B5,$F5,$J5,$N5,$R5,$V5,$Z5,$AD5,$AH5,$AL5,$AP5,$AT5,$AX5,$BB5,$BF5,$BJ5,$BN5,$BR5,$BV5,$BZ5,$CD5,$CH5,$CL5,$CP5,$CT5,$CX5,$DB5,$DF5,$DJ5,$DN5,$DR5,$DV5,$DZ5,$ED5,$EH5)</f>
        <v>0</v>
      </c>
      <c r="EM5" s="1">
        <f>MIN($C5,$G5,$K5,$O5,$S5,$W5,$AA5,$AE5,$AI5,$AM5,$AQ5,$AU5,$AY5,$BC5,$BG5,$BK5,$BO5,$BS5,$BW5,$CA5,$CE5,$CI5,$CM5,$CQ5,$CU5,$CY5,$DC5,$DG5,$DK5,$DO5,$DS5,$DW5,$EA5,$EE5,$EI5)</f>
        <v>0</v>
      </c>
      <c r="EN5" s="1">
        <f>MIN($E5,$I5,$M5,$Q5,$U5,$Y5,$AC5,$AG5,$AK5,$AO5,$AS5,$AW5,$BA5,$BE5,$BI5,$BM5,$BQ5,$BU5,$BY5,$CC5,$CG5,$CK5,$CO5,$CS5,$CW5,$DA5,$DE5,$DI5,$DM5,$DQ5,$DU5,$DY5,$EC5,$EG5,$EK5)</f>
        <v>0</v>
      </c>
      <c r="EO5" s="1">
        <f>MEDIAN($B5,$F5,$J5,$N5,$R5,$V5,$Z5,$AD5,$AH5,$AL5,$AP5,$AT5,$AX5,$BB5,$BF5,$BJ5,$BN5,$BR5,$BV5,$BZ5,$CD5,$CH5,$CL5,$CP5,$CT5,$CX5,$DB5,$DF5,$DJ5,$DN5,$DR5,$DV5,$DZ5,$ED5,$EH5)</f>
        <v>0</v>
      </c>
      <c r="EP5" s="1">
        <f>MEDIAN($C5,$G5,$K5,$O5,$S5,$W5,$AA5,$AE5,$AI5,$AM5,$AQ5,$AU5,$AY5,$BC5,$BG5,$BK5,$BO5,$BS5,$BW5,$CA5,$CE5,$CI5,$CM5,$CQ5,$CU5,$CY5,$DC5,$DG5,$DK5,$DO5,$DS5,$DW5,$EA5,$EE5,$EI5)</f>
        <v>0</v>
      </c>
      <c r="EQ5" s="1">
        <f>MEDIAN($E5,$I5,$M5,$Q5,$U5,$Y5,$AC5,$AG5,$AK5,$AO5,$AS5,$AW5,$BA5,$BE5,$BI5,$BM5,$BQ5,$BU5,$BY5,$CC5,$CG5,$CK5,$CO5,$CS5,$CW5,$DA5,$DE5,$DI5,$DM5,$DQ5,$DU5,$DY5,$EC5,$EG5,$EK5)</f>
        <v>0</v>
      </c>
      <c r="ER5" s="1">
        <f>MAX($B5,$F5,$J5,$N5,$R5,$V5,$Z5,$AD5,$AH5,$AL5,$AP5,$AT5,$AX5,$BB5,$BF5,$BJ5,$BN5,$BR5,$BV5,$BZ5,$CD5,$CH5,$CL5,$CP5,$CT5,$CX5,$DB5,$DF5,$DJ5,$DN5,$DR5,$DV5,$DZ5,$ED5,$EH5)</f>
        <v>0</v>
      </c>
      <c r="ES5" s="1">
        <f>MAX($C5,$G5,$K5,$O5,$S5,$W5,$AA5,$AE5,$AI5,$AM5,$AQ5,$AU5,$AY5,$BC5,$BG5,$BK5,$BO5,$BS5,$BW5,$CA5,$CE5,$CI5,$CM5,$CQ5,$CU5,$CY5,$DC5,$DG5,$DK5,$DO5,$DS5,$DW5,$EA5,$EE5,$EI5)</f>
        <v>0</v>
      </c>
      <c r="ET5" s="1">
        <f>MAX($E5,$I5,$M5,$Q5,$U5,$Y5,$AC5,$AG5,$AK5,$AO5,$AS5,$AW5,$BA5,$BE5,$BI5,$BM5,$BQ5,$BU5,$BY5,$CC5,$CG5,$CK5,$CO5,$CS5,$CW5,$DA5,$DE5,$DI5,$DM5,$DQ5,$DU5,$DY5,$EC5,$EG5,$EK5)</f>
        <v>0</v>
      </c>
    </row>
    <row r="6" spans="1:150">
      <c r="A6" s="1" t="s">
        <v>3</v>
      </c>
      <c r="B6" s="1">
        <v>1200</v>
      </c>
      <c r="C6" s="1"/>
      <c r="D6" s="1" t="s">
        <v>17</v>
      </c>
      <c r="E6" s="1"/>
      <c r="F6" s="1">
        <v>79.55</v>
      </c>
      <c r="G6" s="1">
        <v>61.49</v>
      </c>
      <c r="H6" s="1" t="s">
        <v>20</v>
      </c>
      <c r="I6" s="1">
        <v>1120051</v>
      </c>
      <c r="J6" s="1">
        <v>1200</v>
      </c>
      <c r="K6" s="1"/>
      <c r="L6" s="1" t="s">
        <v>17</v>
      </c>
      <c r="M6" s="1"/>
      <c r="N6" s="1">
        <v>147.2</v>
      </c>
      <c r="O6" s="1">
        <v>125.5</v>
      </c>
      <c r="P6" s="1" t="s">
        <v>20</v>
      </c>
      <c r="Q6" s="1">
        <v>1445626</v>
      </c>
      <c r="R6" s="1">
        <v>1200</v>
      </c>
      <c r="S6" s="1"/>
      <c r="T6" s="1" t="s">
        <v>17</v>
      </c>
      <c r="U6" s="1"/>
      <c r="V6" s="1">
        <v>256.59</v>
      </c>
      <c r="W6" s="1">
        <v>231.86</v>
      </c>
      <c r="X6" s="1" t="s">
        <v>20</v>
      </c>
      <c r="Y6" s="1">
        <v>1811326</v>
      </c>
      <c r="Z6" s="1">
        <v>1200</v>
      </c>
      <c r="AA6" s="1"/>
      <c r="AB6" s="1" t="s">
        <v>17</v>
      </c>
      <c r="AC6" s="1"/>
      <c r="AD6" s="1">
        <v>387.99</v>
      </c>
      <c r="AE6" s="1">
        <v>359.23</v>
      </c>
      <c r="AF6" s="1" t="s">
        <v>20</v>
      </c>
      <c r="AG6" s="1">
        <v>2217151</v>
      </c>
      <c r="AH6" s="1">
        <v>1200</v>
      </c>
      <c r="AI6" s="1"/>
      <c r="AJ6" s="1" t="s">
        <v>17</v>
      </c>
      <c r="AK6" s="1"/>
      <c r="AL6" s="1">
        <v>557.3099999999999</v>
      </c>
      <c r="AM6" s="1">
        <v>525.47</v>
      </c>
      <c r="AN6" s="1" t="s">
        <v>20</v>
      </c>
      <c r="AO6" s="1">
        <v>2663101</v>
      </c>
      <c r="AP6" s="1">
        <v>1200</v>
      </c>
      <c r="AQ6" s="1"/>
      <c r="AR6" s="1" t="s">
        <v>17</v>
      </c>
      <c r="AS6" s="1"/>
      <c r="AT6" s="1">
        <v>874.0599999999999</v>
      </c>
      <c r="AU6" s="1">
        <v>835.2</v>
      </c>
      <c r="AV6" s="1" t="s">
        <v>20</v>
      </c>
      <c r="AW6" s="1">
        <v>3149176</v>
      </c>
      <c r="AX6" s="1">
        <v>1200</v>
      </c>
      <c r="AY6" s="1"/>
      <c r="AZ6" s="1" t="s">
        <v>17</v>
      </c>
      <c r="BA6" s="1"/>
      <c r="BB6" s="1">
        <v>1200</v>
      </c>
      <c r="BC6" s="1">
        <v>1156.01</v>
      </c>
      <c r="BD6" s="1" t="s">
        <v>17</v>
      </c>
      <c r="BE6" s="1">
        <v>3675376</v>
      </c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>
        <f>MIN($B6,$F6,$J6,$N6,$R6,$V6,$Z6,$AD6,$AH6,$AL6,$AP6,$AT6,$AX6,$BB6,$BF6,$BJ6,$BN6,$BR6,$BV6,$BZ6,$CD6,$CH6,$CL6,$CP6,$CT6,$CX6,$DB6,$DF6,$DJ6,$DN6,$DR6,$DV6,$DZ6,$ED6,$EH6)</f>
        <v>0</v>
      </c>
      <c r="EM6" s="1">
        <f>MIN($C6,$G6,$K6,$O6,$S6,$W6,$AA6,$AE6,$AI6,$AM6,$AQ6,$AU6,$AY6,$BC6,$BG6,$BK6,$BO6,$BS6,$BW6,$CA6,$CE6,$CI6,$CM6,$CQ6,$CU6,$CY6,$DC6,$DG6,$DK6,$DO6,$DS6,$DW6,$EA6,$EE6,$EI6)</f>
        <v>0</v>
      </c>
      <c r="EN6" s="1">
        <f>MIN($E6,$I6,$M6,$Q6,$U6,$Y6,$AC6,$AG6,$AK6,$AO6,$AS6,$AW6,$BA6,$BE6,$BI6,$BM6,$BQ6,$BU6,$BY6,$CC6,$CG6,$CK6,$CO6,$CS6,$CW6,$DA6,$DE6,$DI6,$DM6,$DQ6,$DU6,$DY6,$EC6,$EG6,$EK6)</f>
        <v>0</v>
      </c>
      <c r="EO6" s="1">
        <f>MEDIAN($B6,$F6,$J6,$N6,$R6,$V6,$Z6,$AD6,$AH6,$AL6,$AP6,$AT6,$AX6,$BB6,$BF6,$BJ6,$BN6,$BR6,$BV6,$BZ6,$CD6,$CH6,$CL6,$CP6,$CT6,$CX6,$DB6,$DF6,$DJ6,$DN6,$DR6,$DV6,$DZ6,$ED6,$EH6)</f>
        <v>0</v>
      </c>
      <c r="EP6" s="1">
        <f>MEDIAN($C6,$G6,$K6,$O6,$S6,$W6,$AA6,$AE6,$AI6,$AM6,$AQ6,$AU6,$AY6,$BC6,$BG6,$BK6,$BO6,$BS6,$BW6,$CA6,$CE6,$CI6,$CM6,$CQ6,$CU6,$CY6,$DC6,$DG6,$DK6,$DO6,$DS6,$DW6,$EA6,$EE6,$EI6)</f>
        <v>0</v>
      </c>
      <c r="EQ6" s="1">
        <f>MEDIAN($E6,$I6,$M6,$Q6,$U6,$Y6,$AC6,$AG6,$AK6,$AO6,$AS6,$AW6,$BA6,$BE6,$BI6,$BM6,$BQ6,$BU6,$BY6,$CC6,$CG6,$CK6,$CO6,$CS6,$CW6,$DA6,$DE6,$DI6,$DM6,$DQ6,$DU6,$DY6,$EC6,$EG6,$EK6)</f>
        <v>0</v>
      </c>
      <c r="ER6" s="1">
        <f>MAX($B6,$F6,$J6,$N6,$R6,$V6,$Z6,$AD6,$AH6,$AL6,$AP6,$AT6,$AX6,$BB6,$BF6,$BJ6,$BN6,$BR6,$BV6,$BZ6,$CD6,$CH6,$CL6,$CP6,$CT6,$CX6,$DB6,$DF6,$DJ6,$DN6,$DR6,$DV6,$DZ6,$ED6,$EH6)</f>
        <v>0</v>
      </c>
      <c r="ES6" s="1">
        <f>MAX($C6,$G6,$K6,$O6,$S6,$W6,$AA6,$AE6,$AI6,$AM6,$AQ6,$AU6,$AY6,$BC6,$BG6,$BK6,$BO6,$BS6,$BW6,$CA6,$CE6,$CI6,$CM6,$CQ6,$CU6,$CY6,$DC6,$DG6,$DK6,$DO6,$DS6,$DW6,$EA6,$EE6,$EI6)</f>
        <v>0</v>
      </c>
      <c r="ET6" s="1">
        <f>MAX($E6,$I6,$M6,$Q6,$U6,$Y6,$AC6,$AG6,$AK6,$AO6,$AS6,$AW6,$BA6,$BE6,$BI6,$BM6,$BQ6,$BU6,$BY6,$CC6,$CG6,$CK6,$CO6,$CS6,$CW6,$DA6,$DE6,$DI6,$DM6,$DQ6,$DU6,$DY6,$EC6,$EG6,$EK6)</f>
        <v>0</v>
      </c>
    </row>
    <row r="7" spans="1:150">
      <c r="A7" s="1" t="s">
        <v>4</v>
      </c>
      <c r="B7" s="1">
        <v>1200</v>
      </c>
      <c r="C7" s="1"/>
      <c r="D7" s="1" t="s">
        <v>17</v>
      </c>
      <c r="E7" s="1"/>
      <c r="F7" s="1">
        <v>88.98999999999999</v>
      </c>
      <c r="G7" s="1">
        <v>69.79000000000001</v>
      </c>
      <c r="H7" s="1" t="s">
        <v>20</v>
      </c>
      <c r="I7" s="1">
        <v>1120051</v>
      </c>
      <c r="J7" s="1">
        <v>1200</v>
      </c>
      <c r="K7" s="1"/>
      <c r="L7" s="1" t="s">
        <v>17</v>
      </c>
      <c r="M7" s="1"/>
      <c r="N7" s="1">
        <v>135.33</v>
      </c>
      <c r="O7" s="1">
        <v>113.62</v>
      </c>
      <c r="P7" s="1" t="s">
        <v>20</v>
      </c>
      <c r="Q7" s="1">
        <v>1445626</v>
      </c>
      <c r="R7" s="1">
        <v>1200</v>
      </c>
      <c r="S7" s="1"/>
      <c r="T7" s="1" t="s">
        <v>17</v>
      </c>
      <c r="U7" s="1"/>
      <c r="V7" s="1">
        <v>209.66</v>
      </c>
      <c r="W7" s="1">
        <v>184.89</v>
      </c>
      <c r="X7" s="1" t="s">
        <v>20</v>
      </c>
      <c r="Y7" s="1">
        <v>1811326</v>
      </c>
      <c r="Z7" s="1">
        <v>1200</v>
      </c>
      <c r="AA7" s="1"/>
      <c r="AB7" s="1" t="s">
        <v>17</v>
      </c>
      <c r="AC7" s="1"/>
      <c r="AD7" s="1">
        <v>341.32</v>
      </c>
      <c r="AE7" s="1">
        <v>311.35</v>
      </c>
      <c r="AF7" s="1" t="s">
        <v>20</v>
      </c>
      <c r="AG7" s="1">
        <v>2217151</v>
      </c>
      <c r="AH7" s="1">
        <v>1200</v>
      </c>
      <c r="AI7" s="1"/>
      <c r="AJ7" s="1" t="s">
        <v>17</v>
      </c>
      <c r="AK7" s="1"/>
      <c r="AL7" s="1">
        <v>490.64</v>
      </c>
      <c r="AM7" s="1">
        <v>459.41</v>
      </c>
      <c r="AN7" s="1" t="s">
        <v>20</v>
      </c>
      <c r="AO7" s="1">
        <v>2663101</v>
      </c>
      <c r="AP7" s="1">
        <v>1200</v>
      </c>
      <c r="AQ7" s="1"/>
      <c r="AR7" s="1" t="s">
        <v>17</v>
      </c>
      <c r="AS7" s="1"/>
      <c r="AT7" s="1">
        <v>676.25</v>
      </c>
      <c r="AU7" s="1">
        <v>638.65</v>
      </c>
      <c r="AV7" s="1" t="s">
        <v>20</v>
      </c>
      <c r="AW7" s="1">
        <v>3149176</v>
      </c>
      <c r="AX7" s="1">
        <v>1200</v>
      </c>
      <c r="AY7" s="1"/>
      <c r="AZ7" s="1" t="s">
        <v>17</v>
      </c>
      <c r="BA7" s="1"/>
      <c r="BB7" s="1">
        <v>931.4400000000001</v>
      </c>
      <c r="BC7" s="1">
        <v>886.14</v>
      </c>
      <c r="BD7" s="1" t="s">
        <v>20</v>
      </c>
      <c r="BE7" s="1">
        <v>3675376</v>
      </c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>
        <f>MIN($B7,$F7,$J7,$N7,$R7,$V7,$Z7,$AD7,$AH7,$AL7,$AP7,$AT7,$AX7,$BB7,$BF7,$BJ7,$BN7,$BR7,$BV7,$BZ7,$CD7,$CH7,$CL7,$CP7,$CT7,$CX7,$DB7,$DF7,$DJ7,$DN7,$DR7,$DV7,$DZ7,$ED7,$EH7)</f>
        <v>0</v>
      </c>
      <c r="EM7" s="1">
        <f>MIN($C7,$G7,$K7,$O7,$S7,$W7,$AA7,$AE7,$AI7,$AM7,$AQ7,$AU7,$AY7,$BC7,$BG7,$BK7,$BO7,$BS7,$BW7,$CA7,$CE7,$CI7,$CM7,$CQ7,$CU7,$CY7,$DC7,$DG7,$DK7,$DO7,$DS7,$DW7,$EA7,$EE7,$EI7)</f>
        <v>0</v>
      </c>
      <c r="EN7" s="1">
        <f>MIN($E7,$I7,$M7,$Q7,$U7,$Y7,$AC7,$AG7,$AK7,$AO7,$AS7,$AW7,$BA7,$BE7,$BI7,$BM7,$BQ7,$BU7,$BY7,$CC7,$CG7,$CK7,$CO7,$CS7,$CW7,$DA7,$DE7,$DI7,$DM7,$DQ7,$DU7,$DY7,$EC7,$EG7,$EK7)</f>
        <v>0</v>
      </c>
      <c r="EO7" s="1">
        <f>MEDIAN($B7,$F7,$J7,$N7,$R7,$V7,$Z7,$AD7,$AH7,$AL7,$AP7,$AT7,$AX7,$BB7,$BF7,$BJ7,$BN7,$BR7,$BV7,$BZ7,$CD7,$CH7,$CL7,$CP7,$CT7,$CX7,$DB7,$DF7,$DJ7,$DN7,$DR7,$DV7,$DZ7,$ED7,$EH7)</f>
        <v>0</v>
      </c>
      <c r="EP7" s="1">
        <f>MEDIAN($C7,$G7,$K7,$O7,$S7,$W7,$AA7,$AE7,$AI7,$AM7,$AQ7,$AU7,$AY7,$BC7,$BG7,$BK7,$BO7,$BS7,$BW7,$CA7,$CE7,$CI7,$CM7,$CQ7,$CU7,$CY7,$DC7,$DG7,$DK7,$DO7,$DS7,$DW7,$EA7,$EE7,$EI7)</f>
        <v>0</v>
      </c>
      <c r="EQ7" s="1">
        <f>MEDIAN($E7,$I7,$M7,$Q7,$U7,$Y7,$AC7,$AG7,$AK7,$AO7,$AS7,$AW7,$BA7,$BE7,$BI7,$BM7,$BQ7,$BU7,$BY7,$CC7,$CG7,$CK7,$CO7,$CS7,$CW7,$DA7,$DE7,$DI7,$DM7,$DQ7,$DU7,$DY7,$EC7,$EG7,$EK7)</f>
        <v>0</v>
      </c>
      <c r="ER7" s="1">
        <f>MAX($B7,$F7,$J7,$N7,$R7,$V7,$Z7,$AD7,$AH7,$AL7,$AP7,$AT7,$AX7,$BB7,$BF7,$BJ7,$BN7,$BR7,$BV7,$BZ7,$CD7,$CH7,$CL7,$CP7,$CT7,$CX7,$DB7,$DF7,$DJ7,$DN7,$DR7,$DV7,$DZ7,$ED7,$EH7)</f>
        <v>0</v>
      </c>
      <c r="ES7" s="1">
        <f>MAX($C7,$G7,$K7,$O7,$S7,$W7,$AA7,$AE7,$AI7,$AM7,$AQ7,$AU7,$AY7,$BC7,$BG7,$BK7,$BO7,$BS7,$BW7,$CA7,$CE7,$CI7,$CM7,$CQ7,$CU7,$CY7,$DC7,$DG7,$DK7,$DO7,$DS7,$DW7,$EA7,$EE7,$EI7)</f>
        <v>0</v>
      </c>
      <c r="ET7" s="1">
        <f>MAX($E7,$I7,$M7,$Q7,$U7,$Y7,$AC7,$AG7,$AK7,$AO7,$AS7,$AW7,$BA7,$BE7,$BI7,$BM7,$BQ7,$BU7,$BY7,$CC7,$CG7,$CK7,$CO7,$CS7,$CW7,$DA7,$DE7,$DI7,$DM7,$DQ7,$DU7,$DY7,$EC7,$EG7,$EK7)</f>
        <v>0</v>
      </c>
    </row>
    <row r="8" spans="1:15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</row>
    <row r="9" spans="1:150">
      <c r="A9" s="1" t="s">
        <v>5</v>
      </c>
      <c r="B9" s="1">
        <f>SUM(B$3:B$7)</f>
        <v>0</v>
      </c>
      <c r="C9" s="1"/>
      <c r="D9" s="1"/>
      <c r="E9" s="1"/>
      <c r="F9" s="1">
        <f>SUM(F$3:F$7)</f>
        <v>0</v>
      </c>
      <c r="G9" s="1">
        <f>SUM(G$3:G$7)</f>
        <v>0</v>
      </c>
      <c r="H9" s="1"/>
      <c r="I9" s="1">
        <f>SUM(I$3:I$7)</f>
        <v>0</v>
      </c>
      <c r="J9" s="1">
        <f>SUM(J$3:J$7)</f>
        <v>0</v>
      </c>
      <c r="K9" s="1"/>
      <c r="L9" s="1"/>
      <c r="M9" s="1"/>
      <c r="N9" s="1">
        <f>SUM(N$3:N$7)</f>
        <v>0</v>
      </c>
      <c r="O9" s="1">
        <f>SUM(O$3:O$7)</f>
        <v>0</v>
      </c>
      <c r="P9" s="1"/>
      <c r="Q9" s="1">
        <f>SUM(Q$3:Q$7)</f>
        <v>0</v>
      </c>
      <c r="R9" s="1">
        <f>SUM(R$3:R$7)</f>
        <v>0</v>
      </c>
      <c r="S9" s="1"/>
      <c r="T9" s="1"/>
      <c r="U9" s="1"/>
      <c r="V9" s="1">
        <f>SUM(V$3:V$7)</f>
        <v>0</v>
      </c>
      <c r="W9" s="1">
        <f>SUM(W$3:W$7)</f>
        <v>0</v>
      </c>
      <c r="X9" s="1"/>
      <c r="Y9" s="1">
        <f>SUM(Y$3:Y$7)</f>
        <v>0</v>
      </c>
      <c r="Z9" s="1">
        <f>SUM(Z$3:Z$7)</f>
        <v>0</v>
      </c>
      <c r="AA9" s="1"/>
      <c r="AB9" s="1"/>
      <c r="AC9" s="1"/>
      <c r="AD9" s="1">
        <f>SUM(AD$3:AD$7)</f>
        <v>0</v>
      </c>
      <c r="AE9" s="1">
        <f>SUM(AE$3:AE$7)</f>
        <v>0</v>
      </c>
      <c r="AF9" s="1"/>
      <c r="AG9" s="1">
        <f>SUM(AG$3:AG$7)</f>
        <v>0</v>
      </c>
      <c r="AH9" s="1">
        <f>SUM(AH$3:AH$7)</f>
        <v>0</v>
      </c>
      <c r="AI9" s="1"/>
      <c r="AJ9" s="1"/>
      <c r="AK9" s="1"/>
      <c r="AL9" s="1">
        <f>SUM(AL$3:AL$7)</f>
        <v>0</v>
      </c>
      <c r="AM9" s="1">
        <f>SUM(AM$3:AM$7)</f>
        <v>0</v>
      </c>
      <c r="AN9" s="1"/>
      <c r="AO9" s="1">
        <f>SUM(AO$3:AO$7)</f>
        <v>0</v>
      </c>
      <c r="AP9" s="1">
        <f>SUM(AP$3:AP$7)</f>
        <v>0</v>
      </c>
      <c r="AQ9" s="1"/>
      <c r="AR9" s="1"/>
      <c r="AS9" s="1"/>
      <c r="AT9" s="1">
        <f>SUM(AT$3:AT$7)</f>
        <v>0</v>
      </c>
      <c r="AU9" s="1">
        <f>SUM(AU$3:AU$7)</f>
        <v>0</v>
      </c>
      <c r="AV9" s="1"/>
      <c r="AW9" s="1">
        <f>SUM(AW$3:AW$7)</f>
        <v>0</v>
      </c>
      <c r="AX9" s="1">
        <f>SUM(AX$3:AX$7)</f>
        <v>0</v>
      </c>
      <c r="AY9" s="1"/>
      <c r="AZ9" s="1"/>
      <c r="BA9" s="1"/>
      <c r="BB9" s="1">
        <f>SUM(BB$3:BB$7)</f>
        <v>0</v>
      </c>
      <c r="BC9" s="1">
        <f>SUM(BC$3:BC$7)</f>
        <v>0</v>
      </c>
      <c r="BD9" s="1"/>
      <c r="BE9" s="1">
        <f>SUM(BE$3:BE$7)</f>
        <v>0</v>
      </c>
      <c r="BF9" s="1">
        <f>SUM(BF$3:BF$7)</f>
        <v>0</v>
      </c>
      <c r="BG9" s="1">
        <f>SUM(BG$3:BG$7)</f>
        <v>0</v>
      </c>
      <c r="BH9" s="1"/>
      <c r="BI9" s="1">
        <f>SUM(BI$3:BI$7)</f>
        <v>0</v>
      </c>
      <c r="BJ9" s="1">
        <f>SUM(BJ$3:BJ$7)</f>
        <v>0</v>
      </c>
      <c r="BK9" s="1">
        <f>SUM(BK$3:BK$7)</f>
        <v>0</v>
      </c>
      <c r="BL9" s="1"/>
      <c r="BM9" s="1">
        <f>SUM(BM$3:BM$7)</f>
        <v>0</v>
      </c>
      <c r="BN9" s="1">
        <f>SUM(BN$3:BN$7)</f>
        <v>0</v>
      </c>
      <c r="BO9" s="1">
        <f>SUM(BO$3:BO$7)</f>
        <v>0</v>
      </c>
      <c r="BP9" s="1"/>
      <c r="BQ9" s="1">
        <f>SUM(BQ$3:BQ$7)</f>
        <v>0</v>
      </c>
      <c r="BR9" s="1">
        <f>SUM(BR$3:BR$7)</f>
        <v>0</v>
      </c>
      <c r="BS9" s="1">
        <f>SUM(BS$3:BS$7)</f>
        <v>0</v>
      </c>
      <c r="BT9" s="1"/>
      <c r="BU9" s="1">
        <f>SUM(BU$3:BU$7)</f>
        <v>0</v>
      </c>
      <c r="BV9" s="1">
        <f>SUM(BV$3:BV$7)</f>
        <v>0</v>
      </c>
      <c r="BW9" s="1">
        <f>SUM(BW$3:BW$7)</f>
        <v>0</v>
      </c>
      <c r="BX9" s="1"/>
      <c r="BY9" s="1">
        <f>SUM(BY$3:BY$7)</f>
        <v>0</v>
      </c>
      <c r="BZ9" s="1">
        <f>SUM(BZ$3:BZ$7)</f>
        <v>0</v>
      </c>
      <c r="CA9" s="1">
        <f>SUM(CA$3:CA$7)</f>
        <v>0</v>
      </c>
      <c r="CB9" s="1"/>
      <c r="CC9" s="1">
        <f>SUM(CC$3:CC$7)</f>
        <v>0</v>
      </c>
      <c r="CD9" s="1">
        <f>SUM(CD$3:CD$7)</f>
        <v>0</v>
      </c>
      <c r="CE9" s="1">
        <f>SUM(CE$3:CE$7)</f>
        <v>0</v>
      </c>
      <c r="CF9" s="1"/>
      <c r="CG9" s="1">
        <f>SUM(CG$3:CG$7)</f>
        <v>0</v>
      </c>
      <c r="CH9" s="1">
        <f>SUM(CH$3:CH$7)</f>
        <v>0</v>
      </c>
      <c r="CI9" s="1">
        <f>SUM(CI$3:CI$7)</f>
        <v>0</v>
      </c>
      <c r="CJ9" s="1"/>
      <c r="CK9" s="1">
        <f>SUM(CK$3:CK$7)</f>
        <v>0</v>
      </c>
      <c r="CL9" s="1">
        <f>SUM(CL$3:CL$7)</f>
        <v>0</v>
      </c>
      <c r="CM9" s="1">
        <f>SUM(CM$3:CM$7)</f>
        <v>0</v>
      </c>
      <c r="CN9" s="1"/>
      <c r="CO9" s="1">
        <f>SUM(CO$3:CO$7)</f>
        <v>0</v>
      </c>
      <c r="CP9" s="1">
        <f>SUM(CP$3:CP$7)</f>
        <v>0</v>
      </c>
      <c r="CQ9" s="1">
        <f>SUM(CQ$3:CQ$7)</f>
        <v>0</v>
      </c>
      <c r="CR9" s="1"/>
      <c r="CS9" s="1">
        <f>SUM(CS$3:CS$7)</f>
        <v>0</v>
      </c>
      <c r="CT9" s="1">
        <f>SUM(CT$3:CT$7)</f>
        <v>0</v>
      </c>
      <c r="CU9" s="1">
        <f>SUM(CU$3:CU$7)</f>
        <v>0</v>
      </c>
      <c r="CV9" s="1"/>
      <c r="CW9" s="1">
        <f>SUM(CW$3:CW$7)</f>
        <v>0</v>
      </c>
      <c r="CX9" s="1">
        <f>SUM(CX$3:CX$7)</f>
        <v>0</v>
      </c>
      <c r="CY9" s="1">
        <f>SUM(CY$3:CY$7)</f>
        <v>0</v>
      </c>
      <c r="CZ9" s="1"/>
      <c r="DA9" s="1">
        <f>SUM(DA$3:DA$7)</f>
        <v>0</v>
      </c>
      <c r="DB9" s="1">
        <f>SUM(DB$3:DB$7)</f>
        <v>0</v>
      </c>
      <c r="DC9" s="1">
        <f>SUM(DC$3:DC$7)</f>
        <v>0</v>
      </c>
      <c r="DD9" s="1"/>
      <c r="DE9" s="1">
        <f>SUM(DE$3:DE$7)</f>
        <v>0</v>
      </c>
      <c r="DF9" s="1">
        <f>SUM(DF$3:DF$7)</f>
        <v>0</v>
      </c>
      <c r="DG9" s="1">
        <f>SUM(DG$3:DG$7)</f>
        <v>0</v>
      </c>
      <c r="DH9" s="1"/>
      <c r="DI9" s="1">
        <f>SUM(DI$3:DI$7)</f>
        <v>0</v>
      </c>
      <c r="DJ9" s="1">
        <f>SUM(DJ$3:DJ$7)</f>
        <v>0</v>
      </c>
      <c r="DK9" s="1">
        <f>SUM(DK$3:DK$7)</f>
        <v>0</v>
      </c>
      <c r="DL9" s="1"/>
      <c r="DM9" s="1">
        <f>SUM(DM$3:DM$7)</f>
        <v>0</v>
      </c>
      <c r="DN9" s="1">
        <f>SUM(DN$3:DN$7)</f>
        <v>0</v>
      </c>
      <c r="DO9" s="1">
        <f>SUM(DO$3:DO$7)</f>
        <v>0</v>
      </c>
      <c r="DP9" s="1"/>
      <c r="DQ9" s="1">
        <f>SUM(DQ$3:DQ$7)</f>
        <v>0</v>
      </c>
      <c r="DR9" s="1">
        <f>SUM(DR$3:DR$7)</f>
        <v>0</v>
      </c>
      <c r="DS9" s="1">
        <f>SUM(DS$3:DS$7)</f>
        <v>0</v>
      </c>
      <c r="DT9" s="1"/>
      <c r="DU9" s="1">
        <f>SUM(DU$3:DU$7)</f>
        <v>0</v>
      </c>
      <c r="DV9" s="1">
        <f>SUM(DV$3:DV$7)</f>
        <v>0</v>
      </c>
      <c r="DW9" s="1">
        <f>SUM(DW$3:DW$7)</f>
        <v>0</v>
      </c>
      <c r="DX9" s="1"/>
      <c r="DY9" s="1">
        <f>SUM(DY$3:DY$7)</f>
        <v>0</v>
      </c>
      <c r="DZ9" s="1">
        <f>SUM(DZ$3:DZ$7)</f>
        <v>0</v>
      </c>
      <c r="EA9" s="1">
        <f>SUM(EA$3:EA$7)</f>
        <v>0</v>
      </c>
      <c r="EB9" s="1"/>
      <c r="EC9" s="1">
        <f>SUM(EC$3:EC$7)</f>
        <v>0</v>
      </c>
      <c r="ED9" s="1">
        <f>SUM(ED$3:ED$7)</f>
        <v>0</v>
      </c>
      <c r="EE9" s="1">
        <f>SUM(EE$3:EE$7)</f>
        <v>0</v>
      </c>
      <c r="EF9" s="1"/>
      <c r="EG9" s="1">
        <f>SUM(EG$3:EG$7)</f>
        <v>0</v>
      </c>
      <c r="EH9" s="1">
        <f>SUM(EH$3:EH$7)</f>
        <v>0</v>
      </c>
      <c r="EI9" s="1">
        <f>SUM(EI$3:EI$7)</f>
        <v>0</v>
      </c>
      <c r="EJ9" s="1"/>
      <c r="EK9" s="1">
        <f>SUM(EK$3:EK$7)</f>
        <v>0</v>
      </c>
      <c r="EL9" s="1">
        <f>SUM(EL$3:EL$7)</f>
        <v>0</v>
      </c>
      <c r="EM9" s="1">
        <f>SUM(EM$3:EM$7)</f>
        <v>0</v>
      </c>
      <c r="EN9" s="1">
        <f>SUM(EN$3:EN$7)</f>
        <v>0</v>
      </c>
      <c r="EO9" s="1">
        <f>SUM(EO$3:EO$7)</f>
        <v>0</v>
      </c>
      <c r="EP9" s="1">
        <f>SUM(EP$3:EP$7)</f>
        <v>0</v>
      </c>
      <c r="EQ9" s="1">
        <f>SUM(EQ$3:EQ$7)</f>
        <v>0</v>
      </c>
      <c r="ER9" s="1">
        <f>SUM(ER$3:ER$7)</f>
        <v>0</v>
      </c>
      <c r="ES9" s="1">
        <f>SUM(ES$3:ES$7)</f>
        <v>0</v>
      </c>
      <c r="ET9" s="1">
        <f>SUM(ET$3:ET$7)</f>
        <v>0</v>
      </c>
    </row>
    <row r="10" spans="1:150">
      <c r="A10" s="1" t="s">
        <v>6</v>
      </c>
      <c r="B10" s="1">
        <f>AVERAGE(B$3:B$7)</f>
        <v>0</v>
      </c>
      <c r="C10" s="1"/>
      <c r="D10" s="1"/>
      <c r="E10" s="1"/>
      <c r="F10" s="1">
        <f>AVERAGE(F$3:F$7)</f>
        <v>0</v>
      </c>
      <c r="G10" s="1">
        <f>AVERAGE(G$3:G$7)</f>
        <v>0</v>
      </c>
      <c r="H10" s="1"/>
      <c r="I10" s="1">
        <f>AVERAGE(I$3:I$7)</f>
        <v>0</v>
      </c>
      <c r="J10" s="1">
        <f>AVERAGE(J$3:J$7)</f>
        <v>0</v>
      </c>
      <c r="K10" s="1"/>
      <c r="L10" s="1"/>
      <c r="M10" s="1"/>
      <c r="N10" s="1">
        <f>AVERAGE(N$3:N$7)</f>
        <v>0</v>
      </c>
      <c r="O10" s="1">
        <f>AVERAGE(O$3:O$7)</f>
        <v>0</v>
      </c>
      <c r="P10" s="1"/>
      <c r="Q10" s="1">
        <f>AVERAGE(Q$3:Q$7)</f>
        <v>0</v>
      </c>
      <c r="R10" s="1">
        <f>AVERAGE(R$3:R$7)</f>
        <v>0</v>
      </c>
      <c r="S10" s="1"/>
      <c r="T10" s="1"/>
      <c r="U10" s="1"/>
      <c r="V10" s="1">
        <f>AVERAGE(V$3:V$7)</f>
        <v>0</v>
      </c>
      <c r="W10" s="1">
        <f>AVERAGE(W$3:W$7)</f>
        <v>0</v>
      </c>
      <c r="X10" s="1"/>
      <c r="Y10" s="1">
        <f>AVERAGE(Y$3:Y$7)</f>
        <v>0</v>
      </c>
      <c r="Z10" s="1">
        <f>AVERAGE(Z$3:Z$7)</f>
        <v>0</v>
      </c>
      <c r="AA10" s="1"/>
      <c r="AB10" s="1"/>
      <c r="AC10" s="1"/>
      <c r="AD10" s="1">
        <f>AVERAGE(AD$3:AD$7)</f>
        <v>0</v>
      </c>
      <c r="AE10" s="1">
        <f>AVERAGE(AE$3:AE$7)</f>
        <v>0</v>
      </c>
      <c r="AF10" s="1"/>
      <c r="AG10" s="1">
        <f>AVERAGE(AG$3:AG$7)</f>
        <v>0</v>
      </c>
      <c r="AH10" s="1">
        <f>AVERAGE(AH$3:AH$7)</f>
        <v>0</v>
      </c>
      <c r="AI10" s="1"/>
      <c r="AJ10" s="1"/>
      <c r="AK10" s="1"/>
      <c r="AL10" s="1">
        <f>AVERAGE(AL$3:AL$7)</f>
        <v>0</v>
      </c>
      <c r="AM10" s="1">
        <f>AVERAGE(AM$3:AM$7)</f>
        <v>0</v>
      </c>
      <c r="AN10" s="1"/>
      <c r="AO10" s="1">
        <f>AVERAGE(AO$3:AO$7)</f>
        <v>0</v>
      </c>
      <c r="AP10" s="1">
        <f>AVERAGE(AP$3:AP$7)</f>
        <v>0</v>
      </c>
      <c r="AQ10" s="1"/>
      <c r="AR10" s="1"/>
      <c r="AS10" s="1"/>
      <c r="AT10" s="1">
        <f>AVERAGE(AT$3:AT$7)</f>
        <v>0</v>
      </c>
      <c r="AU10" s="1">
        <f>AVERAGE(AU$3:AU$7)</f>
        <v>0</v>
      </c>
      <c r="AV10" s="1"/>
      <c r="AW10" s="1">
        <f>AVERAGE(AW$3:AW$7)</f>
        <v>0</v>
      </c>
      <c r="AX10" s="1">
        <f>AVERAGE(AX$3:AX$7)</f>
        <v>0</v>
      </c>
      <c r="AY10" s="1"/>
      <c r="AZ10" s="1"/>
      <c r="BA10" s="1"/>
      <c r="BB10" s="1">
        <f>AVERAGE(BB$3:BB$7)</f>
        <v>0</v>
      </c>
      <c r="BC10" s="1">
        <f>AVERAGE(BC$3:BC$7)</f>
        <v>0</v>
      </c>
      <c r="BD10" s="1"/>
      <c r="BE10" s="1">
        <f>AVERAGE(BE$3:BE$7)</f>
        <v>0</v>
      </c>
      <c r="BF10" s="1">
        <f>AVERAGE(BF$3:BF$7)</f>
        <v>0</v>
      </c>
      <c r="BG10" s="1">
        <f>AVERAGE(BG$3:BG$7)</f>
        <v>0</v>
      </c>
      <c r="BH10" s="1"/>
      <c r="BI10" s="1">
        <f>AVERAGE(BI$3:BI$7)</f>
        <v>0</v>
      </c>
      <c r="BJ10" s="1">
        <f>AVERAGE(BJ$3:BJ$7)</f>
        <v>0</v>
      </c>
      <c r="BK10" s="1">
        <f>AVERAGE(BK$3:BK$7)</f>
        <v>0</v>
      </c>
      <c r="BL10" s="1"/>
      <c r="BM10" s="1">
        <f>AVERAGE(BM$3:BM$7)</f>
        <v>0</v>
      </c>
      <c r="BN10" s="1">
        <f>AVERAGE(BN$3:BN$7)</f>
        <v>0</v>
      </c>
      <c r="BO10" s="1">
        <f>AVERAGE(BO$3:BO$7)</f>
        <v>0</v>
      </c>
      <c r="BP10" s="1"/>
      <c r="BQ10" s="1">
        <f>AVERAGE(BQ$3:BQ$7)</f>
        <v>0</v>
      </c>
      <c r="BR10" s="1">
        <f>AVERAGE(BR$3:BR$7)</f>
        <v>0</v>
      </c>
      <c r="BS10" s="1">
        <f>AVERAGE(BS$3:BS$7)</f>
        <v>0</v>
      </c>
      <c r="BT10" s="1"/>
      <c r="BU10" s="1">
        <f>AVERAGE(BU$3:BU$7)</f>
        <v>0</v>
      </c>
      <c r="BV10" s="1">
        <f>AVERAGE(BV$3:BV$7)</f>
        <v>0</v>
      </c>
      <c r="BW10" s="1">
        <f>AVERAGE(BW$3:BW$7)</f>
        <v>0</v>
      </c>
      <c r="BX10" s="1"/>
      <c r="BY10" s="1">
        <f>AVERAGE(BY$3:BY$7)</f>
        <v>0</v>
      </c>
      <c r="BZ10" s="1">
        <f>AVERAGE(BZ$3:BZ$7)</f>
        <v>0</v>
      </c>
      <c r="CA10" s="1">
        <f>AVERAGE(CA$3:CA$7)</f>
        <v>0</v>
      </c>
      <c r="CB10" s="1"/>
      <c r="CC10" s="1">
        <f>AVERAGE(CC$3:CC$7)</f>
        <v>0</v>
      </c>
      <c r="CD10" s="1">
        <f>AVERAGE(CD$3:CD$7)</f>
        <v>0</v>
      </c>
      <c r="CE10" s="1">
        <f>AVERAGE(CE$3:CE$7)</f>
        <v>0</v>
      </c>
      <c r="CF10" s="1"/>
      <c r="CG10" s="1">
        <f>AVERAGE(CG$3:CG$7)</f>
        <v>0</v>
      </c>
      <c r="CH10" s="1">
        <f>AVERAGE(CH$3:CH$7)</f>
        <v>0</v>
      </c>
      <c r="CI10" s="1">
        <f>AVERAGE(CI$3:CI$7)</f>
        <v>0</v>
      </c>
      <c r="CJ10" s="1"/>
      <c r="CK10" s="1">
        <f>AVERAGE(CK$3:CK$7)</f>
        <v>0</v>
      </c>
      <c r="CL10" s="1">
        <f>AVERAGE(CL$3:CL$7)</f>
        <v>0</v>
      </c>
      <c r="CM10" s="1">
        <f>AVERAGE(CM$3:CM$7)</f>
        <v>0</v>
      </c>
      <c r="CN10" s="1"/>
      <c r="CO10" s="1">
        <f>AVERAGE(CO$3:CO$7)</f>
        <v>0</v>
      </c>
      <c r="CP10" s="1">
        <f>AVERAGE(CP$3:CP$7)</f>
        <v>0</v>
      </c>
      <c r="CQ10" s="1">
        <f>AVERAGE(CQ$3:CQ$7)</f>
        <v>0</v>
      </c>
      <c r="CR10" s="1"/>
      <c r="CS10" s="1">
        <f>AVERAGE(CS$3:CS$7)</f>
        <v>0</v>
      </c>
      <c r="CT10" s="1">
        <f>AVERAGE(CT$3:CT$7)</f>
        <v>0</v>
      </c>
      <c r="CU10" s="1">
        <f>AVERAGE(CU$3:CU$7)</f>
        <v>0</v>
      </c>
      <c r="CV10" s="1"/>
      <c r="CW10" s="1">
        <f>AVERAGE(CW$3:CW$7)</f>
        <v>0</v>
      </c>
      <c r="CX10" s="1">
        <f>AVERAGE(CX$3:CX$7)</f>
        <v>0</v>
      </c>
      <c r="CY10" s="1">
        <f>AVERAGE(CY$3:CY$7)</f>
        <v>0</v>
      </c>
      <c r="CZ10" s="1"/>
      <c r="DA10" s="1">
        <f>AVERAGE(DA$3:DA$7)</f>
        <v>0</v>
      </c>
      <c r="DB10" s="1">
        <f>AVERAGE(DB$3:DB$7)</f>
        <v>0</v>
      </c>
      <c r="DC10" s="1">
        <f>AVERAGE(DC$3:DC$7)</f>
        <v>0</v>
      </c>
      <c r="DD10" s="1"/>
      <c r="DE10" s="1">
        <f>AVERAGE(DE$3:DE$7)</f>
        <v>0</v>
      </c>
      <c r="DF10" s="1">
        <f>AVERAGE(DF$3:DF$7)</f>
        <v>0</v>
      </c>
      <c r="DG10" s="1">
        <f>AVERAGE(DG$3:DG$7)</f>
        <v>0</v>
      </c>
      <c r="DH10" s="1"/>
      <c r="DI10" s="1">
        <f>AVERAGE(DI$3:DI$7)</f>
        <v>0</v>
      </c>
      <c r="DJ10" s="1">
        <f>AVERAGE(DJ$3:DJ$7)</f>
        <v>0</v>
      </c>
      <c r="DK10" s="1">
        <f>AVERAGE(DK$3:DK$7)</f>
        <v>0</v>
      </c>
      <c r="DL10" s="1"/>
      <c r="DM10" s="1">
        <f>AVERAGE(DM$3:DM$7)</f>
        <v>0</v>
      </c>
      <c r="DN10" s="1">
        <f>AVERAGE(DN$3:DN$7)</f>
        <v>0</v>
      </c>
      <c r="DO10" s="1">
        <f>AVERAGE(DO$3:DO$7)</f>
        <v>0</v>
      </c>
      <c r="DP10" s="1"/>
      <c r="DQ10" s="1">
        <f>AVERAGE(DQ$3:DQ$7)</f>
        <v>0</v>
      </c>
      <c r="DR10" s="1">
        <f>AVERAGE(DR$3:DR$7)</f>
        <v>0</v>
      </c>
      <c r="DS10" s="1">
        <f>AVERAGE(DS$3:DS$7)</f>
        <v>0</v>
      </c>
      <c r="DT10" s="1"/>
      <c r="DU10" s="1">
        <f>AVERAGE(DU$3:DU$7)</f>
        <v>0</v>
      </c>
      <c r="DV10" s="1">
        <f>AVERAGE(DV$3:DV$7)</f>
        <v>0</v>
      </c>
      <c r="DW10" s="1">
        <f>AVERAGE(DW$3:DW$7)</f>
        <v>0</v>
      </c>
      <c r="DX10" s="1"/>
      <c r="DY10" s="1">
        <f>AVERAGE(DY$3:DY$7)</f>
        <v>0</v>
      </c>
      <c r="DZ10" s="1">
        <f>AVERAGE(DZ$3:DZ$7)</f>
        <v>0</v>
      </c>
      <c r="EA10" s="1">
        <f>AVERAGE(EA$3:EA$7)</f>
        <v>0</v>
      </c>
      <c r="EB10" s="1"/>
      <c r="EC10" s="1">
        <f>AVERAGE(EC$3:EC$7)</f>
        <v>0</v>
      </c>
      <c r="ED10" s="1">
        <f>AVERAGE(ED$3:ED$7)</f>
        <v>0</v>
      </c>
      <c r="EE10" s="1">
        <f>AVERAGE(EE$3:EE$7)</f>
        <v>0</v>
      </c>
      <c r="EF10" s="1"/>
      <c r="EG10" s="1">
        <f>AVERAGE(EG$3:EG$7)</f>
        <v>0</v>
      </c>
      <c r="EH10" s="1">
        <f>AVERAGE(EH$3:EH$7)</f>
        <v>0</v>
      </c>
      <c r="EI10" s="1">
        <f>AVERAGE(EI$3:EI$7)</f>
        <v>0</v>
      </c>
      <c r="EJ10" s="1"/>
      <c r="EK10" s="1">
        <f>AVERAGE(EK$3:EK$7)</f>
        <v>0</v>
      </c>
      <c r="EL10" s="1">
        <f>AVERAGE(EL$3:EL$7)</f>
        <v>0</v>
      </c>
      <c r="EM10" s="1">
        <f>AVERAGE(EM$3:EM$7)</f>
        <v>0</v>
      </c>
      <c r="EN10" s="1">
        <f>AVERAGE(EN$3:EN$7)</f>
        <v>0</v>
      </c>
      <c r="EO10" s="1">
        <f>AVERAGE(EO$3:EO$7)</f>
        <v>0</v>
      </c>
      <c r="EP10" s="1">
        <f>AVERAGE(EP$3:EP$7)</f>
        <v>0</v>
      </c>
      <c r="EQ10" s="1">
        <f>AVERAGE(EQ$3:EQ$7)</f>
        <v>0</v>
      </c>
      <c r="ER10" s="1">
        <f>AVERAGE(ER$3:ER$7)</f>
        <v>0</v>
      </c>
      <c r="ES10" s="1">
        <f>AVERAGE(ES$3:ES$7)</f>
        <v>0</v>
      </c>
      <c r="ET10" s="1">
        <f>AVERAGE(ET$3:ET$7)</f>
        <v>0</v>
      </c>
    </row>
    <row r="11" spans="1:150">
      <c r="A11" s="1" t="s">
        <v>7</v>
      </c>
      <c r="B11" s="1">
        <f>STDEV(B$3:B$7)</f>
        <v>0</v>
      </c>
      <c r="C11" s="1"/>
      <c r="D11" s="1"/>
      <c r="E11" s="1"/>
      <c r="F11" s="1">
        <f>STDEV(F$3:F$7)</f>
        <v>0</v>
      </c>
      <c r="G11" s="1">
        <f>STDEV(G$3:G$7)</f>
        <v>0</v>
      </c>
      <c r="H11" s="1"/>
      <c r="I11" s="1">
        <f>STDEV(I$3:I$7)</f>
        <v>0</v>
      </c>
      <c r="J11" s="1">
        <f>STDEV(J$3:J$7)</f>
        <v>0</v>
      </c>
      <c r="K11" s="1"/>
      <c r="L11" s="1"/>
      <c r="M11" s="1"/>
      <c r="N11" s="1">
        <f>STDEV(N$3:N$7)</f>
        <v>0</v>
      </c>
      <c r="O11" s="1">
        <f>STDEV(O$3:O$7)</f>
        <v>0</v>
      </c>
      <c r="P11" s="1"/>
      <c r="Q11" s="1">
        <f>STDEV(Q$3:Q$7)</f>
        <v>0</v>
      </c>
      <c r="R11" s="1">
        <f>STDEV(R$3:R$7)</f>
        <v>0</v>
      </c>
      <c r="S11" s="1"/>
      <c r="T11" s="1"/>
      <c r="U11" s="1"/>
      <c r="V11" s="1">
        <f>STDEV(V$3:V$7)</f>
        <v>0</v>
      </c>
      <c r="W11" s="1">
        <f>STDEV(W$3:W$7)</f>
        <v>0</v>
      </c>
      <c r="X11" s="1"/>
      <c r="Y11" s="1">
        <f>STDEV(Y$3:Y$7)</f>
        <v>0</v>
      </c>
      <c r="Z11" s="1">
        <f>STDEV(Z$3:Z$7)</f>
        <v>0</v>
      </c>
      <c r="AA11" s="1"/>
      <c r="AB11" s="1"/>
      <c r="AC11" s="1"/>
      <c r="AD11" s="1">
        <f>STDEV(AD$3:AD$7)</f>
        <v>0</v>
      </c>
      <c r="AE11" s="1">
        <f>STDEV(AE$3:AE$7)</f>
        <v>0</v>
      </c>
      <c r="AF11" s="1"/>
      <c r="AG11" s="1">
        <f>STDEV(AG$3:AG$7)</f>
        <v>0</v>
      </c>
      <c r="AH11" s="1">
        <f>STDEV(AH$3:AH$7)</f>
        <v>0</v>
      </c>
      <c r="AI11" s="1"/>
      <c r="AJ11" s="1"/>
      <c r="AK11" s="1"/>
      <c r="AL11" s="1">
        <f>STDEV(AL$3:AL$7)</f>
        <v>0</v>
      </c>
      <c r="AM11" s="1">
        <f>STDEV(AM$3:AM$7)</f>
        <v>0</v>
      </c>
      <c r="AN11" s="1"/>
      <c r="AO11" s="1">
        <f>STDEV(AO$3:AO$7)</f>
        <v>0</v>
      </c>
      <c r="AP11" s="1">
        <f>STDEV(AP$3:AP$7)</f>
        <v>0</v>
      </c>
      <c r="AQ11" s="1"/>
      <c r="AR11" s="1"/>
      <c r="AS11" s="1"/>
      <c r="AT11" s="1">
        <f>STDEV(AT$3:AT$7)</f>
        <v>0</v>
      </c>
      <c r="AU11" s="1">
        <f>STDEV(AU$3:AU$7)</f>
        <v>0</v>
      </c>
      <c r="AV11" s="1"/>
      <c r="AW11" s="1">
        <f>STDEV(AW$3:AW$7)</f>
        <v>0</v>
      </c>
      <c r="AX11" s="1">
        <f>STDEV(AX$3:AX$7)</f>
        <v>0</v>
      </c>
      <c r="AY11" s="1"/>
      <c r="AZ11" s="1"/>
      <c r="BA11" s="1"/>
      <c r="BB11" s="1">
        <f>STDEV(BB$3:BB$7)</f>
        <v>0</v>
      </c>
      <c r="BC11" s="1">
        <f>STDEV(BC$3:BC$7)</f>
        <v>0</v>
      </c>
      <c r="BD11" s="1"/>
      <c r="BE11" s="1">
        <f>STDEV(BE$3:BE$7)</f>
        <v>0</v>
      </c>
      <c r="BF11" s="1">
        <f>STDEV(BF$3:BF$7)</f>
        <v>0</v>
      </c>
      <c r="BG11" s="1">
        <f>STDEV(BG$3:BG$7)</f>
        <v>0</v>
      </c>
      <c r="BH11" s="1"/>
      <c r="BI11" s="1">
        <f>STDEV(BI$3:BI$7)</f>
        <v>0</v>
      </c>
      <c r="BJ11" s="1">
        <f>STDEV(BJ$3:BJ$7)</f>
        <v>0</v>
      </c>
      <c r="BK11" s="1">
        <f>STDEV(BK$3:BK$7)</f>
        <v>0</v>
      </c>
      <c r="BL11" s="1"/>
      <c r="BM11" s="1">
        <f>STDEV(BM$3:BM$7)</f>
        <v>0</v>
      </c>
      <c r="BN11" s="1">
        <f>STDEV(BN$3:BN$7)</f>
        <v>0</v>
      </c>
      <c r="BO11" s="1">
        <f>STDEV(BO$3:BO$7)</f>
        <v>0</v>
      </c>
      <c r="BP11" s="1"/>
      <c r="BQ11" s="1">
        <f>STDEV(BQ$3:BQ$7)</f>
        <v>0</v>
      </c>
      <c r="BR11" s="1">
        <f>STDEV(BR$3:BR$7)</f>
        <v>0</v>
      </c>
      <c r="BS11" s="1">
        <f>STDEV(BS$3:BS$7)</f>
        <v>0</v>
      </c>
      <c r="BT11" s="1"/>
      <c r="BU11" s="1">
        <f>STDEV(BU$3:BU$7)</f>
        <v>0</v>
      </c>
      <c r="BV11" s="1">
        <f>STDEV(BV$3:BV$7)</f>
        <v>0</v>
      </c>
      <c r="BW11" s="1">
        <f>STDEV(BW$3:BW$7)</f>
        <v>0</v>
      </c>
      <c r="BX11" s="1"/>
      <c r="BY11" s="1">
        <f>STDEV(BY$3:BY$7)</f>
        <v>0</v>
      </c>
      <c r="BZ11" s="1">
        <f>STDEV(BZ$3:BZ$7)</f>
        <v>0</v>
      </c>
      <c r="CA11" s="1">
        <f>STDEV(CA$3:CA$7)</f>
        <v>0</v>
      </c>
      <c r="CB11" s="1"/>
      <c r="CC11" s="1">
        <f>STDEV(CC$3:CC$7)</f>
        <v>0</v>
      </c>
      <c r="CD11" s="1">
        <f>STDEV(CD$3:CD$7)</f>
        <v>0</v>
      </c>
      <c r="CE11" s="1">
        <f>STDEV(CE$3:CE$7)</f>
        <v>0</v>
      </c>
      <c r="CF11" s="1"/>
      <c r="CG11" s="1">
        <f>STDEV(CG$3:CG$7)</f>
        <v>0</v>
      </c>
      <c r="CH11" s="1">
        <f>STDEV(CH$3:CH$7)</f>
        <v>0</v>
      </c>
      <c r="CI11" s="1">
        <f>STDEV(CI$3:CI$7)</f>
        <v>0</v>
      </c>
      <c r="CJ11" s="1"/>
      <c r="CK11" s="1">
        <f>STDEV(CK$3:CK$7)</f>
        <v>0</v>
      </c>
      <c r="CL11" s="1">
        <f>STDEV(CL$3:CL$7)</f>
        <v>0</v>
      </c>
      <c r="CM11" s="1">
        <f>STDEV(CM$3:CM$7)</f>
        <v>0</v>
      </c>
      <c r="CN11" s="1"/>
      <c r="CO11" s="1">
        <f>STDEV(CO$3:CO$7)</f>
        <v>0</v>
      </c>
      <c r="CP11" s="1">
        <f>STDEV(CP$3:CP$7)</f>
        <v>0</v>
      </c>
      <c r="CQ11" s="1">
        <f>STDEV(CQ$3:CQ$7)</f>
        <v>0</v>
      </c>
      <c r="CR11" s="1"/>
      <c r="CS11" s="1">
        <f>STDEV(CS$3:CS$7)</f>
        <v>0</v>
      </c>
      <c r="CT11" s="1">
        <f>STDEV(CT$3:CT$7)</f>
        <v>0</v>
      </c>
      <c r="CU11" s="1">
        <f>STDEV(CU$3:CU$7)</f>
        <v>0</v>
      </c>
      <c r="CV11" s="1"/>
      <c r="CW11" s="1">
        <f>STDEV(CW$3:CW$7)</f>
        <v>0</v>
      </c>
      <c r="CX11" s="1">
        <f>STDEV(CX$3:CX$7)</f>
        <v>0</v>
      </c>
      <c r="CY11" s="1">
        <f>STDEV(CY$3:CY$7)</f>
        <v>0</v>
      </c>
      <c r="CZ11" s="1"/>
      <c r="DA11" s="1">
        <f>STDEV(DA$3:DA$7)</f>
        <v>0</v>
      </c>
      <c r="DB11" s="1">
        <f>STDEV(DB$3:DB$7)</f>
        <v>0</v>
      </c>
      <c r="DC11" s="1">
        <f>STDEV(DC$3:DC$7)</f>
        <v>0</v>
      </c>
      <c r="DD11" s="1"/>
      <c r="DE11" s="1">
        <f>STDEV(DE$3:DE$7)</f>
        <v>0</v>
      </c>
      <c r="DF11" s="1">
        <f>STDEV(DF$3:DF$7)</f>
        <v>0</v>
      </c>
      <c r="DG11" s="1">
        <f>STDEV(DG$3:DG$7)</f>
        <v>0</v>
      </c>
      <c r="DH11" s="1"/>
      <c r="DI11" s="1">
        <f>STDEV(DI$3:DI$7)</f>
        <v>0</v>
      </c>
      <c r="DJ11" s="1">
        <f>STDEV(DJ$3:DJ$7)</f>
        <v>0</v>
      </c>
      <c r="DK11" s="1">
        <f>STDEV(DK$3:DK$7)</f>
        <v>0</v>
      </c>
      <c r="DL11" s="1"/>
      <c r="DM11" s="1">
        <f>STDEV(DM$3:DM$7)</f>
        <v>0</v>
      </c>
      <c r="DN11" s="1">
        <f>STDEV(DN$3:DN$7)</f>
        <v>0</v>
      </c>
      <c r="DO11" s="1">
        <f>STDEV(DO$3:DO$7)</f>
        <v>0</v>
      </c>
      <c r="DP11" s="1"/>
      <c r="DQ11" s="1">
        <f>STDEV(DQ$3:DQ$7)</f>
        <v>0</v>
      </c>
      <c r="DR11" s="1">
        <f>STDEV(DR$3:DR$7)</f>
        <v>0</v>
      </c>
      <c r="DS11" s="1">
        <f>STDEV(DS$3:DS$7)</f>
        <v>0</v>
      </c>
      <c r="DT11" s="1"/>
      <c r="DU11" s="1">
        <f>STDEV(DU$3:DU$7)</f>
        <v>0</v>
      </c>
      <c r="DV11" s="1">
        <f>STDEV(DV$3:DV$7)</f>
        <v>0</v>
      </c>
      <c r="DW11" s="1">
        <f>STDEV(DW$3:DW$7)</f>
        <v>0</v>
      </c>
      <c r="DX11" s="1"/>
      <c r="DY11" s="1">
        <f>STDEV(DY$3:DY$7)</f>
        <v>0</v>
      </c>
      <c r="DZ11" s="1">
        <f>STDEV(DZ$3:DZ$7)</f>
        <v>0</v>
      </c>
      <c r="EA11" s="1">
        <f>STDEV(EA$3:EA$7)</f>
        <v>0</v>
      </c>
      <c r="EB11" s="1"/>
      <c r="EC11" s="1">
        <f>STDEV(EC$3:EC$7)</f>
        <v>0</v>
      </c>
      <c r="ED11" s="1">
        <f>STDEV(ED$3:ED$7)</f>
        <v>0</v>
      </c>
      <c r="EE11" s="1">
        <f>STDEV(EE$3:EE$7)</f>
        <v>0</v>
      </c>
      <c r="EF11" s="1"/>
      <c r="EG11" s="1">
        <f>STDEV(EG$3:EG$7)</f>
        <v>0</v>
      </c>
      <c r="EH11" s="1">
        <f>STDEV(EH$3:EH$7)</f>
        <v>0</v>
      </c>
      <c r="EI11" s="1">
        <f>STDEV(EI$3:EI$7)</f>
        <v>0</v>
      </c>
      <c r="EJ11" s="1"/>
      <c r="EK11" s="1">
        <f>STDEV(EK$3:EK$7)</f>
        <v>0</v>
      </c>
      <c r="EL11" s="1">
        <f>STDEV(EL$3:EL$7)</f>
        <v>0</v>
      </c>
      <c r="EM11" s="1">
        <f>STDEV(EM$3:EM$7)</f>
        <v>0</v>
      </c>
      <c r="EN11" s="1">
        <f>STDEV(EN$3:EN$7)</f>
        <v>0</v>
      </c>
      <c r="EO11" s="1">
        <f>STDEV(EO$3:EO$7)</f>
        <v>0</v>
      </c>
      <c r="EP11" s="1">
        <f>STDEV(EP$3:EP$7)</f>
        <v>0</v>
      </c>
      <c r="EQ11" s="1">
        <f>STDEV(EQ$3:EQ$7)</f>
        <v>0</v>
      </c>
      <c r="ER11" s="1">
        <f>STDEV(ER$3:ER$7)</f>
        <v>0</v>
      </c>
      <c r="ES11" s="1">
        <f>STDEV(ES$3:ES$7)</f>
        <v>0</v>
      </c>
      <c r="ET11" s="1">
        <f>STDEV(ET$3:ET$7)</f>
        <v>0</v>
      </c>
    </row>
    <row r="12" spans="1:150">
      <c r="A12" s="1" t="s">
        <v>8</v>
      </c>
      <c r="B12" s="1">
        <f>SUMPRODUCT(--(B$3:B$7-$EL$3:$EL$7)^2)^0.5</f>
        <v>0</v>
      </c>
      <c r="C12" s="1"/>
      <c r="D12" s="1"/>
      <c r="E12" s="1"/>
      <c r="F12" s="1">
        <f>SUMPRODUCT(--(F$3:F$7-$EL$3:$EL$7)^2)^0.5</f>
        <v>0</v>
      </c>
      <c r="G12" s="1">
        <f>SUMPRODUCT(--(G$3:G$7-$EM$3:$EM$7)^2)^0.5</f>
        <v>0</v>
      </c>
      <c r="H12" s="1"/>
      <c r="I12" s="1">
        <f>SUMPRODUCT(--(I$3:I$7-$EN$3:$EN$7)^2)^0.5</f>
        <v>0</v>
      </c>
      <c r="J12" s="1">
        <f>SUMPRODUCT(--(J$3:J$7-$EL$3:$EL$7)^2)^0.5</f>
        <v>0</v>
      </c>
      <c r="K12" s="1"/>
      <c r="L12" s="1"/>
      <c r="M12" s="1"/>
      <c r="N12" s="1">
        <f>SUMPRODUCT(--(N$3:N$7-$EL$3:$EL$7)^2)^0.5</f>
        <v>0</v>
      </c>
      <c r="O12" s="1">
        <f>SUMPRODUCT(--(O$3:O$7-$EM$3:$EM$7)^2)^0.5</f>
        <v>0</v>
      </c>
      <c r="P12" s="1"/>
      <c r="Q12" s="1">
        <f>SUMPRODUCT(--(Q$3:Q$7-$EN$3:$EN$7)^2)^0.5</f>
        <v>0</v>
      </c>
      <c r="R12" s="1">
        <f>SUMPRODUCT(--(R$3:R$7-$EL$3:$EL$7)^2)^0.5</f>
        <v>0</v>
      </c>
      <c r="S12" s="1"/>
      <c r="T12" s="1"/>
      <c r="U12" s="1"/>
      <c r="V12" s="1">
        <f>SUMPRODUCT(--(V$3:V$7-$EL$3:$EL$7)^2)^0.5</f>
        <v>0</v>
      </c>
      <c r="W12" s="1">
        <f>SUMPRODUCT(--(W$3:W$7-$EM$3:$EM$7)^2)^0.5</f>
        <v>0</v>
      </c>
      <c r="X12" s="1"/>
      <c r="Y12" s="1">
        <f>SUMPRODUCT(--(Y$3:Y$7-$EN$3:$EN$7)^2)^0.5</f>
        <v>0</v>
      </c>
      <c r="Z12" s="1">
        <f>SUMPRODUCT(--(Z$3:Z$7-$EL$3:$EL$7)^2)^0.5</f>
        <v>0</v>
      </c>
      <c r="AA12" s="1"/>
      <c r="AB12" s="1"/>
      <c r="AC12" s="1"/>
      <c r="AD12" s="1">
        <f>SUMPRODUCT(--(AD$3:AD$7-$EL$3:$EL$7)^2)^0.5</f>
        <v>0</v>
      </c>
      <c r="AE12" s="1">
        <f>SUMPRODUCT(--(AE$3:AE$7-$EM$3:$EM$7)^2)^0.5</f>
        <v>0</v>
      </c>
      <c r="AF12" s="1"/>
      <c r="AG12" s="1">
        <f>SUMPRODUCT(--(AG$3:AG$7-$EN$3:$EN$7)^2)^0.5</f>
        <v>0</v>
      </c>
      <c r="AH12" s="1">
        <f>SUMPRODUCT(--(AH$3:AH$7-$EL$3:$EL$7)^2)^0.5</f>
        <v>0</v>
      </c>
      <c r="AI12" s="1"/>
      <c r="AJ12" s="1"/>
      <c r="AK12" s="1"/>
      <c r="AL12" s="1">
        <f>SUMPRODUCT(--(AL$3:AL$7-$EL$3:$EL$7)^2)^0.5</f>
        <v>0</v>
      </c>
      <c r="AM12" s="1">
        <f>SUMPRODUCT(--(AM$3:AM$7-$EM$3:$EM$7)^2)^0.5</f>
        <v>0</v>
      </c>
      <c r="AN12" s="1"/>
      <c r="AO12" s="1">
        <f>SUMPRODUCT(--(AO$3:AO$7-$EN$3:$EN$7)^2)^0.5</f>
        <v>0</v>
      </c>
      <c r="AP12" s="1">
        <f>SUMPRODUCT(--(AP$3:AP$7-$EL$3:$EL$7)^2)^0.5</f>
        <v>0</v>
      </c>
      <c r="AQ12" s="1"/>
      <c r="AR12" s="1"/>
      <c r="AS12" s="1"/>
      <c r="AT12" s="1">
        <f>SUMPRODUCT(--(AT$3:AT$7-$EL$3:$EL$7)^2)^0.5</f>
        <v>0</v>
      </c>
      <c r="AU12" s="1">
        <f>SUMPRODUCT(--(AU$3:AU$7-$EM$3:$EM$7)^2)^0.5</f>
        <v>0</v>
      </c>
      <c r="AV12" s="1"/>
      <c r="AW12" s="1">
        <f>SUMPRODUCT(--(AW$3:AW$7-$EN$3:$EN$7)^2)^0.5</f>
        <v>0</v>
      </c>
      <c r="AX12" s="1">
        <f>SUMPRODUCT(--(AX$3:AX$7-$EL$3:$EL$7)^2)^0.5</f>
        <v>0</v>
      </c>
      <c r="AY12" s="1"/>
      <c r="AZ12" s="1"/>
      <c r="BA12" s="1"/>
      <c r="BB12" s="1">
        <f>SUMPRODUCT(--(BB$3:BB$7-$EL$3:$EL$7)^2)^0.5</f>
        <v>0</v>
      </c>
      <c r="BC12" s="1">
        <f>SUMPRODUCT(--(BC$3:BC$7-$EM$3:$EM$7)^2)^0.5</f>
        <v>0</v>
      </c>
      <c r="BD12" s="1"/>
      <c r="BE12" s="1">
        <f>SUMPRODUCT(--(BE$3:BE$7-$EN$3:$EN$7)^2)^0.5</f>
        <v>0</v>
      </c>
      <c r="BF12" s="1">
        <f>SUMPRODUCT(--(BF$3:BF$7-$EL$3:$EL$7)^2)^0.5</f>
        <v>0</v>
      </c>
      <c r="BG12" s="1">
        <f>SUMPRODUCT(--(BG$3:BG$7-$EM$3:$EM$7)^2)^0.5</f>
        <v>0</v>
      </c>
      <c r="BH12" s="1"/>
      <c r="BI12" s="1">
        <f>SUMPRODUCT(--(BI$3:BI$7-$EN$3:$EN$7)^2)^0.5</f>
        <v>0</v>
      </c>
      <c r="BJ12" s="1">
        <f>SUMPRODUCT(--(BJ$3:BJ$7-$EL$3:$EL$7)^2)^0.5</f>
        <v>0</v>
      </c>
      <c r="BK12" s="1">
        <f>SUMPRODUCT(--(BK$3:BK$7-$EM$3:$EM$7)^2)^0.5</f>
        <v>0</v>
      </c>
      <c r="BL12" s="1"/>
      <c r="BM12" s="1">
        <f>SUMPRODUCT(--(BM$3:BM$7-$EN$3:$EN$7)^2)^0.5</f>
        <v>0</v>
      </c>
      <c r="BN12" s="1">
        <f>SUMPRODUCT(--(BN$3:BN$7-$EL$3:$EL$7)^2)^0.5</f>
        <v>0</v>
      </c>
      <c r="BO12" s="1">
        <f>SUMPRODUCT(--(BO$3:BO$7-$EM$3:$EM$7)^2)^0.5</f>
        <v>0</v>
      </c>
      <c r="BP12" s="1"/>
      <c r="BQ12" s="1">
        <f>SUMPRODUCT(--(BQ$3:BQ$7-$EN$3:$EN$7)^2)^0.5</f>
        <v>0</v>
      </c>
      <c r="BR12" s="1">
        <f>SUMPRODUCT(--(BR$3:BR$7-$EL$3:$EL$7)^2)^0.5</f>
        <v>0</v>
      </c>
      <c r="BS12" s="1">
        <f>SUMPRODUCT(--(BS$3:BS$7-$EM$3:$EM$7)^2)^0.5</f>
        <v>0</v>
      </c>
      <c r="BT12" s="1"/>
      <c r="BU12" s="1">
        <f>SUMPRODUCT(--(BU$3:BU$7-$EN$3:$EN$7)^2)^0.5</f>
        <v>0</v>
      </c>
      <c r="BV12" s="1">
        <f>SUMPRODUCT(--(BV$3:BV$7-$EL$3:$EL$7)^2)^0.5</f>
        <v>0</v>
      </c>
      <c r="BW12" s="1">
        <f>SUMPRODUCT(--(BW$3:BW$7-$EM$3:$EM$7)^2)^0.5</f>
        <v>0</v>
      </c>
      <c r="BX12" s="1"/>
      <c r="BY12" s="1">
        <f>SUMPRODUCT(--(BY$3:BY$7-$EN$3:$EN$7)^2)^0.5</f>
        <v>0</v>
      </c>
      <c r="BZ12" s="1">
        <f>SUMPRODUCT(--(BZ$3:BZ$7-$EL$3:$EL$7)^2)^0.5</f>
        <v>0</v>
      </c>
      <c r="CA12" s="1">
        <f>SUMPRODUCT(--(CA$3:CA$7-$EM$3:$EM$7)^2)^0.5</f>
        <v>0</v>
      </c>
      <c r="CB12" s="1"/>
      <c r="CC12" s="1">
        <f>SUMPRODUCT(--(CC$3:CC$7-$EN$3:$EN$7)^2)^0.5</f>
        <v>0</v>
      </c>
      <c r="CD12" s="1">
        <f>SUMPRODUCT(--(CD$3:CD$7-$EL$3:$EL$7)^2)^0.5</f>
        <v>0</v>
      </c>
      <c r="CE12" s="1">
        <f>SUMPRODUCT(--(CE$3:CE$7-$EM$3:$EM$7)^2)^0.5</f>
        <v>0</v>
      </c>
      <c r="CF12" s="1"/>
      <c r="CG12" s="1">
        <f>SUMPRODUCT(--(CG$3:CG$7-$EN$3:$EN$7)^2)^0.5</f>
        <v>0</v>
      </c>
      <c r="CH12" s="1">
        <f>SUMPRODUCT(--(CH$3:CH$7-$EL$3:$EL$7)^2)^0.5</f>
        <v>0</v>
      </c>
      <c r="CI12" s="1">
        <f>SUMPRODUCT(--(CI$3:CI$7-$EM$3:$EM$7)^2)^0.5</f>
        <v>0</v>
      </c>
      <c r="CJ12" s="1"/>
      <c r="CK12" s="1">
        <f>SUMPRODUCT(--(CK$3:CK$7-$EN$3:$EN$7)^2)^0.5</f>
        <v>0</v>
      </c>
      <c r="CL12" s="1">
        <f>SUMPRODUCT(--(CL$3:CL$7-$EL$3:$EL$7)^2)^0.5</f>
        <v>0</v>
      </c>
      <c r="CM12" s="1">
        <f>SUMPRODUCT(--(CM$3:CM$7-$EM$3:$EM$7)^2)^0.5</f>
        <v>0</v>
      </c>
      <c r="CN12" s="1"/>
      <c r="CO12" s="1">
        <f>SUMPRODUCT(--(CO$3:CO$7-$EN$3:$EN$7)^2)^0.5</f>
        <v>0</v>
      </c>
      <c r="CP12" s="1">
        <f>SUMPRODUCT(--(CP$3:CP$7-$EL$3:$EL$7)^2)^0.5</f>
        <v>0</v>
      </c>
      <c r="CQ12" s="1">
        <f>SUMPRODUCT(--(CQ$3:CQ$7-$EM$3:$EM$7)^2)^0.5</f>
        <v>0</v>
      </c>
      <c r="CR12" s="1"/>
      <c r="CS12" s="1">
        <f>SUMPRODUCT(--(CS$3:CS$7-$EN$3:$EN$7)^2)^0.5</f>
        <v>0</v>
      </c>
      <c r="CT12" s="1">
        <f>SUMPRODUCT(--(CT$3:CT$7-$EL$3:$EL$7)^2)^0.5</f>
        <v>0</v>
      </c>
      <c r="CU12" s="1">
        <f>SUMPRODUCT(--(CU$3:CU$7-$EM$3:$EM$7)^2)^0.5</f>
        <v>0</v>
      </c>
      <c r="CV12" s="1"/>
      <c r="CW12" s="1">
        <f>SUMPRODUCT(--(CW$3:CW$7-$EN$3:$EN$7)^2)^0.5</f>
        <v>0</v>
      </c>
      <c r="CX12" s="1">
        <f>SUMPRODUCT(--(CX$3:CX$7-$EL$3:$EL$7)^2)^0.5</f>
        <v>0</v>
      </c>
      <c r="CY12" s="1">
        <f>SUMPRODUCT(--(CY$3:CY$7-$EM$3:$EM$7)^2)^0.5</f>
        <v>0</v>
      </c>
      <c r="CZ12" s="1"/>
      <c r="DA12" s="1">
        <f>SUMPRODUCT(--(DA$3:DA$7-$EN$3:$EN$7)^2)^0.5</f>
        <v>0</v>
      </c>
      <c r="DB12" s="1">
        <f>SUMPRODUCT(--(DB$3:DB$7-$EL$3:$EL$7)^2)^0.5</f>
        <v>0</v>
      </c>
      <c r="DC12" s="1">
        <f>SUMPRODUCT(--(DC$3:DC$7-$EM$3:$EM$7)^2)^0.5</f>
        <v>0</v>
      </c>
      <c r="DD12" s="1"/>
      <c r="DE12" s="1">
        <f>SUMPRODUCT(--(DE$3:DE$7-$EN$3:$EN$7)^2)^0.5</f>
        <v>0</v>
      </c>
      <c r="DF12" s="1">
        <f>SUMPRODUCT(--(DF$3:DF$7-$EL$3:$EL$7)^2)^0.5</f>
        <v>0</v>
      </c>
      <c r="DG12" s="1">
        <f>SUMPRODUCT(--(DG$3:DG$7-$EM$3:$EM$7)^2)^0.5</f>
        <v>0</v>
      </c>
      <c r="DH12" s="1"/>
      <c r="DI12" s="1">
        <f>SUMPRODUCT(--(DI$3:DI$7-$EN$3:$EN$7)^2)^0.5</f>
        <v>0</v>
      </c>
      <c r="DJ12" s="1">
        <f>SUMPRODUCT(--(DJ$3:DJ$7-$EL$3:$EL$7)^2)^0.5</f>
        <v>0</v>
      </c>
      <c r="DK12" s="1">
        <f>SUMPRODUCT(--(DK$3:DK$7-$EM$3:$EM$7)^2)^0.5</f>
        <v>0</v>
      </c>
      <c r="DL12" s="1"/>
      <c r="DM12" s="1">
        <f>SUMPRODUCT(--(DM$3:DM$7-$EN$3:$EN$7)^2)^0.5</f>
        <v>0</v>
      </c>
      <c r="DN12" s="1">
        <f>SUMPRODUCT(--(DN$3:DN$7-$EL$3:$EL$7)^2)^0.5</f>
        <v>0</v>
      </c>
      <c r="DO12" s="1">
        <f>SUMPRODUCT(--(DO$3:DO$7-$EM$3:$EM$7)^2)^0.5</f>
        <v>0</v>
      </c>
      <c r="DP12" s="1"/>
      <c r="DQ12" s="1">
        <f>SUMPRODUCT(--(DQ$3:DQ$7-$EN$3:$EN$7)^2)^0.5</f>
        <v>0</v>
      </c>
      <c r="DR12" s="1">
        <f>SUMPRODUCT(--(DR$3:DR$7-$EL$3:$EL$7)^2)^0.5</f>
        <v>0</v>
      </c>
      <c r="DS12" s="1">
        <f>SUMPRODUCT(--(DS$3:DS$7-$EM$3:$EM$7)^2)^0.5</f>
        <v>0</v>
      </c>
      <c r="DT12" s="1"/>
      <c r="DU12" s="1">
        <f>SUMPRODUCT(--(DU$3:DU$7-$EN$3:$EN$7)^2)^0.5</f>
        <v>0</v>
      </c>
      <c r="DV12" s="1">
        <f>SUMPRODUCT(--(DV$3:DV$7-$EL$3:$EL$7)^2)^0.5</f>
        <v>0</v>
      </c>
      <c r="DW12" s="1">
        <f>SUMPRODUCT(--(DW$3:DW$7-$EM$3:$EM$7)^2)^0.5</f>
        <v>0</v>
      </c>
      <c r="DX12" s="1"/>
      <c r="DY12" s="1">
        <f>SUMPRODUCT(--(DY$3:DY$7-$EN$3:$EN$7)^2)^0.5</f>
        <v>0</v>
      </c>
      <c r="DZ12" s="1">
        <f>SUMPRODUCT(--(DZ$3:DZ$7-$EL$3:$EL$7)^2)^0.5</f>
        <v>0</v>
      </c>
      <c r="EA12" s="1">
        <f>SUMPRODUCT(--(EA$3:EA$7-$EM$3:$EM$7)^2)^0.5</f>
        <v>0</v>
      </c>
      <c r="EB12" s="1"/>
      <c r="EC12" s="1">
        <f>SUMPRODUCT(--(EC$3:EC$7-$EN$3:$EN$7)^2)^0.5</f>
        <v>0</v>
      </c>
      <c r="ED12" s="1">
        <f>SUMPRODUCT(--(ED$3:ED$7-$EL$3:$EL$7)^2)^0.5</f>
        <v>0</v>
      </c>
      <c r="EE12" s="1">
        <f>SUMPRODUCT(--(EE$3:EE$7-$EM$3:$EM$7)^2)^0.5</f>
        <v>0</v>
      </c>
      <c r="EF12" s="1"/>
      <c r="EG12" s="1">
        <f>SUMPRODUCT(--(EG$3:EG$7-$EN$3:$EN$7)^2)^0.5</f>
        <v>0</v>
      </c>
      <c r="EH12" s="1">
        <f>SUMPRODUCT(--(EH$3:EH$7-$EL$3:$EL$7)^2)^0.5</f>
        <v>0</v>
      </c>
      <c r="EI12" s="1">
        <f>SUMPRODUCT(--(EI$3:EI$7-$EM$3:$EM$7)^2)^0.5</f>
        <v>0</v>
      </c>
      <c r="EJ12" s="1"/>
      <c r="EK12" s="1">
        <f>SUMPRODUCT(--(EK$3:EK$7-$EN$3:$EN$7)^2)^0.5</f>
        <v>0</v>
      </c>
      <c r="EL12" s="1"/>
      <c r="EM12" s="1"/>
      <c r="EN12" s="1"/>
      <c r="EO12" s="1"/>
      <c r="EP12" s="1"/>
      <c r="EQ12" s="1"/>
      <c r="ER12" s="1"/>
      <c r="ES12" s="1"/>
      <c r="ET12" s="1"/>
    </row>
    <row r="13" spans="1:150">
      <c r="A13" s="1" t="s">
        <v>9</v>
      </c>
      <c r="B13" s="1">
        <f>SUMPRODUCT(NOT(ISBLANK(B$3:B$7))*(B$3:B$7=$EL$3:$EL$7))</f>
        <v>0</v>
      </c>
      <c r="C13" s="1"/>
      <c r="D13" s="1"/>
      <c r="E13" s="1"/>
      <c r="F13" s="1">
        <f>SUMPRODUCT(NOT(ISBLANK(F$3:F$7))*(F$3:F$7=$EL$3:$EL$7))</f>
        <v>0</v>
      </c>
      <c r="G13" s="1">
        <f>SUMPRODUCT(NOT(ISBLANK(G$3:G$7))*(G$3:G$7=$EM$3:$EM$7))</f>
        <v>0</v>
      </c>
      <c r="H13" s="1"/>
      <c r="I13" s="1">
        <f>SUMPRODUCT(NOT(ISBLANK(I$3:I$7))*(I$3:I$7=$EN$3:$EN$7))</f>
        <v>0</v>
      </c>
      <c r="J13" s="1">
        <f>SUMPRODUCT(NOT(ISBLANK(J$3:J$7))*(J$3:J$7=$EL$3:$EL$7))</f>
        <v>0</v>
      </c>
      <c r="K13" s="1"/>
      <c r="L13" s="1"/>
      <c r="M13" s="1"/>
      <c r="N13" s="1">
        <f>SUMPRODUCT(NOT(ISBLANK(N$3:N$7))*(N$3:N$7=$EL$3:$EL$7))</f>
        <v>0</v>
      </c>
      <c r="O13" s="1">
        <f>SUMPRODUCT(NOT(ISBLANK(O$3:O$7))*(O$3:O$7=$EM$3:$EM$7))</f>
        <v>0</v>
      </c>
      <c r="P13" s="1"/>
      <c r="Q13" s="1">
        <f>SUMPRODUCT(NOT(ISBLANK(Q$3:Q$7))*(Q$3:Q$7=$EN$3:$EN$7))</f>
        <v>0</v>
      </c>
      <c r="R13" s="1">
        <f>SUMPRODUCT(NOT(ISBLANK(R$3:R$7))*(R$3:R$7=$EL$3:$EL$7))</f>
        <v>0</v>
      </c>
      <c r="S13" s="1"/>
      <c r="T13" s="1"/>
      <c r="U13" s="1"/>
      <c r="V13" s="1">
        <f>SUMPRODUCT(NOT(ISBLANK(V$3:V$7))*(V$3:V$7=$EL$3:$EL$7))</f>
        <v>0</v>
      </c>
      <c r="W13" s="1">
        <f>SUMPRODUCT(NOT(ISBLANK(W$3:W$7))*(W$3:W$7=$EM$3:$EM$7))</f>
        <v>0</v>
      </c>
      <c r="X13" s="1"/>
      <c r="Y13" s="1">
        <f>SUMPRODUCT(NOT(ISBLANK(Y$3:Y$7))*(Y$3:Y$7=$EN$3:$EN$7))</f>
        <v>0</v>
      </c>
      <c r="Z13" s="1">
        <f>SUMPRODUCT(NOT(ISBLANK(Z$3:Z$7))*(Z$3:Z$7=$EL$3:$EL$7))</f>
        <v>0</v>
      </c>
      <c r="AA13" s="1"/>
      <c r="AB13" s="1"/>
      <c r="AC13" s="1"/>
      <c r="AD13" s="1">
        <f>SUMPRODUCT(NOT(ISBLANK(AD$3:AD$7))*(AD$3:AD$7=$EL$3:$EL$7))</f>
        <v>0</v>
      </c>
      <c r="AE13" s="1">
        <f>SUMPRODUCT(NOT(ISBLANK(AE$3:AE$7))*(AE$3:AE$7=$EM$3:$EM$7))</f>
        <v>0</v>
      </c>
      <c r="AF13" s="1"/>
      <c r="AG13" s="1">
        <f>SUMPRODUCT(NOT(ISBLANK(AG$3:AG$7))*(AG$3:AG$7=$EN$3:$EN$7))</f>
        <v>0</v>
      </c>
      <c r="AH13" s="1">
        <f>SUMPRODUCT(NOT(ISBLANK(AH$3:AH$7))*(AH$3:AH$7=$EL$3:$EL$7))</f>
        <v>0</v>
      </c>
      <c r="AI13" s="1"/>
      <c r="AJ13" s="1"/>
      <c r="AK13" s="1"/>
      <c r="AL13" s="1">
        <f>SUMPRODUCT(NOT(ISBLANK(AL$3:AL$7))*(AL$3:AL$7=$EL$3:$EL$7))</f>
        <v>0</v>
      </c>
      <c r="AM13" s="1">
        <f>SUMPRODUCT(NOT(ISBLANK(AM$3:AM$7))*(AM$3:AM$7=$EM$3:$EM$7))</f>
        <v>0</v>
      </c>
      <c r="AN13" s="1"/>
      <c r="AO13" s="1">
        <f>SUMPRODUCT(NOT(ISBLANK(AO$3:AO$7))*(AO$3:AO$7=$EN$3:$EN$7))</f>
        <v>0</v>
      </c>
      <c r="AP13" s="1">
        <f>SUMPRODUCT(NOT(ISBLANK(AP$3:AP$7))*(AP$3:AP$7=$EL$3:$EL$7))</f>
        <v>0</v>
      </c>
      <c r="AQ13" s="1"/>
      <c r="AR13" s="1"/>
      <c r="AS13" s="1"/>
      <c r="AT13" s="1">
        <f>SUMPRODUCT(NOT(ISBLANK(AT$3:AT$7))*(AT$3:AT$7=$EL$3:$EL$7))</f>
        <v>0</v>
      </c>
      <c r="AU13" s="1">
        <f>SUMPRODUCT(NOT(ISBLANK(AU$3:AU$7))*(AU$3:AU$7=$EM$3:$EM$7))</f>
        <v>0</v>
      </c>
      <c r="AV13" s="1"/>
      <c r="AW13" s="1">
        <f>SUMPRODUCT(NOT(ISBLANK(AW$3:AW$7))*(AW$3:AW$7=$EN$3:$EN$7))</f>
        <v>0</v>
      </c>
      <c r="AX13" s="1">
        <f>SUMPRODUCT(NOT(ISBLANK(AX$3:AX$7))*(AX$3:AX$7=$EL$3:$EL$7))</f>
        <v>0</v>
      </c>
      <c r="AY13" s="1"/>
      <c r="AZ13" s="1"/>
      <c r="BA13" s="1"/>
      <c r="BB13" s="1">
        <f>SUMPRODUCT(NOT(ISBLANK(BB$3:BB$7))*(BB$3:BB$7=$EL$3:$EL$7))</f>
        <v>0</v>
      </c>
      <c r="BC13" s="1">
        <f>SUMPRODUCT(NOT(ISBLANK(BC$3:BC$7))*(BC$3:BC$7=$EM$3:$EM$7))</f>
        <v>0</v>
      </c>
      <c r="BD13" s="1"/>
      <c r="BE13" s="1">
        <f>SUMPRODUCT(NOT(ISBLANK(BE$3:BE$7))*(BE$3:BE$7=$EN$3:$EN$7))</f>
        <v>0</v>
      </c>
      <c r="BF13" s="1">
        <f>SUMPRODUCT(NOT(ISBLANK(BF$3:BF$7))*(BF$3:BF$7=$EL$3:$EL$7))</f>
        <v>0</v>
      </c>
      <c r="BG13" s="1">
        <f>SUMPRODUCT(NOT(ISBLANK(BG$3:BG$7))*(BG$3:BG$7=$EM$3:$EM$7))</f>
        <v>0</v>
      </c>
      <c r="BH13" s="1"/>
      <c r="BI13" s="1">
        <f>SUMPRODUCT(NOT(ISBLANK(BI$3:BI$7))*(BI$3:BI$7=$EN$3:$EN$7))</f>
        <v>0</v>
      </c>
      <c r="BJ13" s="1">
        <f>SUMPRODUCT(NOT(ISBLANK(BJ$3:BJ$7))*(BJ$3:BJ$7=$EL$3:$EL$7))</f>
        <v>0</v>
      </c>
      <c r="BK13" s="1">
        <f>SUMPRODUCT(NOT(ISBLANK(BK$3:BK$7))*(BK$3:BK$7=$EM$3:$EM$7))</f>
        <v>0</v>
      </c>
      <c r="BL13" s="1"/>
      <c r="BM13" s="1">
        <f>SUMPRODUCT(NOT(ISBLANK(BM$3:BM$7))*(BM$3:BM$7=$EN$3:$EN$7))</f>
        <v>0</v>
      </c>
      <c r="BN13" s="1">
        <f>SUMPRODUCT(NOT(ISBLANK(BN$3:BN$7))*(BN$3:BN$7=$EL$3:$EL$7))</f>
        <v>0</v>
      </c>
      <c r="BO13" s="1">
        <f>SUMPRODUCT(NOT(ISBLANK(BO$3:BO$7))*(BO$3:BO$7=$EM$3:$EM$7))</f>
        <v>0</v>
      </c>
      <c r="BP13" s="1"/>
      <c r="BQ13" s="1">
        <f>SUMPRODUCT(NOT(ISBLANK(BQ$3:BQ$7))*(BQ$3:BQ$7=$EN$3:$EN$7))</f>
        <v>0</v>
      </c>
      <c r="BR13" s="1">
        <f>SUMPRODUCT(NOT(ISBLANK(BR$3:BR$7))*(BR$3:BR$7=$EL$3:$EL$7))</f>
        <v>0</v>
      </c>
      <c r="BS13" s="1">
        <f>SUMPRODUCT(NOT(ISBLANK(BS$3:BS$7))*(BS$3:BS$7=$EM$3:$EM$7))</f>
        <v>0</v>
      </c>
      <c r="BT13" s="1"/>
      <c r="BU13" s="1">
        <f>SUMPRODUCT(NOT(ISBLANK(BU$3:BU$7))*(BU$3:BU$7=$EN$3:$EN$7))</f>
        <v>0</v>
      </c>
      <c r="BV13" s="1">
        <f>SUMPRODUCT(NOT(ISBLANK(BV$3:BV$7))*(BV$3:BV$7=$EL$3:$EL$7))</f>
        <v>0</v>
      </c>
      <c r="BW13" s="1">
        <f>SUMPRODUCT(NOT(ISBLANK(BW$3:BW$7))*(BW$3:BW$7=$EM$3:$EM$7))</f>
        <v>0</v>
      </c>
      <c r="BX13" s="1"/>
      <c r="BY13" s="1">
        <f>SUMPRODUCT(NOT(ISBLANK(BY$3:BY$7))*(BY$3:BY$7=$EN$3:$EN$7))</f>
        <v>0</v>
      </c>
      <c r="BZ13" s="1">
        <f>SUMPRODUCT(NOT(ISBLANK(BZ$3:BZ$7))*(BZ$3:BZ$7=$EL$3:$EL$7))</f>
        <v>0</v>
      </c>
      <c r="CA13" s="1">
        <f>SUMPRODUCT(NOT(ISBLANK(CA$3:CA$7))*(CA$3:CA$7=$EM$3:$EM$7))</f>
        <v>0</v>
      </c>
      <c r="CB13" s="1"/>
      <c r="CC13" s="1">
        <f>SUMPRODUCT(NOT(ISBLANK(CC$3:CC$7))*(CC$3:CC$7=$EN$3:$EN$7))</f>
        <v>0</v>
      </c>
      <c r="CD13" s="1">
        <f>SUMPRODUCT(NOT(ISBLANK(CD$3:CD$7))*(CD$3:CD$7=$EL$3:$EL$7))</f>
        <v>0</v>
      </c>
      <c r="CE13" s="1">
        <f>SUMPRODUCT(NOT(ISBLANK(CE$3:CE$7))*(CE$3:CE$7=$EM$3:$EM$7))</f>
        <v>0</v>
      </c>
      <c r="CF13" s="1"/>
      <c r="CG13" s="1">
        <f>SUMPRODUCT(NOT(ISBLANK(CG$3:CG$7))*(CG$3:CG$7=$EN$3:$EN$7))</f>
        <v>0</v>
      </c>
      <c r="CH13" s="1">
        <f>SUMPRODUCT(NOT(ISBLANK(CH$3:CH$7))*(CH$3:CH$7=$EL$3:$EL$7))</f>
        <v>0</v>
      </c>
      <c r="CI13" s="1">
        <f>SUMPRODUCT(NOT(ISBLANK(CI$3:CI$7))*(CI$3:CI$7=$EM$3:$EM$7))</f>
        <v>0</v>
      </c>
      <c r="CJ13" s="1"/>
      <c r="CK13" s="1">
        <f>SUMPRODUCT(NOT(ISBLANK(CK$3:CK$7))*(CK$3:CK$7=$EN$3:$EN$7))</f>
        <v>0</v>
      </c>
      <c r="CL13" s="1">
        <f>SUMPRODUCT(NOT(ISBLANK(CL$3:CL$7))*(CL$3:CL$7=$EL$3:$EL$7))</f>
        <v>0</v>
      </c>
      <c r="CM13" s="1">
        <f>SUMPRODUCT(NOT(ISBLANK(CM$3:CM$7))*(CM$3:CM$7=$EM$3:$EM$7))</f>
        <v>0</v>
      </c>
      <c r="CN13" s="1"/>
      <c r="CO13" s="1">
        <f>SUMPRODUCT(NOT(ISBLANK(CO$3:CO$7))*(CO$3:CO$7=$EN$3:$EN$7))</f>
        <v>0</v>
      </c>
      <c r="CP13" s="1">
        <f>SUMPRODUCT(NOT(ISBLANK(CP$3:CP$7))*(CP$3:CP$7=$EL$3:$EL$7))</f>
        <v>0</v>
      </c>
      <c r="CQ13" s="1">
        <f>SUMPRODUCT(NOT(ISBLANK(CQ$3:CQ$7))*(CQ$3:CQ$7=$EM$3:$EM$7))</f>
        <v>0</v>
      </c>
      <c r="CR13" s="1"/>
      <c r="CS13" s="1">
        <f>SUMPRODUCT(NOT(ISBLANK(CS$3:CS$7))*(CS$3:CS$7=$EN$3:$EN$7))</f>
        <v>0</v>
      </c>
      <c r="CT13" s="1">
        <f>SUMPRODUCT(NOT(ISBLANK(CT$3:CT$7))*(CT$3:CT$7=$EL$3:$EL$7))</f>
        <v>0</v>
      </c>
      <c r="CU13" s="1">
        <f>SUMPRODUCT(NOT(ISBLANK(CU$3:CU$7))*(CU$3:CU$7=$EM$3:$EM$7))</f>
        <v>0</v>
      </c>
      <c r="CV13" s="1"/>
      <c r="CW13" s="1">
        <f>SUMPRODUCT(NOT(ISBLANK(CW$3:CW$7))*(CW$3:CW$7=$EN$3:$EN$7))</f>
        <v>0</v>
      </c>
      <c r="CX13" s="1">
        <f>SUMPRODUCT(NOT(ISBLANK(CX$3:CX$7))*(CX$3:CX$7=$EL$3:$EL$7))</f>
        <v>0</v>
      </c>
      <c r="CY13" s="1">
        <f>SUMPRODUCT(NOT(ISBLANK(CY$3:CY$7))*(CY$3:CY$7=$EM$3:$EM$7))</f>
        <v>0</v>
      </c>
      <c r="CZ13" s="1"/>
      <c r="DA13" s="1">
        <f>SUMPRODUCT(NOT(ISBLANK(DA$3:DA$7))*(DA$3:DA$7=$EN$3:$EN$7))</f>
        <v>0</v>
      </c>
      <c r="DB13" s="1">
        <f>SUMPRODUCT(NOT(ISBLANK(DB$3:DB$7))*(DB$3:DB$7=$EL$3:$EL$7))</f>
        <v>0</v>
      </c>
      <c r="DC13" s="1">
        <f>SUMPRODUCT(NOT(ISBLANK(DC$3:DC$7))*(DC$3:DC$7=$EM$3:$EM$7))</f>
        <v>0</v>
      </c>
      <c r="DD13" s="1"/>
      <c r="DE13" s="1">
        <f>SUMPRODUCT(NOT(ISBLANK(DE$3:DE$7))*(DE$3:DE$7=$EN$3:$EN$7))</f>
        <v>0</v>
      </c>
      <c r="DF13" s="1">
        <f>SUMPRODUCT(NOT(ISBLANK(DF$3:DF$7))*(DF$3:DF$7=$EL$3:$EL$7))</f>
        <v>0</v>
      </c>
      <c r="DG13" s="1">
        <f>SUMPRODUCT(NOT(ISBLANK(DG$3:DG$7))*(DG$3:DG$7=$EM$3:$EM$7))</f>
        <v>0</v>
      </c>
      <c r="DH13" s="1"/>
      <c r="DI13" s="1">
        <f>SUMPRODUCT(NOT(ISBLANK(DI$3:DI$7))*(DI$3:DI$7=$EN$3:$EN$7))</f>
        <v>0</v>
      </c>
      <c r="DJ13" s="1">
        <f>SUMPRODUCT(NOT(ISBLANK(DJ$3:DJ$7))*(DJ$3:DJ$7=$EL$3:$EL$7))</f>
        <v>0</v>
      </c>
      <c r="DK13" s="1">
        <f>SUMPRODUCT(NOT(ISBLANK(DK$3:DK$7))*(DK$3:DK$7=$EM$3:$EM$7))</f>
        <v>0</v>
      </c>
      <c r="DL13" s="1"/>
      <c r="DM13" s="1">
        <f>SUMPRODUCT(NOT(ISBLANK(DM$3:DM$7))*(DM$3:DM$7=$EN$3:$EN$7))</f>
        <v>0</v>
      </c>
      <c r="DN13" s="1">
        <f>SUMPRODUCT(NOT(ISBLANK(DN$3:DN$7))*(DN$3:DN$7=$EL$3:$EL$7))</f>
        <v>0</v>
      </c>
      <c r="DO13" s="1">
        <f>SUMPRODUCT(NOT(ISBLANK(DO$3:DO$7))*(DO$3:DO$7=$EM$3:$EM$7))</f>
        <v>0</v>
      </c>
      <c r="DP13" s="1"/>
      <c r="DQ13" s="1">
        <f>SUMPRODUCT(NOT(ISBLANK(DQ$3:DQ$7))*(DQ$3:DQ$7=$EN$3:$EN$7))</f>
        <v>0</v>
      </c>
      <c r="DR13" s="1">
        <f>SUMPRODUCT(NOT(ISBLANK(DR$3:DR$7))*(DR$3:DR$7=$EL$3:$EL$7))</f>
        <v>0</v>
      </c>
      <c r="DS13" s="1">
        <f>SUMPRODUCT(NOT(ISBLANK(DS$3:DS$7))*(DS$3:DS$7=$EM$3:$EM$7))</f>
        <v>0</v>
      </c>
      <c r="DT13" s="1"/>
      <c r="DU13" s="1">
        <f>SUMPRODUCT(NOT(ISBLANK(DU$3:DU$7))*(DU$3:DU$7=$EN$3:$EN$7))</f>
        <v>0</v>
      </c>
      <c r="DV13" s="1">
        <f>SUMPRODUCT(NOT(ISBLANK(DV$3:DV$7))*(DV$3:DV$7=$EL$3:$EL$7))</f>
        <v>0</v>
      </c>
      <c r="DW13" s="1">
        <f>SUMPRODUCT(NOT(ISBLANK(DW$3:DW$7))*(DW$3:DW$7=$EM$3:$EM$7))</f>
        <v>0</v>
      </c>
      <c r="DX13" s="1"/>
      <c r="DY13" s="1">
        <f>SUMPRODUCT(NOT(ISBLANK(DY$3:DY$7))*(DY$3:DY$7=$EN$3:$EN$7))</f>
        <v>0</v>
      </c>
      <c r="DZ13" s="1">
        <f>SUMPRODUCT(NOT(ISBLANK(DZ$3:DZ$7))*(DZ$3:DZ$7=$EL$3:$EL$7))</f>
        <v>0</v>
      </c>
      <c r="EA13" s="1">
        <f>SUMPRODUCT(NOT(ISBLANK(EA$3:EA$7))*(EA$3:EA$7=$EM$3:$EM$7))</f>
        <v>0</v>
      </c>
      <c r="EB13" s="1"/>
      <c r="EC13" s="1">
        <f>SUMPRODUCT(NOT(ISBLANK(EC$3:EC$7))*(EC$3:EC$7=$EN$3:$EN$7))</f>
        <v>0</v>
      </c>
      <c r="ED13" s="1">
        <f>SUMPRODUCT(NOT(ISBLANK(ED$3:ED$7))*(ED$3:ED$7=$EL$3:$EL$7))</f>
        <v>0</v>
      </c>
      <c r="EE13" s="1">
        <f>SUMPRODUCT(NOT(ISBLANK(EE$3:EE$7))*(EE$3:EE$7=$EM$3:$EM$7))</f>
        <v>0</v>
      </c>
      <c r="EF13" s="1"/>
      <c r="EG13" s="1">
        <f>SUMPRODUCT(NOT(ISBLANK(EG$3:EG$7))*(EG$3:EG$7=$EN$3:$EN$7))</f>
        <v>0</v>
      </c>
      <c r="EH13" s="1">
        <f>SUMPRODUCT(NOT(ISBLANK(EH$3:EH$7))*(EH$3:EH$7=$EL$3:$EL$7))</f>
        <v>0</v>
      </c>
      <c r="EI13" s="1">
        <f>SUMPRODUCT(NOT(ISBLANK(EI$3:EI$7))*(EI$3:EI$7=$EM$3:$EM$7))</f>
        <v>0</v>
      </c>
      <c r="EJ13" s="1"/>
      <c r="EK13" s="1">
        <f>SUMPRODUCT(NOT(ISBLANK(EK$3:EK$7))*(EK$3:EK$7=$EN$3:$EN$7))</f>
        <v>0</v>
      </c>
      <c r="EL13" s="1"/>
      <c r="EM13" s="1"/>
      <c r="EN13" s="1"/>
      <c r="EO13" s="1"/>
      <c r="EP13" s="1"/>
      <c r="EQ13" s="1"/>
      <c r="ER13" s="1"/>
      <c r="ES13" s="1"/>
      <c r="ET13" s="1"/>
    </row>
    <row r="14" spans="1:150">
      <c r="A14" s="1" t="s">
        <v>10</v>
      </c>
      <c r="B14" s="1">
        <f>SUMPRODUCT(NOT(ISBLANK(B$3:B$7))*(B$3:B$7&lt;$EO$3:$EO$7))</f>
        <v>0</v>
      </c>
      <c r="C14" s="1"/>
      <c r="D14" s="1"/>
      <c r="E14" s="1"/>
      <c r="F14" s="1">
        <f>SUMPRODUCT(NOT(ISBLANK(F$3:F$7))*(F$3:F$7&lt;$EO$3:$EO$7))</f>
        <v>0</v>
      </c>
      <c r="G14" s="1">
        <f>SUMPRODUCT(NOT(ISBLANK(G$3:G$7))*(G$3:G$7&lt;$EP$3:$EP$7))</f>
        <v>0</v>
      </c>
      <c r="H14" s="1"/>
      <c r="I14" s="1">
        <f>SUMPRODUCT(NOT(ISBLANK(I$3:I$7))*(I$3:I$7&lt;$EQ$3:$EQ$7))</f>
        <v>0</v>
      </c>
      <c r="J14" s="1">
        <f>SUMPRODUCT(NOT(ISBLANK(J$3:J$7))*(J$3:J$7&lt;$EO$3:$EO$7))</f>
        <v>0</v>
      </c>
      <c r="K14" s="1"/>
      <c r="L14" s="1"/>
      <c r="M14" s="1"/>
      <c r="N14" s="1">
        <f>SUMPRODUCT(NOT(ISBLANK(N$3:N$7))*(N$3:N$7&lt;$EO$3:$EO$7))</f>
        <v>0</v>
      </c>
      <c r="O14" s="1">
        <f>SUMPRODUCT(NOT(ISBLANK(O$3:O$7))*(O$3:O$7&lt;$EP$3:$EP$7))</f>
        <v>0</v>
      </c>
      <c r="P14" s="1"/>
      <c r="Q14" s="1">
        <f>SUMPRODUCT(NOT(ISBLANK(Q$3:Q$7))*(Q$3:Q$7&lt;$EQ$3:$EQ$7))</f>
        <v>0</v>
      </c>
      <c r="R14" s="1">
        <f>SUMPRODUCT(NOT(ISBLANK(R$3:R$7))*(R$3:R$7&lt;$EO$3:$EO$7))</f>
        <v>0</v>
      </c>
      <c r="S14" s="1"/>
      <c r="T14" s="1"/>
      <c r="U14" s="1"/>
      <c r="V14" s="1">
        <f>SUMPRODUCT(NOT(ISBLANK(V$3:V$7))*(V$3:V$7&lt;$EO$3:$EO$7))</f>
        <v>0</v>
      </c>
      <c r="W14" s="1">
        <f>SUMPRODUCT(NOT(ISBLANK(W$3:W$7))*(W$3:W$7&lt;$EP$3:$EP$7))</f>
        <v>0</v>
      </c>
      <c r="X14" s="1"/>
      <c r="Y14" s="1">
        <f>SUMPRODUCT(NOT(ISBLANK(Y$3:Y$7))*(Y$3:Y$7&lt;$EQ$3:$EQ$7))</f>
        <v>0</v>
      </c>
      <c r="Z14" s="1">
        <f>SUMPRODUCT(NOT(ISBLANK(Z$3:Z$7))*(Z$3:Z$7&lt;$EO$3:$EO$7))</f>
        <v>0</v>
      </c>
      <c r="AA14" s="1"/>
      <c r="AB14" s="1"/>
      <c r="AC14" s="1"/>
      <c r="AD14" s="1">
        <f>SUMPRODUCT(NOT(ISBLANK(AD$3:AD$7))*(AD$3:AD$7&lt;$EO$3:$EO$7))</f>
        <v>0</v>
      </c>
      <c r="AE14" s="1">
        <f>SUMPRODUCT(NOT(ISBLANK(AE$3:AE$7))*(AE$3:AE$7&lt;$EP$3:$EP$7))</f>
        <v>0</v>
      </c>
      <c r="AF14" s="1"/>
      <c r="AG14" s="1">
        <f>SUMPRODUCT(NOT(ISBLANK(AG$3:AG$7))*(AG$3:AG$7&lt;$EQ$3:$EQ$7))</f>
        <v>0</v>
      </c>
      <c r="AH14" s="1">
        <f>SUMPRODUCT(NOT(ISBLANK(AH$3:AH$7))*(AH$3:AH$7&lt;$EO$3:$EO$7))</f>
        <v>0</v>
      </c>
      <c r="AI14" s="1"/>
      <c r="AJ14" s="1"/>
      <c r="AK14" s="1"/>
      <c r="AL14" s="1">
        <f>SUMPRODUCT(NOT(ISBLANK(AL$3:AL$7))*(AL$3:AL$7&lt;$EO$3:$EO$7))</f>
        <v>0</v>
      </c>
      <c r="AM14" s="1">
        <f>SUMPRODUCT(NOT(ISBLANK(AM$3:AM$7))*(AM$3:AM$7&lt;$EP$3:$EP$7))</f>
        <v>0</v>
      </c>
      <c r="AN14" s="1"/>
      <c r="AO14" s="1">
        <f>SUMPRODUCT(NOT(ISBLANK(AO$3:AO$7))*(AO$3:AO$7&lt;$EQ$3:$EQ$7))</f>
        <v>0</v>
      </c>
      <c r="AP14" s="1">
        <f>SUMPRODUCT(NOT(ISBLANK(AP$3:AP$7))*(AP$3:AP$7&lt;$EO$3:$EO$7))</f>
        <v>0</v>
      </c>
      <c r="AQ14" s="1"/>
      <c r="AR14" s="1"/>
      <c r="AS14" s="1"/>
      <c r="AT14" s="1">
        <f>SUMPRODUCT(NOT(ISBLANK(AT$3:AT$7))*(AT$3:AT$7&lt;$EO$3:$EO$7))</f>
        <v>0</v>
      </c>
      <c r="AU14" s="1">
        <f>SUMPRODUCT(NOT(ISBLANK(AU$3:AU$7))*(AU$3:AU$7&lt;$EP$3:$EP$7))</f>
        <v>0</v>
      </c>
      <c r="AV14" s="1"/>
      <c r="AW14" s="1">
        <f>SUMPRODUCT(NOT(ISBLANK(AW$3:AW$7))*(AW$3:AW$7&lt;$EQ$3:$EQ$7))</f>
        <v>0</v>
      </c>
      <c r="AX14" s="1">
        <f>SUMPRODUCT(NOT(ISBLANK(AX$3:AX$7))*(AX$3:AX$7&lt;$EO$3:$EO$7))</f>
        <v>0</v>
      </c>
      <c r="AY14" s="1"/>
      <c r="AZ14" s="1"/>
      <c r="BA14" s="1"/>
      <c r="BB14" s="1">
        <f>SUMPRODUCT(NOT(ISBLANK(BB$3:BB$7))*(BB$3:BB$7&lt;$EO$3:$EO$7))</f>
        <v>0</v>
      </c>
      <c r="BC14" s="1">
        <f>SUMPRODUCT(NOT(ISBLANK(BC$3:BC$7))*(BC$3:BC$7&lt;$EP$3:$EP$7))</f>
        <v>0</v>
      </c>
      <c r="BD14" s="1"/>
      <c r="BE14" s="1">
        <f>SUMPRODUCT(NOT(ISBLANK(BE$3:BE$7))*(BE$3:BE$7&lt;$EQ$3:$EQ$7))</f>
        <v>0</v>
      </c>
      <c r="BF14" s="1">
        <f>SUMPRODUCT(NOT(ISBLANK(BF$3:BF$7))*(BF$3:BF$7&lt;$EO$3:$EO$7))</f>
        <v>0</v>
      </c>
      <c r="BG14" s="1">
        <f>SUMPRODUCT(NOT(ISBLANK(BG$3:BG$7))*(BG$3:BG$7&lt;$EP$3:$EP$7))</f>
        <v>0</v>
      </c>
      <c r="BH14" s="1"/>
      <c r="BI14" s="1">
        <f>SUMPRODUCT(NOT(ISBLANK(BI$3:BI$7))*(BI$3:BI$7&lt;$EQ$3:$EQ$7))</f>
        <v>0</v>
      </c>
      <c r="BJ14" s="1">
        <f>SUMPRODUCT(NOT(ISBLANK(BJ$3:BJ$7))*(BJ$3:BJ$7&lt;$EO$3:$EO$7))</f>
        <v>0</v>
      </c>
      <c r="BK14" s="1">
        <f>SUMPRODUCT(NOT(ISBLANK(BK$3:BK$7))*(BK$3:BK$7&lt;$EP$3:$EP$7))</f>
        <v>0</v>
      </c>
      <c r="BL14" s="1"/>
      <c r="BM14" s="1">
        <f>SUMPRODUCT(NOT(ISBLANK(BM$3:BM$7))*(BM$3:BM$7&lt;$EQ$3:$EQ$7))</f>
        <v>0</v>
      </c>
      <c r="BN14" s="1">
        <f>SUMPRODUCT(NOT(ISBLANK(BN$3:BN$7))*(BN$3:BN$7&lt;$EO$3:$EO$7))</f>
        <v>0</v>
      </c>
      <c r="BO14" s="1">
        <f>SUMPRODUCT(NOT(ISBLANK(BO$3:BO$7))*(BO$3:BO$7&lt;$EP$3:$EP$7))</f>
        <v>0</v>
      </c>
      <c r="BP14" s="1"/>
      <c r="BQ14" s="1">
        <f>SUMPRODUCT(NOT(ISBLANK(BQ$3:BQ$7))*(BQ$3:BQ$7&lt;$EQ$3:$EQ$7))</f>
        <v>0</v>
      </c>
      <c r="BR14" s="1">
        <f>SUMPRODUCT(NOT(ISBLANK(BR$3:BR$7))*(BR$3:BR$7&lt;$EO$3:$EO$7))</f>
        <v>0</v>
      </c>
      <c r="BS14" s="1">
        <f>SUMPRODUCT(NOT(ISBLANK(BS$3:BS$7))*(BS$3:BS$7&lt;$EP$3:$EP$7))</f>
        <v>0</v>
      </c>
      <c r="BT14" s="1"/>
      <c r="BU14" s="1">
        <f>SUMPRODUCT(NOT(ISBLANK(BU$3:BU$7))*(BU$3:BU$7&lt;$EQ$3:$EQ$7))</f>
        <v>0</v>
      </c>
      <c r="BV14" s="1">
        <f>SUMPRODUCT(NOT(ISBLANK(BV$3:BV$7))*(BV$3:BV$7&lt;$EO$3:$EO$7))</f>
        <v>0</v>
      </c>
      <c r="BW14" s="1">
        <f>SUMPRODUCT(NOT(ISBLANK(BW$3:BW$7))*(BW$3:BW$7&lt;$EP$3:$EP$7))</f>
        <v>0</v>
      </c>
      <c r="BX14" s="1"/>
      <c r="BY14" s="1">
        <f>SUMPRODUCT(NOT(ISBLANK(BY$3:BY$7))*(BY$3:BY$7&lt;$EQ$3:$EQ$7))</f>
        <v>0</v>
      </c>
      <c r="BZ14" s="1">
        <f>SUMPRODUCT(NOT(ISBLANK(BZ$3:BZ$7))*(BZ$3:BZ$7&lt;$EO$3:$EO$7))</f>
        <v>0</v>
      </c>
      <c r="CA14" s="1">
        <f>SUMPRODUCT(NOT(ISBLANK(CA$3:CA$7))*(CA$3:CA$7&lt;$EP$3:$EP$7))</f>
        <v>0</v>
      </c>
      <c r="CB14" s="1"/>
      <c r="CC14" s="1">
        <f>SUMPRODUCT(NOT(ISBLANK(CC$3:CC$7))*(CC$3:CC$7&lt;$EQ$3:$EQ$7))</f>
        <v>0</v>
      </c>
      <c r="CD14" s="1">
        <f>SUMPRODUCT(NOT(ISBLANK(CD$3:CD$7))*(CD$3:CD$7&lt;$EO$3:$EO$7))</f>
        <v>0</v>
      </c>
      <c r="CE14" s="1">
        <f>SUMPRODUCT(NOT(ISBLANK(CE$3:CE$7))*(CE$3:CE$7&lt;$EP$3:$EP$7))</f>
        <v>0</v>
      </c>
      <c r="CF14" s="1"/>
      <c r="CG14" s="1">
        <f>SUMPRODUCT(NOT(ISBLANK(CG$3:CG$7))*(CG$3:CG$7&lt;$EQ$3:$EQ$7))</f>
        <v>0</v>
      </c>
      <c r="CH14" s="1">
        <f>SUMPRODUCT(NOT(ISBLANK(CH$3:CH$7))*(CH$3:CH$7&lt;$EO$3:$EO$7))</f>
        <v>0</v>
      </c>
      <c r="CI14" s="1">
        <f>SUMPRODUCT(NOT(ISBLANK(CI$3:CI$7))*(CI$3:CI$7&lt;$EP$3:$EP$7))</f>
        <v>0</v>
      </c>
      <c r="CJ14" s="1"/>
      <c r="CK14" s="1">
        <f>SUMPRODUCT(NOT(ISBLANK(CK$3:CK$7))*(CK$3:CK$7&lt;$EQ$3:$EQ$7))</f>
        <v>0</v>
      </c>
      <c r="CL14" s="1">
        <f>SUMPRODUCT(NOT(ISBLANK(CL$3:CL$7))*(CL$3:CL$7&lt;$EO$3:$EO$7))</f>
        <v>0</v>
      </c>
      <c r="CM14" s="1">
        <f>SUMPRODUCT(NOT(ISBLANK(CM$3:CM$7))*(CM$3:CM$7&lt;$EP$3:$EP$7))</f>
        <v>0</v>
      </c>
      <c r="CN14" s="1"/>
      <c r="CO14" s="1">
        <f>SUMPRODUCT(NOT(ISBLANK(CO$3:CO$7))*(CO$3:CO$7&lt;$EQ$3:$EQ$7))</f>
        <v>0</v>
      </c>
      <c r="CP14" s="1">
        <f>SUMPRODUCT(NOT(ISBLANK(CP$3:CP$7))*(CP$3:CP$7&lt;$EO$3:$EO$7))</f>
        <v>0</v>
      </c>
      <c r="CQ14" s="1">
        <f>SUMPRODUCT(NOT(ISBLANK(CQ$3:CQ$7))*(CQ$3:CQ$7&lt;$EP$3:$EP$7))</f>
        <v>0</v>
      </c>
      <c r="CR14" s="1"/>
      <c r="CS14" s="1">
        <f>SUMPRODUCT(NOT(ISBLANK(CS$3:CS$7))*(CS$3:CS$7&lt;$EQ$3:$EQ$7))</f>
        <v>0</v>
      </c>
      <c r="CT14" s="1">
        <f>SUMPRODUCT(NOT(ISBLANK(CT$3:CT$7))*(CT$3:CT$7&lt;$EO$3:$EO$7))</f>
        <v>0</v>
      </c>
      <c r="CU14" s="1">
        <f>SUMPRODUCT(NOT(ISBLANK(CU$3:CU$7))*(CU$3:CU$7&lt;$EP$3:$EP$7))</f>
        <v>0</v>
      </c>
      <c r="CV14" s="1"/>
      <c r="CW14" s="1">
        <f>SUMPRODUCT(NOT(ISBLANK(CW$3:CW$7))*(CW$3:CW$7&lt;$EQ$3:$EQ$7))</f>
        <v>0</v>
      </c>
      <c r="CX14" s="1">
        <f>SUMPRODUCT(NOT(ISBLANK(CX$3:CX$7))*(CX$3:CX$7&lt;$EO$3:$EO$7))</f>
        <v>0</v>
      </c>
      <c r="CY14" s="1">
        <f>SUMPRODUCT(NOT(ISBLANK(CY$3:CY$7))*(CY$3:CY$7&lt;$EP$3:$EP$7))</f>
        <v>0</v>
      </c>
      <c r="CZ14" s="1"/>
      <c r="DA14" s="1">
        <f>SUMPRODUCT(NOT(ISBLANK(DA$3:DA$7))*(DA$3:DA$7&lt;$EQ$3:$EQ$7))</f>
        <v>0</v>
      </c>
      <c r="DB14" s="1">
        <f>SUMPRODUCT(NOT(ISBLANK(DB$3:DB$7))*(DB$3:DB$7&lt;$EO$3:$EO$7))</f>
        <v>0</v>
      </c>
      <c r="DC14" s="1">
        <f>SUMPRODUCT(NOT(ISBLANK(DC$3:DC$7))*(DC$3:DC$7&lt;$EP$3:$EP$7))</f>
        <v>0</v>
      </c>
      <c r="DD14" s="1"/>
      <c r="DE14" s="1">
        <f>SUMPRODUCT(NOT(ISBLANK(DE$3:DE$7))*(DE$3:DE$7&lt;$EQ$3:$EQ$7))</f>
        <v>0</v>
      </c>
      <c r="DF14" s="1">
        <f>SUMPRODUCT(NOT(ISBLANK(DF$3:DF$7))*(DF$3:DF$7&lt;$EO$3:$EO$7))</f>
        <v>0</v>
      </c>
      <c r="DG14" s="1">
        <f>SUMPRODUCT(NOT(ISBLANK(DG$3:DG$7))*(DG$3:DG$7&lt;$EP$3:$EP$7))</f>
        <v>0</v>
      </c>
      <c r="DH14" s="1"/>
      <c r="DI14" s="1">
        <f>SUMPRODUCT(NOT(ISBLANK(DI$3:DI$7))*(DI$3:DI$7&lt;$EQ$3:$EQ$7))</f>
        <v>0</v>
      </c>
      <c r="DJ14" s="1">
        <f>SUMPRODUCT(NOT(ISBLANK(DJ$3:DJ$7))*(DJ$3:DJ$7&lt;$EO$3:$EO$7))</f>
        <v>0</v>
      </c>
      <c r="DK14" s="1">
        <f>SUMPRODUCT(NOT(ISBLANK(DK$3:DK$7))*(DK$3:DK$7&lt;$EP$3:$EP$7))</f>
        <v>0</v>
      </c>
      <c r="DL14" s="1"/>
      <c r="DM14" s="1">
        <f>SUMPRODUCT(NOT(ISBLANK(DM$3:DM$7))*(DM$3:DM$7&lt;$EQ$3:$EQ$7))</f>
        <v>0</v>
      </c>
      <c r="DN14" s="1">
        <f>SUMPRODUCT(NOT(ISBLANK(DN$3:DN$7))*(DN$3:DN$7&lt;$EO$3:$EO$7))</f>
        <v>0</v>
      </c>
      <c r="DO14" s="1">
        <f>SUMPRODUCT(NOT(ISBLANK(DO$3:DO$7))*(DO$3:DO$7&lt;$EP$3:$EP$7))</f>
        <v>0</v>
      </c>
      <c r="DP14" s="1"/>
      <c r="DQ14" s="1">
        <f>SUMPRODUCT(NOT(ISBLANK(DQ$3:DQ$7))*(DQ$3:DQ$7&lt;$EQ$3:$EQ$7))</f>
        <v>0</v>
      </c>
      <c r="DR14" s="1">
        <f>SUMPRODUCT(NOT(ISBLANK(DR$3:DR$7))*(DR$3:DR$7&lt;$EO$3:$EO$7))</f>
        <v>0</v>
      </c>
      <c r="DS14" s="1">
        <f>SUMPRODUCT(NOT(ISBLANK(DS$3:DS$7))*(DS$3:DS$7&lt;$EP$3:$EP$7))</f>
        <v>0</v>
      </c>
      <c r="DT14" s="1"/>
      <c r="DU14" s="1">
        <f>SUMPRODUCT(NOT(ISBLANK(DU$3:DU$7))*(DU$3:DU$7&lt;$EQ$3:$EQ$7))</f>
        <v>0</v>
      </c>
      <c r="DV14" s="1">
        <f>SUMPRODUCT(NOT(ISBLANK(DV$3:DV$7))*(DV$3:DV$7&lt;$EO$3:$EO$7))</f>
        <v>0</v>
      </c>
      <c r="DW14" s="1">
        <f>SUMPRODUCT(NOT(ISBLANK(DW$3:DW$7))*(DW$3:DW$7&lt;$EP$3:$EP$7))</f>
        <v>0</v>
      </c>
      <c r="DX14" s="1"/>
      <c r="DY14" s="1">
        <f>SUMPRODUCT(NOT(ISBLANK(DY$3:DY$7))*(DY$3:DY$7&lt;$EQ$3:$EQ$7))</f>
        <v>0</v>
      </c>
      <c r="DZ14" s="1">
        <f>SUMPRODUCT(NOT(ISBLANK(DZ$3:DZ$7))*(DZ$3:DZ$7&lt;$EO$3:$EO$7))</f>
        <v>0</v>
      </c>
      <c r="EA14" s="1">
        <f>SUMPRODUCT(NOT(ISBLANK(EA$3:EA$7))*(EA$3:EA$7&lt;$EP$3:$EP$7))</f>
        <v>0</v>
      </c>
      <c r="EB14" s="1"/>
      <c r="EC14" s="1">
        <f>SUMPRODUCT(NOT(ISBLANK(EC$3:EC$7))*(EC$3:EC$7&lt;$EQ$3:$EQ$7))</f>
        <v>0</v>
      </c>
      <c r="ED14" s="1">
        <f>SUMPRODUCT(NOT(ISBLANK(ED$3:ED$7))*(ED$3:ED$7&lt;$EO$3:$EO$7))</f>
        <v>0</v>
      </c>
      <c r="EE14" s="1">
        <f>SUMPRODUCT(NOT(ISBLANK(EE$3:EE$7))*(EE$3:EE$7&lt;$EP$3:$EP$7))</f>
        <v>0</v>
      </c>
      <c r="EF14" s="1"/>
      <c r="EG14" s="1">
        <f>SUMPRODUCT(NOT(ISBLANK(EG$3:EG$7))*(EG$3:EG$7&lt;$EQ$3:$EQ$7))</f>
        <v>0</v>
      </c>
      <c r="EH14" s="1">
        <f>SUMPRODUCT(NOT(ISBLANK(EH$3:EH$7))*(EH$3:EH$7&lt;$EO$3:$EO$7))</f>
        <v>0</v>
      </c>
      <c r="EI14" s="1">
        <f>SUMPRODUCT(NOT(ISBLANK(EI$3:EI$7))*(EI$3:EI$7&lt;$EP$3:$EP$7))</f>
        <v>0</v>
      </c>
      <c r="EJ14" s="1"/>
      <c r="EK14" s="1">
        <f>SUMPRODUCT(NOT(ISBLANK(EK$3:EK$7))*(EK$3:EK$7&lt;$EQ$3:$EQ$7))</f>
        <v>0</v>
      </c>
      <c r="EL14" s="1"/>
      <c r="EM14" s="1"/>
      <c r="EN14" s="1"/>
      <c r="EO14" s="1"/>
      <c r="EP14" s="1"/>
      <c r="EQ14" s="1"/>
      <c r="ER14" s="1"/>
      <c r="ES14" s="1"/>
      <c r="ET14" s="1"/>
    </row>
    <row r="15" spans="1:150">
      <c r="A15" s="1" t="s">
        <v>11</v>
      </c>
      <c r="B15" s="1">
        <f>SUMPRODUCT((NOT(ISBLANK(B$3:B$7))*(B$3:B$7&gt;$EO$3:$EO$7))+ISBLANK(B$3:B$7))</f>
        <v>0</v>
      </c>
      <c r="C15" s="1"/>
      <c r="D15" s="1"/>
      <c r="E15" s="1"/>
      <c r="F15" s="1">
        <f>SUMPRODUCT((NOT(ISBLANK(F$3:F$7))*(F$3:F$7&gt;$EO$3:$EO$7))+ISBLANK(F$3:F$7))</f>
        <v>0</v>
      </c>
      <c r="G15" s="1">
        <f>SUMPRODUCT((NOT(ISBLANK(G$3:G$7))*(G$3:G$7&gt;$EP$3:$EP$7))+ISBLANK(G$3:G$7))</f>
        <v>0</v>
      </c>
      <c r="H15" s="1"/>
      <c r="I15" s="1">
        <f>SUMPRODUCT((NOT(ISBLANK(I$3:I$7))*(I$3:I$7&gt;$EQ$3:$EQ$7))+ISBLANK(I$3:I$7))</f>
        <v>0</v>
      </c>
      <c r="J15" s="1">
        <f>SUMPRODUCT((NOT(ISBLANK(J$3:J$7))*(J$3:J$7&gt;$EO$3:$EO$7))+ISBLANK(J$3:J$7))</f>
        <v>0</v>
      </c>
      <c r="K15" s="1"/>
      <c r="L15" s="1"/>
      <c r="M15" s="1"/>
      <c r="N15" s="1">
        <f>SUMPRODUCT((NOT(ISBLANK(N$3:N$7))*(N$3:N$7&gt;$EO$3:$EO$7))+ISBLANK(N$3:N$7))</f>
        <v>0</v>
      </c>
      <c r="O15" s="1">
        <f>SUMPRODUCT((NOT(ISBLANK(O$3:O$7))*(O$3:O$7&gt;$EP$3:$EP$7))+ISBLANK(O$3:O$7))</f>
        <v>0</v>
      </c>
      <c r="P15" s="1"/>
      <c r="Q15" s="1">
        <f>SUMPRODUCT((NOT(ISBLANK(Q$3:Q$7))*(Q$3:Q$7&gt;$EQ$3:$EQ$7))+ISBLANK(Q$3:Q$7))</f>
        <v>0</v>
      </c>
      <c r="R15" s="1">
        <f>SUMPRODUCT((NOT(ISBLANK(R$3:R$7))*(R$3:R$7&gt;$EO$3:$EO$7))+ISBLANK(R$3:R$7))</f>
        <v>0</v>
      </c>
      <c r="S15" s="1"/>
      <c r="T15" s="1"/>
      <c r="U15" s="1"/>
      <c r="V15" s="1">
        <f>SUMPRODUCT((NOT(ISBLANK(V$3:V$7))*(V$3:V$7&gt;$EO$3:$EO$7))+ISBLANK(V$3:V$7))</f>
        <v>0</v>
      </c>
      <c r="W15" s="1">
        <f>SUMPRODUCT((NOT(ISBLANK(W$3:W$7))*(W$3:W$7&gt;$EP$3:$EP$7))+ISBLANK(W$3:W$7))</f>
        <v>0</v>
      </c>
      <c r="X15" s="1"/>
      <c r="Y15" s="1">
        <f>SUMPRODUCT((NOT(ISBLANK(Y$3:Y$7))*(Y$3:Y$7&gt;$EQ$3:$EQ$7))+ISBLANK(Y$3:Y$7))</f>
        <v>0</v>
      </c>
      <c r="Z15" s="1">
        <f>SUMPRODUCT((NOT(ISBLANK(Z$3:Z$7))*(Z$3:Z$7&gt;$EO$3:$EO$7))+ISBLANK(Z$3:Z$7))</f>
        <v>0</v>
      </c>
      <c r="AA15" s="1"/>
      <c r="AB15" s="1"/>
      <c r="AC15" s="1"/>
      <c r="AD15" s="1">
        <f>SUMPRODUCT((NOT(ISBLANK(AD$3:AD$7))*(AD$3:AD$7&gt;$EO$3:$EO$7))+ISBLANK(AD$3:AD$7))</f>
        <v>0</v>
      </c>
      <c r="AE15" s="1">
        <f>SUMPRODUCT((NOT(ISBLANK(AE$3:AE$7))*(AE$3:AE$7&gt;$EP$3:$EP$7))+ISBLANK(AE$3:AE$7))</f>
        <v>0</v>
      </c>
      <c r="AF15" s="1"/>
      <c r="AG15" s="1">
        <f>SUMPRODUCT((NOT(ISBLANK(AG$3:AG$7))*(AG$3:AG$7&gt;$EQ$3:$EQ$7))+ISBLANK(AG$3:AG$7))</f>
        <v>0</v>
      </c>
      <c r="AH15" s="1">
        <f>SUMPRODUCT((NOT(ISBLANK(AH$3:AH$7))*(AH$3:AH$7&gt;$EO$3:$EO$7))+ISBLANK(AH$3:AH$7))</f>
        <v>0</v>
      </c>
      <c r="AI15" s="1"/>
      <c r="AJ15" s="1"/>
      <c r="AK15" s="1"/>
      <c r="AL15" s="1">
        <f>SUMPRODUCT((NOT(ISBLANK(AL$3:AL$7))*(AL$3:AL$7&gt;$EO$3:$EO$7))+ISBLANK(AL$3:AL$7))</f>
        <v>0</v>
      </c>
      <c r="AM15" s="1">
        <f>SUMPRODUCT((NOT(ISBLANK(AM$3:AM$7))*(AM$3:AM$7&gt;$EP$3:$EP$7))+ISBLANK(AM$3:AM$7))</f>
        <v>0</v>
      </c>
      <c r="AN15" s="1"/>
      <c r="AO15" s="1">
        <f>SUMPRODUCT((NOT(ISBLANK(AO$3:AO$7))*(AO$3:AO$7&gt;$EQ$3:$EQ$7))+ISBLANK(AO$3:AO$7))</f>
        <v>0</v>
      </c>
      <c r="AP15" s="1">
        <f>SUMPRODUCT((NOT(ISBLANK(AP$3:AP$7))*(AP$3:AP$7&gt;$EO$3:$EO$7))+ISBLANK(AP$3:AP$7))</f>
        <v>0</v>
      </c>
      <c r="AQ15" s="1"/>
      <c r="AR15" s="1"/>
      <c r="AS15" s="1"/>
      <c r="AT15" s="1">
        <f>SUMPRODUCT((NOT(ISBLANK(AT$3:AT$7))*(AT$3:AT$7&gt;$EO$3:$EO$7))+ISBLANK(AT$3:AT$7))</f>
        <v>0</v>
      </c>
      <c r="AU15" s="1">
        <f>SUMPRODUCT((NOT(ISBLANK(AU$3:AU$7))*(AU$3:AU$7&gt;$EP$3:$EP$7))+ISBLANK(AU$3:AU$7))</f>
        <v>0</v>
      </c>
      <c r="AV15" s="1"/>
      <c r="AW15" s="1">
        <f>SUMPRODUCT((NOT(ISBLANK(AW$3:AW$7))*(AW$3:AW$7&gt;$EQ$3:$EQ$7))+ISBLANK(AW$3:AW$7))</f>
        <v>0</v>
      </c>
      <c r="AX15" s="1">
        <f>SUMPRODUCT((NOT(ISBLANK(AX$3:AX$7))*(AX$3:AX$7&gt;$EO$3:$EO$7))+ISBLANK(AX$3:AX$7))</f>
        <v>0</v>
      </c>
      <c r="AY15" s="1"/>
      <c r="AZ15" s="1"/>
      <c r="BA15" s="1"/>
      <c r="BB15" s="1">
        <f>SUMPRODUCT((NOT(ISBLANK(BB$3:BB$7))*(BB$3:BB$7&gt;$EO$3:$EO$7))+ISBLANK(BB$3:BB$7))</f>
        <v>0</v>
      </c>
      <c r="BC15" s="1">
        <f>SUMPRODUCT((NOT(ISBLANK(BC$3:BC$7))*(BC$3:BC$7&gt;$EP$3:$EP$7))+ISBLANK(BC$3:BC$7))</f>
        <v>0</v>
      </c>
      <c r="BD15" s="1"/>
      <c r="BE15" s="1">
        <f>SUMPRODUCT((NOT(ISBLANK(BE$3:BE$7))*(BE$3:BE$7&gt;$EQ$3:$EQ$7))+ISBLANK(BE$3:BE$7))</f>
        <v>0</v>
      </c>
      <c r="BF15" s="1">
        <f>SUMPRODUCT((NOT(ISBLANK(BF$3:BF$7))*(BF$3:BF$7&gt;$EO$3:$EO$7))+ISBLANK(BF$3:BF$7))</f>
        <v>0</v>
      </c>
      <c r="BG15" s="1">
        <f>SUMPRODUCT((NOT(ISBLANK(BG$3:BG$7))*(BG$3:BG$7&gt;$EP$3:$EP$7))+ISBLANK(BG$3:BG$7))</f>
        <v>0</v>
      </c>
      <c r="BH15" s="1"/>
      <c r="BI15" s="1">
        <f>SUMPRODUCT((NOT(ISBLANK(BI$3:BI$7))*(BI$3:BI$7&gt;$EQ$3:$EQ$7))+ISBLANK(BI$3:BI$7))</f>
        <v>0</v>
      </c>
      <c r="BJ15" s="1">
        <f>SUMPRODUCT((NOT(ISBLANK(BJ$3:BJ$7))*(BJ$3:BJ$7&gt;$EO$3:$EO$7))+ISBLANK(BJ$3:BJ$7))</f>
        <v>0</v>
      </c>
      <c r="BK15" s="1">
        <f>SUMPRODUCT((NOT(ISBLANK(BK$3:BK$7))*(BK$3:BK$7&gt;$EP$3:$EP$7))+ISBLANK(BK$3:BK$7))</f>
        <v>0</v>
      </c>
      <c r="BL15" s="1"/>
      <c r="BM15" s="1">
        <f>SUMPRODUCT((NOT(ISBLANK(BM$3:BM$7))*(BM$3:BM$7&gt;$EQ$3:$EQ$7))+ISBLANK(BM$3:BM$7))</f>
        <v>0</v>
      </c>
      <c r="BN15" s="1">
        <f>SUMPRODUCT((NOT(ISBLANK(BN$3:BN$7))*(BN$3:BN$7&gt;$EO$3:$EO$7))+ISBLANK(BN$3:BN$7))</f>
        <v>0</v>
      </c>
      <c r="BO15" s="1">
        <f>SUMPRODUCT((NOT(ISBLANK(BO$3:BO$7))*(BO$3:BO$7&gt;$EP$3:$EP$7))+ISBLANK(BO$3:BO$7))</f>
        <v>0</v>
      </c>
      <c r="BP15" s="1"/>
      <c r="BQ15" s="1">
        <f>SUMPRODUCT((NOT(ISBLANK(BQ$3:BQ$7))*(BQ$3:BQ$7&gt;$EQ$3:$EQ$7))+ISBLANK(BQ$3:BQ$7))</f>
        <v>0</v>
      </c>
      <c r="BR15" s="1">
        <f>SUMPRODUCT((NOT(ISBLANK(BR$3:BR$7))*(BR$3:BR$7&gt;$EO$3:$EO$7))+ISBLANK(BR$3:BR$7))</f>
        <v>0</v>
      </c>
      <c r="BS15" s="1">
        <f>SUMPRODUCT((NOT(ISBLANK(BS$3:BS$7))*(BS$3:BS$7&gt;$EP$3:$EP$7))+ISBLANK(BS$3:BS$7))</f>
        <v>0</v>
      </c>
      <c r="BT15" s="1"/>
      <c r="BU15" s="1">
        <f>SUMPRODUCT((NOT(ISBLANK(BU$3:BU$7))*(BU$3:BU$7&gt;$EQ$3:$EQ$7))+ISBLANK(BU$3:BU$7))</f>
        <v>0</v>
      </c>
      <c r="BV15" s="1">
        <f>SUMPRODUCT((NOT(ISBLANK(BV$3:BV$7))*(BV$3:BV$7&gt;$EO$3:$EO$7))+ISBLANK(BV$3:BV$7))</f>
        <v>0</v>
      </c>
      <c r="BW15" s="1">
        <f>SUMPRODUCT((NOT(ISBLANK(BW$3:BW$7))*(BW$3:BW$7&gt;$EP$3:$EP$7))+ISBLANK(BW$3:BW$7))</f>
        <v>0</v>
      </c>
      <c r="BX15" s="1"/>
      <c r="BY15" s="1">
        <f>SUMPRODUCT((NOT(ISBLANK(BY$3:BY$7))*(BY$3:BY$7&gt;$EQ$3:$EQ$7))+ISBLANK(BY$3:BY$7))</f>
        <v>0</v>
      </c>
      <c r="BZ15" s="1">
        <f>SUMPRODUCT((NOT(ISBLANK(BZ$3:BZ$7))*(BZ$3:BZ$7&gt;$EO$3:$EO$7))+ISBLANK(BZ$3:BZ$7))</f>
        <v>0</v>
      </c>
      <c r="CA15" s="1">
        <f>SUMPRODUCT((NOT(ISBLANK(CA$3:CA$7))*(CA$3:CA$7&gt;$EP$3:$EP$7))+ISBLANK(CA$3:CA$7))</f>
        <v>0</v>
      </c>
      <c r="CB15" s="1"/>
      <c r="CC15" s="1">
        <f>SUMPRODUCT((NOT(ISBLANK(CC$3:CC$7))*(CC$3:CC$7&gt;$EQ$3:$EQ$7))+ISBLANK(CC$3:CC$7))</f>
        <v>0</v>
      </c>
      <c r="CD15" s="1">
        <f>SUMPRODUCT((NOT(ISBLANK(CD$3:CD$7))*(CD$3:CD$7&gt;$EO$3:$EO$7))+ISBLANK(CD$3:CD$7))</f>
        <v>0</v>
      </c>
      <c r="CE15" s="1">
        <f>SUMPRODUCT((NOT(ISBLANK(CE$3:CE$7))*(CE$3:CE$7&gt;$EP$3:$EP$7))+ISBLANK(CE$3:CE$7))</f>
        <v>0</v>
      </c>
      <c r="CF15" s="1"/>
      <c r="CG15" s="1">
        <f>SUMPRODUCT((NOT(ISBLANK(CG$3:CG$7))*(CG$3:CG$7&gt;$EQ$3:$EQ$7))+ISBLANK(CG$3:CG$7))</f>
        <v>0</v>
      </c>
      <c r="CH15" s="1">
        <f>SUMPRODUCT((NOT(ISBLANK(CH$3:CH$7))*(CH$3:CH$7&gt;$EO$3:$EO$7))+ISBLANK(CH$3:CH$7))</f>
        <v>0</v>
      </c>
      <c r="CI15" s="1">
        <f>SUMPRODUCT((NOT(ISBLANK(CI$3:CI$7))*(CI$3:CI$7&gt;$EP$3:$EP$7))+ISBLANK(CI$3:CI$7))</f>
        <v>0</v>
      </c>
      <c r="CJ15" s="1"/>
      <c r="CK15" s="1">
        <f>SUMPRODUCT((NOT(ISBLANK(CK$3:CK$7))*(CK$3:CK$7&gt;$EQ$3:$EQ$7))+ISBLANK(CK$3:CK$7))</f>
        <v>0</v>
      </c>
      <c r="CL15" s="1">
        <f>SUMPRODUCT((NOT(ISBLANK(CL$3:CL$7))*(CL$3:CL$7&gt;$EO$3:$EO$7))+ISBLANK(CL$3:CL$7))</f>
        <v>0</v>
      </c>
      <c r="CM15" s="1">
        <f>SUMPRODUCT((NOT(ISBLANK(CM$3:CM$7))*(CM$3:CM$7&gt;$EP$3:$EP$7))+ISBLANK(CM$3:CM$7))</f>
        <v>0</v>
      </c>
      <c r="CN15" s="1"/>
      <c r="CO15" s="1">
        <f>SUMPRODUCT((NOT(ISBLANK(CO$3:CO$7))*(CO$3:CO$7&gt;$EQ$3:$EQ$7))+ISBLANK(CO$3:CO$7))</f>
        <v>0</v>
      </c>
      <c r="CP15" s="1">
        <f>SUMPRODUCT((NOT(ISBLANK(CP$3:CP$7))*(CP$3:CP$7&gt;$EO$3:$EO$7))+ISBLANK(CP$3:CP$7))</f>
        <v>0</v>
      </c>
      <c r="CQ15" s="1">
        <f>SUMPRODUCT((NOT(ISBLANK(CQ$3:CQ$7))*(CQ$3:CQ$7&gt;$EP$3:$EP$7))+ISBLANK(CQ$3:CQ$7))</f>
        <v>0</v>
      </c>
      <c r="CR15" s="1"/>
      <c r="CS15" s="1">
        <f>SUMPRODUCT((NOT(ISBLANK(CS$3:CS$7))*(CS$3:CS$7&gt;$EQ$3:$EQ$7))+ISBLANK(CS$3:CS$7))</f>
        <v>0</v>
      </c>
      <c r="CT15" s="1">
        <f>SUMPRODUCT((NOT(ISBLANK(CT$3:CT$7))*(CT$3:CT$7&gt;$EO$3:$EO$7))+ISBLANK(CT$3:CT$7))</f>
        <v>0</v>
      </c>
      <c r="CU15" s="1">
        <f>SUMPRODUCT((NOT(ISBLANK(CU$3:CU$7))*(CU$3:CU$7&gt;$EP$3:$EP$7))+ISBLANK(CU$3:CU$7))</f>
        <v>0</v>
      </c>
      <c r="CV15" s="1"/>
      <c r="CW15" s="1">
        <f>SUMPRODUCT((NOT(ISBLANK(CW$3:CW$7))*(CW$3:CW$7&gt;$EQ$3:$EQ$7))+ISBLANK(CW$3:CW$7))</f>
        <v>0</v>
      </c>
      <c r="CX15" s="1">
        <f>SUMPRODUCT((NOT(ISBLANK(CX$3:CX$7))*(CX$3:CX$7&gt;$EO$3:$EO$7))+ISBLANK(CX$3:CX$7))</f>
        <v>0</v>
      </c>
      <c r="CY15" s="1">
        <f>SUMPRODUCT((NOT(ISBLANK(CY$3:CY$7))*(CY$3:CY$7&gt;$EP$3:$EP$7))+ISBLANK(CY$3:CY$7))</f>
        <v>0</v>
      </c>
      <c r="CZ15" s="1"/>
      <c r="DA15" s="1">
        <f>SUMPRODUCT((NOT(ISBLANK(DA$3:DA$7))*(DA$3:DA$7&gt;$EQ$3:$EQ$7))+ISBLANK(DA$3:DA$7))</f>
        <v>0</v>
      </c>
      <c r="DB15" s="1">
        <f>SUMPRODUCT((NOT(ISBLANK(DB$3:DB$7))*(DB$3:DB$7&gt;$EO$3:$EO$7))+ISBLANK(DB$3:DB$7))</f>
        <v>0</v>
      </c>
      <c r="DC15" s="1">
        <f>SUMPRODUCT((NOT(ISBLANK(DC$3:DC$7))*(DC$3:DC$7&gt;$EP$3:$EP$7))+ISBLANK(DC$3:DC$7))</f>
        <v>0</v>
      </c>
      <c r="DD15" s="1"/>
      <c r="DE15" s="1">
        <f>SUMPRODUCT((NOT(ISBLANK(DE$3:DE$7))*(DE$3:DE$7&gt;$EQ$3:$EQ$7))+ISBLANK(DE$3:DE$7))</f>
        <v>0</v>
      </c>
      <c r="DF15" s="1">
        <f>SUMPRODUCT((NOT(ISBLANK(DF$3:DF$7))*(DF$3:DF$7&gt;$EO$3:$EO$7))+ISBLANK(DF$3:DF$7))</f>
        <v>0</v>
      </c>
      <c r="DG15" s="1">
        <f>SUMPRODUCT((NOT(ISBLANK(DG$3:DG$7))*(DG$3:DG$7&gt;$EP$3:$EP$7))+ISBLANK(DG$3:DG$7))</f>
        <v>0</v>
      </c>
      <c r="DH15" s="1"/>
      <c r="DI15" s="1">
        <f>SUMPRODUCT((NOT(ISBLANK(DI$3:DI$7))*(DI$3:DI$7&gt;$EQ$3:$EQ$7))+ISBLANK(DI$3:DI$7))</f>
        <v>0</v>
      </c>
      <c r="DJ15" s="1">
        <f>SUMPRODUCT((NOT(ISBLANK(DJ$3:DJ$7))*(DJ$3:DJ$7&gt;$EO$3:$EO$7))+ISBLANK(DJ$3:DJ$7))</f>
        <v>0</v>
      </c>
      <c r="DK15" s="1">
        <f>SUMPRODUCT((NOT(ISBLANK(DK$3:DK$7))*(DK$3:DK$7&gt;$EP$3:$EP$7))+ISBLANK(DK$3:DK$7))</f>
        <v>0</v>
      </c>
      <c r="DL15" s="1"/>
      <c r="DM15" s="1">
        <f>SUMPRODUCT((NOT(ISBLANK(DM$3:DM$7))*(DM$3:DM$7&gt;$EQ$3:$EQ$7))+ISBLANK(DM$3:DM$7))</f>
        <v>0</v>
      </c>
      <c r="DN15" s="1">
        <f>SUMPRODUCT((NOT(ISBLANK(DN$3:DN$7))*(DN$3:DN$7&gt;$EO$3:$EO$7))+ISBLANK(DN$3:DN$7))</f>
        <v>0</v>
      </c>
      <c r="DO15" s="1">
        <f>SUMPRODUCT((NOT(ISBLANK(DO$3:DO$7))*(DO$3:DO$7&gt;$EP$3:$EP$7))+ISBLANK(DO$3:DO$7))</f>
        <v>0</v>
      </c>
      <c r="DP15" s="1"/>
      <c r="DQ15" s="1">
        <f>SUMPRODUCT((NOT(ISBLANK(DQ$3:DQ$7))*(DQ$3:DQ$7&gt;$EQ$3:$EQ$7))+ISBLANK(DQ$3:DQ$7))</f>
        <v>0</v>
      </c>
      <c r="DR15" s="1">
        <f>SUMPRODUCT((NOT(ISBLANK(DR$3:DR$7))*(DR$3:DR$7&gt;$EO$3:$EO$7))+ISBLANK(DR$3:DR$7))</f>
        <v>0</v>
      </c>
      <c r="DS15" s="1">
        <f>SUMPRODUCT((NOT(ISBLANK(DS$3:DS$7))*(DS$3:DS$7&gt;$EP$3:$EP$7))+ISBLANK(DS$3:DS$7))</f>
        <v>0</v>
      </c>
      <c r="DT15" s="1"/>
      <c r="DU15" s="1">
        <f>SUMPRODUCT((NOT(ISBLANK(DU$3:DU$7))*(DU$3:DU$7&gt;$EQ$3:$EQ$7))+ISBLANK(DU$3:DU$7))</f>
        <v>0</v>
      </c>
      <c r="DV15" s="1">
        <f>SUMPRODUCT((NOT(ISBLANK(DV$3:DV$7))*(DV$3:DV$7&gt;$EO$3:$EO$7))+ISBLANK(DV$3:DV$7))</f>
        <v>0</v>
      </c>
      <c r="DW15" s="1">
        <f>SUMPRODUCT((NOT(ISBLANK(DW$3:DW$7))*(DW$3:DW$7&gt;$EP$3:$EP$7))+ISBLANK(DW$3:DW$7))</f>
        <v>0</v>
      </c>
      <c r="DX15" s="1"/>
      <c r="DY15" s="1">
        <f>SUMPRODUCT((NOT(ISBLANK(DY$3:DY$7))*(DY$3:DY$7&gt;$EQ$3:$EQ$7))+ISBLANK(DY$3:DY$7))</f>
        <v>0</v>
      </c>
      <c r="DZ15" s="1">
        <f>SUMPRODUCT((NOT(ISBLANK(DZ$3:DZ$7))*(DZ$3:DZ$7&gt;$EO$3:$EO$7))+ISBLANK(DZ$3:DZ$7))</f>
        <v>0</v>
      </c>
      <c r="EA15" s="1">
        <f>SUMPRODUCT((NOT(ISBLANK(EA$3:EA$7))*(EA$3:EA$7&gt;$EP$3:$EP$7))+ISBLANK(EA$3:EA$7))</f>
        <v>0</v>
      </c>
      <c r="EB15" s="1"/>
      <c r="EC15" s="1">
        <f>SUMPRODUCT((NOT(ISBLANK(EC$3:EC$7))*(EC$3:EC$7&gt;$EQ$3:$EQ$7))+ISBLANK(EC$3:EC$7))</f>
        <v>0</v>
      </c>
      <c r="ED15" s="1">
        <f>SUMPRODUCT((NOT(ISBLANK(ED$3:ED$7))*(ED$3:ED$7&gt;$EO$3:$EO$7))+ISBLANK(ED$3:ED$7))</f>
        <v>0</v>
      </c>
      <c r="EE15" s="1">
        <f>SUMPRODUCT((NOT(ISBLANK(EE$3:EE$7))*(EE$3:EE$7&gt;$EP$3:$EP$7))+ISBLANK(EE$3:EE$7))</f>
        <v>0</v>
      </c>
      <c r="EF15" s="1"/>
      <c r="EG15" s="1">
        <f>SUMPRODUCT((NOT(ISBLANK(EG$3:EG$7))*(EG$3:EG$7&gt;$EQ$3:$EQ$7))+ISBLANK(EG$3:EG$7))</f>
        <v>0</v>
      </c>
      <c r="EH15" s="1">
        <f>SUMPRODUCT((NOT(ISBLANK(EH$3:EH$7))*(EH$3:EH$7&gt;$EO$3:$EO$7))+ISBLANK(EH$3:EH$7))</f>
        <v>0</v>
      </c>
      <c r="EI15" s="1">
        <f>SUMPRODUCT((NOT(ISBLANK(EI$3:EI$7))*(EI$3:EI$7&gt;$EP$3:$EP$7))+ISBLANK(EI$3:EI$7))</f>
        <v>0</v>
      </c>
      <c r="EJ15" s="1"/>
      <c r="EK15" s="1">
        <f>SUMPRODUCT((NOT(ISBLANK(EK$3:EK$7))*(EK$3:EK$7&gt;$EQ$3:$EQ$7))+ISBLANK(EK$3:EK$7))</f>
        <v>0</v>
      </c>
      <c r="EL15" s="1"/>
      <c r="EM15" s="1"/>
      <c r="EN15" s="1"/>
      <c r="EO15" s="1"/>
      <c r="EP15" s="1"/>
      <c r="EQ15" s="1"/>
      <c r="ER15" s="1"/>
      <c r="ES15" s="1"/>
      <c r="ET15" s="1"/>
    </row>
    <row r="16" spans="1:150">
      <c r="A16" s="1" t="s">
        <v>12</v>
      </c>
      <c r="B16" s="1">
        <f>SUMPRODUCT((NOT(ISBLANK(B$3:B$7))*(B$3:B$7=$ER$3:$ER$7))+ISBLANK(B$3:B$7))</f>
        <v>0</v>
      </c>
      <c r="C16" s="1"/>
      <c r="D16" s="1"/>
      <c r="E16" s="1"/>
      <c r="F16" s="1">
        <f>SUMPRODUCT((NOT(ISBLANK(F$3:F$7))*(F$3:F$7=$ER$3:$ER$7))+ISBLANK(F$3:F$7))</f>
        <v>0</v>
      </c>
      <c r="G16" s="1">
        <f>SUMPRODUCT((NOT(ISBLANK(G$3:G$7))*(G$3:G$7=$ES$3:$ES$7))+ISBLANK(G$3:G$7))</f>
        <v>0</v>
      </c>
      <c r="H16" s="1"/>
      <c r="I16" s="1">
        <f>SUMPRODUCT((NOT(ISBLANK(I$3:I$7))*(I$3:I$7=$ET$3:$ET$7))+ISBLANK(I$3:I$7))</f>
        <v>0</v>
      </c>
      <c r="J16" s="1">
        <f>SUMPRODUCT((NOT(ISBLANK(J$3:J$7))*(J$3:J$7=$ER$3:$ER$7))+ISBLANK(J$3:J$7))</f>
        <v>0</v>
      </c>
      <c r="K16" s="1"/>
      <c r="L16" s="1"/>
      <c r="M16" s="1"/>
      <c r="N16" s="1">
        <f>SUMPRODUCT((NOT(ISBLANK(N$3:N$7))*(N$3:N$7=$ER$3:$ER$7))+ISBLANK(N$3:N$7))</f>
        <v>0</v>
      </c>
      <c r="O16" s="1">
        <f>SUMPRODUCT((NOT(ISBLANK(O$3:O$7))*(O$3:O$7=$ES$3:$ES$7))+ISBLANK(O$3:O$7))</f>
        <v>0</v>
      </c>
      <c r="P16" s="1"/>
      <c r="Q16" s="1">
        <f>SUMPRODUCT((NOT(ISBLANK(Q$3:Q$7))*(Q$3:Q$7=$ET$3:$ET$7))+ISBLANK(Q$3:Q$7))</f>
        <v>0</v>
      </c>
      <c r="R16" s="1">
        <f>SUMPRODUCT((NOT(ISBLANK(R$3:R$7))*(R$3:R$7=$ER$3:$ER$7))+ISBLANK(R$3:R$7))</f>
        <v>0</v>
      </c>
      <c r="S16" s="1"/>
      <c r="T16" s="1"/>
      <c r="U16" s="1"/>
      <c r="V16" s="1">
        <f>SUMPRODUCT((NOT(ISBLANK(V$3:V$7))*(V$3:V$7=$ER$3:$ER$7))+ISBLANK(V$3:V$7))</f>
        <v>0</v>
      </c>
      <c r="W16" s="1">
        <f>SUMPRODUCT((NOT(ISBLANK(W$3:W$7))*(W$3:W$7=$ES$3:$ES$7))+ISBLANK(W$3:W$7))</f>
        <v>0</v>
      </c>
      <c r="X16" s="1"/>
      <c r="Y16" s="1">
        <f>SUMPRODUCT((NOT(ISBLANK(Y$3:Y$7))*(Y$3:Y$7=$ET$3:$ET$7))+ISBLANK(Y$3:Y$7))</f>
        <v>0</v>
      </c>
      <c r="Z16" s="1">
        <f>SUMPRODUCT((NOT(ISBLANK(Z$3:Z$7))*(Z$3:Z$7=$ER$3:$ER$7))+ISBLANK(Z$3:Z$7))</f>
        <v>0</v>
      </c>
      <c r="AA16" s="1"/>
      <c r="AB16" s="1"/>
      <c r="AC16" s="1"/>
      <c r="AD16" s="1">
        <f>SUMPRODUCT((NOT(ISBLANK(AD$3:AD$7))*(AD$3:AD$7=$ER$3:$ER$7))+ISBLANK(AD$3:AD$7))</f>
        <v>0</v>
      </c>
      <c r="AE16" s="1">
        <f>SUMPRODUCT((NOT(ISBLANK(AE$3:AE$7))*(AE$3:AE$7=$ES$3:$ES$7))+ISBLANK(AE$3:AE$7))</f>
        <v>0</v>
      </c>
      <c r="AF16" s="1"/>
      <c r="AG16" s="1">
        <f>SUMPRODUCT((NOT(ISBLANK(AG$3:AG$7))*(AG$3:AG$7=$ET$3:$ET$7))+ISBLANK(AG$3:AG$7))</f>
        <v>0</v>
      </c>
      <c r="AH16" s="1">
        <f>SUMPRODUCT((NOT(ISBLANK(AH$3:AH$7))*(AH$3:AH$7=$ER$3:$ER$7))+ISBLANK(AH$3:AH$7))</f>
        <v>0</v>
      </c>
      <c r="AI16" s="1"/>
      <c r="AJ16" s="1"/>
      <c r="AK16" s="1"/>
      <c r="AL16" s="1">
        <f>SUMPRODUCT((NOT(ISBLANK(AL$3:AL$7))*(AL$3:AL$7=$ER$3:$ER$7))+ISBLANK(AL$3:AL$7))</f>
        <v>0</v>
      </c>
      <c r="AM16" s="1">
        <f>SUMPRODUCT((NOT(ISBLANK(AM$3:AM$7))*(AM$3:AM$7=$ES$3:$ES$7))+ISBLANK(AM$3:AM$7))</f>
        <v>0</v>
      </c>
      <c r="AN16" s="1"/>
      <c r="AO16" s="1">
        <f>SUMPRODUCT((NOT(ISBLANK(AO$3:AO$7))*(AO$3:AO$7=$ET$3:$ET$7))+ISBLANK(AO$3:AO$7))</f>
        <v>0</v>
      </c>
      <c r="AP16" s="1">
        <f>SUMPRODUCT((NOT(ISBLANK(AP$3:AP$7))*(AP$3:AP$7=$ER$3:$ER$7))+ISBLANK(AP$3:AP$7))</f>
        <v>0</v>
      </c>
      <c r="AQ16" s="1"/>
      <c r="AR16" s="1"/>
      <c r="AS16" s="1"/>
      <c r="AT16" s="1">
        <f>SUMPRODUCT((NOT(ISBLANK(AT$3:AT$7))*(AT$3:AT$7=$ER$3:$ER$7))+ISBLANK(AT$3:AT$7))</f>
        <v>0</v>
      </c>
      <c r="AU16" s="1">
        <f>SUMPRODUCT((NOT(ISBLANK(AU$3:AU$7))*(AU$3:AU$7=$ES$3:$ES$7))+ISBLANK(AU$3:AU$7))</f>
        <v>0</v>
      </c>
      <c r="AV16" s="1"/>
      <c r="AW16" s="1">
        <f>SUMPRODUCT((NOT(ISBLANK(AW$3:AW$7))*(AW$3:AW$7=$ET$3:$ET$7))+ISBLANK(AW$3:AW$7))</f>
        <v>0</v>
      </c>
      <c r="AX16" s="1">
        <f>SUMPRODUCT((NOT(ISBLANK(AX$3:AX$7))*(AX$3:AX$7=$ER$3:$ER$7))+ISBLANK(AX$3:AX$7))</f>
        <v>0</v>
      </c>
      <c r="AY16" s="1"/>
      <c r="AZ16" s="1"/>
      <c r="BA16" s="1"/>
      <c r="BB16" s="1">
        <f>SUMPRODUCT((NOT(ISBLANK(BB$3:BB$7))*(BB$3:BB$7=$ER$3:$ER$7))+ISBLANK(BB$3:BB$7))</f>
        <v>0</v>
      </c>
      <c r="BC16" s="1">
        <f>SUMPRODUCT((NOT(ISBLANK(BC$3:BC$7))*(BC$3:BC$7=$ES$3:$ES$7))+ISBLANK(BC$3:BC$7))</f>
        <v>0</v>
      </c>
      <c r="BD16" s="1"/>
      <c r="BE16" s="1">
        <f>SUMPRODUCT((NOT(ISBLANK(BE$3:BE$7))*(BE$3:BE$7=$ET$3:$ET$7))+ISBLANK(BE$3:BE$7))</f>
        <v>0</v>
      </c>
      <c r="BF16" s="1">
        <f>SUMPRODUCT((NOT(ISBLANK(BF$3:BF$7))*(BF$3:BF$7=$ER$3:$ER$7))+ISBLANK(BF$3:BF$7))</f>
        <v>0</v>
      </c>
      <c r="BG16" s="1">
        <f>SUMPRODUCT((NOT(ISBLANK(BG$3:BG$7))*(BG$3:BG$7=$ES$3:$ES$7))+ISBLANK(BG$3:BG$7))</f>
        <v>0</v>
      </c>
      <c r="BH16" s="1"/>
      <c r="BI16" s="1">
        <f>SUMPRODUCT((NOT(ISBLANK(BI$3:BI$7))*(BI$3:BI$7=$ET$3:$ET$7))+ISBLANK(BI$3:BI$7))</f>
        <v>0</v>
      </c>
      <c r="BJ16" s="1">
        <f>SUMPRODUCT((NOT(ISBLANK(BJ$3:BJ$7))*(BJ$3:BJ$7=$ER$3:$ER$7))+ISBLANK(BJ$3:BJ$7))</f>
        <v>0</v>
      </c>
      <c r="BK16" s="1">
        <f>SUMPRODUCT((NOT(ISBLANK(BK$3:BK$7))*(BK$3:BK$7=$ES$3:$ES$7))+ISBLANK(BK$3:BK$7))</f>
        <v>0</v>
      </c>
      <c r="BL16" s="1"/>
      <c r="BM16" s="1">
        <f>SUMPRODUCT((NOT(ISBLANK(BM$3:BM$7))*(BM$3:BM$7=$ET$3:$ET$7))+ISBLANK(BM$3:BM$7))</f>
        <v>0</v>
      </c>
      <c r="BN16" s="1">
        <f>SUMPRODUCT((NOT(ISBLANK(BN$3:BN$7))*(BN$3:BN$7=$ER$3:$ER$7))+ISBLANK(BN$3:BN$7))</f>
        <v>0</v>
      </c>
      <c r="BO16" s="1">
        <f>SUMPRODUCT((NOT(ISBLANK(BO$3:BO$7))*(BO$3:BO$7=$ES$3:$ES$7))+ISBLANK(BO$3:BO$7))</f>
        <v>0</v>
      </c>
      <c r="BP16" s="1"/>
      <c r="BQ16" s="1">
        <f>SUMPRODUCT((NOT(ISBLANK(BQ$3:BQ$7))*(BQ$3:BQ$7=$ET$3:$ET$7))+ISBLANK(BQ$3:BQ$7))</f>
        <v>0</v>
      </c>
      <c r="BR16" s="1">
        <f>SUMPRODUCT((NOT(ISBLANK(BR$3:BR$7))*(BR$3:BR$7=$ER$3:$ER$7))+ISBLANK(BR$3:BR$7))</f>
        <v>0</v>
      </c>
      <c r="BS16" s="1">
        <f>SUMPRODUCT((NOT(ISBLANK(BS$3:BS$7))*(BS$3:BS$7=$ES$3:$ES$7))+ISBLANK(BS$3:BS$7))</f>
        <v>0</v>
      </c>
      <c r="BT16" s="1"/>
      <c r="BU16" s="1">
        <f>SUMPRODUCT((NOT(ISBLANK(BU$3:BU$7))*(BU$3:BU$7=$ET$3:$ET$7))+ISBLANK(BU$3:BU$7))</f>
        <v>0</v>
      </c>
      <c r="BV16" s="1">
        <f>SUMPRODUCT((NOT(ISBLANK(BV$3:BV$7))*(BV$3:BV$7=$ER$3:$ER$7))+ISBLANK(BV$3:BV$7))</f>
        <v>0</v>
      </c>
      <c r="BW16" s="1">
        <f>SUMPRODUCT((NOT(ISBLANK(BW$3:BW$7))*(BW$3:BW$7=$ES$3:$ES$7))+ISBLANK(BW$3:BW$7))</f>
        <v>0</v>
      </c>
      <c r="BX16" s="1"/>
      <c r="BY16" s="1">
        <f>SUMPRODUCT((NOT(ISBLANK(BY$3:BY$7))*(BY$3:BY$7=$ET$3:$ET$7))+ISBLANK(BY$3:BY$7))</f>
        <v>0</v>
      </c>
      <c r="BZ16" s="1">
        <f>SUMPRODUCT((NOT(ISBLANK(BZ$3:BZ$7))*(BZ$3:BZ$7=$ER$3:$ER$7))+ISBLANK(BZ$3:BZ$7))</f>
        <v>0</v>
      </c>
      <c r="CA16" s="1">
        <f>SUMPRODUCT((NOT(ISBLANK(CA$3:CA$7))*(CA$3:CA$7=$ES$3:$ES$7))+ISBLANK(CA$3:CA$7))</f>
        <v>0</v>
      </c>
      <c r="CB16" s="1"/>
      <c r="CC16" s="1">
        <f>SUMPRODUCT((NOT(ISBLANK(CC$3:CC$7))*(CC$3:CC$7=$ET$3:$ET$7))+ISBLANK(CC$3:CC$7))</f>
        <v>0</v>
      </c>
      <c r="CD16" s="1">
        <f>SUMPRODUCT((NOT(ISBLANK(CD$3:CD$7))*(CD$3:CD$7=$ER$3:$ER$7))+ISBLANK(CD$3:CD$7))</f>
        <v>0</v>
      </c>
      <c r="CE16" s="1">
        <f>SUMPRODUCT((NOT(ISBLANK(CE$3:CE$7))*(CE$3:CE$7=$ES$3:$ES$7))+ISBLANK(CE$3:CE$7))</f>
        <v>0</v>
      </c>
      <c r="CF16" s="1"/>
      <c r="CG16" s="1">
        <f>SUMPRODUCT((NOT(ISBLANK(CG$3:CG$7))*(CG$3:CG$7=$ET$3:$ET$7))+ISBLANK(CG$3:CG$7))</f>
        <v>0</v>
      </c>
      <c r="CH16" s="1">
        <f>SUMPRODUCT((NOT(ISBLANK(CH$3:CH$7))*(CH$3:CH$7=$ER$3:$ER$7))+ISBLANK(CH$3:CH$7))</f>
        <v>0</v>
      </c>
      <c r="CI16" s="1">
        <f>SUMPRODUCT((NOT(ISBLANK(CI$3:CI$7))*(CI$3:CI$7=$ES$3:$ES$7))+ISBLANK(CI$3:CI$7))</f>
        <v>0</v>
      </c>
      <c r="CJ16" s="1"/>
      <c r="CK16" s="1">
        <f>SUMPRODUCT((NOT(ISBLANK(CK$3:CK$7))*(CK$3:CK$7=$ET$3:$ET$7))+ISBLANK(CK$3:CK$7))</f>
        <v>0</v>
      </c>
      <c r="CL16" s="1">
        <f>SUMPRODUCT((NOT(ISBLANK(CL$3:CL$7))*(CL$3:CL$7=$ER$3:$ER$7))+ISBLANK(CL$3:CL$7))</f>
        <v>0</v>
      </c>
      <c r="CM16" s="1">
        <f>SUMPRODUCT((NOT(ISBLANK(CM$3:CM$7))*(CM$3:CM$7=$ES$3:$ES$7))+ISBLANK(CM$3:CM$7))</f>
        <v>0</v>
      </c>
      <c r="CN16" s="1"/>
      <c r="CO16" s="1">
        <f>SUMPRODUCT((NOT(ISBLANK(CO$3:CO$7))*(CO$3:CO$7=$ET$3:$ET$7))+ISBLANK(CO$3:CO$7))</f>
        <v>0</v>
      </c>
      <c r="CP16" s="1">
        <f>SUMPRODUCT((NOT(ISBLANK(CP$3:CP$7))*(CP$3:CP$7=$ER$3:$ER$7))+ISBLANK(CP$3:CP$7))</f>
        <v>0</v>
      </c>
      <c r="CQ16" s="1">
        <f>SUMPRODUCT((NOT(ISBLANK(CQ$3:CQ$7))*(CQ$3:CQ$7=$ES$3:$ES$7))+ISBLANK(CQ$3:CQ$7))</f>
        <v>0</v>
      </c>
      <c r="CR16" s="1"/>
      <c r="CS16" s="1">
        <f>SUMPRODUCT((NOT(ISBLANK(CS$3:CS$7))*(CS$3:CS$7=$ET$3:$ET$7))+ISBLANK(CS$3:CS$7))</f>
        <v>0</v>
      </c>
      <c r="CT16" s="1">
        <f>SUMPRODUCT((NOT(ISBLANK(CT$3:CT$7))*(CT$3:CT$7=$ER$3:$ER$7))+ISBLANK(CT$3:CT$7))</f>
        <v>0</v>
      </c>
      <c r="CU16" s="1">
        <f>SUMPRODUCT((NOT(ISBLANK(CU$3:CU$7))*(CU$3:CU$7=$ES$3:$ES$7))+ISBLANK(CU$3:CU$7))</f>
        <v>0</v>
      </c>
      <c r="CV16" s="1"/>
      <c r="CW16" s="1">
        <f>SUMPRODUCT((NOT(ISBLANK(CW$3:CW$7))*(CW$3:CW$7=$ET$3:$ET$7))+ISBLANK(CW$3:CW$7))</f>
        <v>0</v>
      </c>
      <c r="CX16" s="1">
        <f>SUMPRODUCT((NOT(ISBLANK(CX$3:CX$7))*(CX$3:CX$7=$ER$3:$ER$7))+ISBLANK(CX$3:CX$7))</f>
        <v>0</v>
      </c>
      <c r="CY16" s="1">
        <f>SUMPRODUCT((NOT(ISBLANK(CY$3:CY$7))*(CY$3:CY$7=$ES$3:$ES$7))+ISBLANK(CY$3:CY$7))</f>
        <v>0</v>
      </c>
      <c r="CZ16" s="1"/>
      <c r="DA16" s="1">
        <f>SUMPRODUCT((NOT(ISBLANK(DA$3:DA$7))*(DA$3:DA$7=$ET$3:$ET$7))+ISBLANK(DA$3:DA$7))</f>
        <v>0</v>
      </c>
      <c r="DB16" s="1">
        <f>SUMPRODUCT((NOT(ISBLANK(DB$3:DB$7))*(DB$3:DB$7=$ER$3:$ER$7))+ISBLANK(DB$3:DB$7))</f>
        <v>0</v>
      </c>
      <c r="DC16" s="1">
        <f>SUMPRODUCT((NOT(ISBLANK(DC$3:DC$7))*(DC$3:DC$7=$ES$3:$ES$7))+ISBLANK(DC$3:DC$7))</f>
        <v>0</v>
      </c>
      <c r="DD16" s="1"/>
      <c r="DE16" s="1">
        <f>SUMPRODUCT((NOT(ISBLANK(DE$3:DE$7))*(DE$3:DE$7=$ET$3:$ET$7))+ISBLANK(DE$3:DE$7))</f>
        <v>0</v>
      </c>
      <c r="DF16" s="1">
        <f>SUMPRODUCT((NOT(ISBLANK(DF$3:DF$7))*(DF$3:DF$7=$ER$3:$ER$7))+ISBLANK(DF$3:DF$7))</f>
        <v>0</v>
      </c>
      <c r="DG16" s="1">
        <f>SUMPRODUCT((NOT(ISBLANK(DG$3:DG$7))*(DG$3:DG$7=$ES$3:$ES$7))+ISBLANK(DG$3:DG$7))</f>
        <v>0</v>
      </c>
      <c r="DH16" s="1"/>
      <c r="DI16" s="1">
        <f>SUMPRODUCT((NOT(ISBLANK(DI$3:DI$7))*(DI$3:DI$7=$ET$3:$ET$7))+ISBLANK(DI$3:DI$7))</f>
        <v>0</v>
      </c>
      <c r="DJ16" s="1">
        <f>SUMPRODUCT((NOT(ISBLANK(DJ$3:DJ$7))*(DJ$3:DJ$7=$ER$3:$ER$7))+ISBLANK(DJ$3:DJ$7))</f>
        <v>0</v>
      </c>
      <c r="DK16" s="1">
        <f>SUMPRODUCT((NOT(ISBLANK(DK$3:DK$7))*(DK$3:DK$7=$ES$3:$ES$7))+ISBLANK(DK$3:DK$7))</f>
        <v>0</v>
      </c>
      <c r="DL16" s="1"/>
      <c r="DM16" s="1">
        <f>SUMPRODUCT((NOT(ISBLANK(DM$3:DM$7))*(DM$3:DM$7=$ET$3:$ET$7))+ISBLANK(DM$3:DM$7))</f>
        <v>0</v>
      </c>
      <c r="DN16" s="1">
        <f>SUMPRODUCT((NOT(ISBLANK(DN$3:DN$7))*(DN$3:DN$7=$ER$3:$ER$7))+ISBLANK(DN$3:DN$7))</f>
        <v>0</v>
      </c>
      <c r="DO16" s="1">
        <f>SUMPRODUCT((NOT(ISBLANK(DO$3:DO$7))*(DO$3:DO$7=$ES$3:$ES$7))+ISBLANK(DO$3:DO$7))</f>
        <v>0</v>
      </c>
      <c r="DP16" s="1"/>
      <c r="DQ16" s="1">
        <f>SUMPRODUCT((NOT(ISBLANK(DQ$3:DQ$7))*(DQ$3:DQ$7=$ET$3:$ET$7))+ISBLANK(DQ$3:DQ$7))</f>
        <v>0</v>
      </c>
      <c r="DR16" s="1">
        <f>SUMPRODUCT((NOT(ISBLANK(DR$3:DR$7))*(DR$3:DR$7=$ER$3:$ER$7))+ISBLANK(DR$3:DR$7))</f>
        <v>0</v>
      </c>
      <c r="DS16" s="1">
        <f>SUMPRODUCT((NOT(ISBLANK(DS$3:DS$7))*(DS$3:DS$7=$ES$3:$ES$7))+ISBLANK(DS$3:DS$7))</f>
        <v>0</v>
      </c>
      <c r="DT16" s="1"/>
      <c r="DU16" s="1">
        <f>SUMPRODUCT((NOT(ISBLANK(DU$3:DU$7))*(DU$3:DU$7=$ET$3:$ET$7))+ISBLANK(DU$3:DU$7))</f>
        <v>0</v>
      </c>
      <c r="DV16" s="1">
        <f>SUMPRODUCT((NOT(ISBLANK(DV$3:DV$7))*(DV$3:DV$7=$ER$3:$ER$7))+ISBLANK(DV$3:DV$7))</f>
        <v>0</v>
      </c>
      <c r="DW16" s="1">
        <f>SUMPRODUCT((NOT(ISBLANK(DW$3:DW$7))*(DW$3:DW$7=$ES$3:$ES$7))+ISBLANK(DW$3:DW$7))</f>
        <v>0</v>
      </c>
      <c r="DX16" s="1"/>
      <c r="DY16" s="1">
        <f>SUMPRODUCT((NOT(ISBLANK(DY$3:DY$7))*(DY$3:DY$7=$ET$3:$ET$7))+ISBLANK(DY$3:DY$7))</f>
        <v>0</v>
      </c>
      <c r="DZ16" s="1">
        <f>SUMPRODUCT((NOT(ISBLANK(DZ$3:DZ$7))*(DZ$3:DZ$7=$ER$3:$ER$7))+ISBLANK(DZ$3:DZ$7))</f>
        <v>0</v>
      </c>
      <c r="EA16" s="1">
        <f>SUMPRODUCT((NOT(ISBLANK(EA$3:EA$7))*(EA$3:EA$7=$ES$3:$ES$7))+ISBLANK(EA$3:EA$7))</f>
        <v>0</v>
      </c>
      <c r="EB16" s="1"/>
      <c r="EC16" s="1">
        <f>SUMPRODUCT((NOT(ISBLANK(EC$3:EC$7))*(EC$3:EC$7=$ET$3:$ET$7))+ISBLANK(EC$3:EC$7))</f>
        <v>0</v>
      </c>
      <c r="ED16" s="1">
        <f>SUMPRODUCT((NOT(ISBLANK(ED$3:ED$7))*(ED$3:ED$7=$ER$3:$ER$7))+ISBLANK(ED$3:ED$7))</f>
        <v>0</v>
      </c>
      <c r="EE16" s="1">
        <f>SUMPRODUCT((NOT(ISBLANK(EE$3:EE$7))*(EE$3:EE$7=$ES$3:$ES$7))+ISBLANK(EE$3:EE$7))</f>
        <v>0</v>
      </c>
      <c r="EF16" s="1"/>
      <c r="EG16" s="1">
        <f>SUMPRODUCT((NOT(ISBLANK(EG$3:EG$7))*(EG$3:EG$7=$ET$3:$ET$7))+ISBLANK(EG$3:EG$7))</f>
        <v>0</v>
      </c>
      <c r="EH16" s="1">
        <f>SUMPRODUCT((NOT(ISBLANK(EH$3:EH$7))*(EH$3:EH$7=$ER$3:$ER$7))+ISBLANK(EH$3:EH$7))</f>
        <v>0</v>
      </c>
      <c r="EI16" s="1">
        <f>SUMPRODUCT((NOT(ISBLANK(EI$3:EI$7))*(EI$3:EI$7=$ES$3:$ES$7))+ISBLANK(EI$3:EI$7))</f>
        <v>0</v>
      </c>
      <c r="EJ16" s="1"/>
      <c r="EK16" s="1">
        <f>SUMPRODUCT((NOT(ISBLANK(EK$3:EK$7))*(EK$3:EK$7=$ET$3:$ET$7))+ISBLANK(EK$3:EK$7))</f>
        <v>0</v>
      </c>
      <c r="EL16" s="1"/>
      <c r="EM16" s="1"/>
      <c r="EN16" s="1"/>
      <c r="EO16" s="1"/>
      <c r="EP16" s="1"/>
      <c r="EQ16" s="1"/>
      <c r="ER16" s="1"/>
      <c r="ES16" s="1"/>
      <c r="ET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T1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0.28515625" customWidth="1"/>
    <col min="2" max="150" width="11.42578125" customWidth="1"/>
  </cols>
  <sheetData>
    <row r="1" spans="1:150">
      <c r="A1" s="1" t="s">
        <v>58</v>
      </c>
      <c r="B1" s="1" t="s">
        <v>13</v>
      </c>
      <c r="C1" s="1"/>
      <c r="D1" s="1"/>
      <c r="E1" s="1"/>
      <c r="F1" s="1" t="s">
        <v>19</v>
      </c>
      <c r="G1" s="1"/>
      <c r="H1" s="1"/>
      <c r="I1" s="1"/>
      <c r="J1" s="1" t="s">
        <v>21</v>
      </c>
      <c r="K1" s="1"/>
      <c r="L1" s="1"/>
      <c r="M1" s="1"/>
      <c r="N1" s="1" t="s">
        <v>22</v>
      </c>
      <c r="O1" s="1"/>
      <c r="P1" s="1"/>
      <c r="Q1" s="1"/>
      <c r="R1" s="1" t="s">
        <v>23</v>
      </c>
      <c r="S1" s="1"/>
      <c r="T1" s="1"/>
      <c r="U1" s="1"/>
      <c r="V1" s="1" t="s">
        <v>24</v>
      </c>
      <c r="W1" s="1"/>
      <c r="X1" s="1"/>
      <c r="Y1" s="1"/>
      <c r="Z1" s="1" t="s">
        <v>25</v>
      </c>
      <c r="AA1" s="1"/>
      <c r="AB1" s="1"/>
      <c r="AC1" s="1"/>
      <c r="AD1" s="1" t="s">
        <v>26</v>
      </c>
      <c r="AE1" s="1"/>
      <c r="AF1" s="1"/>
      <c r="AG1" s="1"/>
      <c r="AH1" s="1" t="s">
        <v>27</v>
      </c>
      <c r="AI1" s="1"/>
      <c r="AJ1" s="1"/>
      <c r="AK1" s="1"/>
      <c r="AL1" s="1" t="s">
        <v>28</v>
      </c>
      <c r="AM1" s="1"/>
      <c r="AN1" s="1"/>
      <c r="AO1" s="1"/>
      <c r="AP1" s="1" t="s">
        <v>29</v>
      </c>
      <c r="AQ1" s="1"/>
      <c r="AR1" s="1"/>
      <c r="AS1" s="1"/>
      <c r="AT1" s="1" t="s">
        <v>30</v>
      </c>
      <c r="AU1" s="1"/>
      <c r="AV1" s="1"/>
      <c r="AW1" s="1"/>
      <c r="AX1" s="1" t="s">
        <v>31</v>
      </c>
      <c r="AY1" s="1"/>
      <c r="AZ1" s="1"/>
      <c r="BA1" s="1"/>
      <c r="BB1" s="1" t="s">
        <v>32</v>
      </c>
      <c r="BC1" s="1"/>
      <c r="BD1" s="1"/>
      <c r="BE1" s="1"/>
      <c r="BF1" s="1" t="s">
        <v>33</v>
      </c>
      <c r="BG1" s="1"/>
      <c r="BH1" s="1"/>
      <c r="BI1" s="1"/>
      <c r="BJ1" s="1" t="s">
        <v>35</v>
      </c>
      <c r="BK1" s="1"/>
      <c r="BL1" s="1"/>
      <c r="BM1" s="1"/>
      <c r="BN1" s="1" t="s">
        <v>36</v>
      </c>
      <c r="BO1" s="1"/>
      <c r="BP1" s="1"/>
      <c r="BQ1" s="1"/>
      <c r="BR1" s="1" t="s">
        <v>37</v>
      </c>
      <c r="BS1" s="1"/>
      <c r="BT1" s="1"/>
      <c r="BU1" s="1"/>
      <c r="BV1" s="1" t="s">
        <v>38</v>
      </c>
      <c r="BW1" s="1"/>
      <c r="BX1" s="1"/>
      <c r="BY1" s="1"/>
      <c r="BZ1" s="1" t="s">
        <v>39</v>
      </c>
      <c r="CA1" s="1"/>
      <c r="CB1" s="1"/>
      <c r="CC1" s="1"/>
      <c r="CD1" s="1" t="s">
        <v>40</v>
      </c>
      <c r="CE1" s="1"/>
      <c r="CF1" s="1"/>
      <c r="CG1" s="1"/>
      <c r="CH1" s="1" t="s">
        <v>41</v>
      </c>
      <c r="CI1" s="1"/>
      <c r="CJ1" s="1"/>
      <c r="CK1" s="1"/>
      <c r="CL1" s="1" t="s">
        <v>42</v>
      </c>
      <c r="CM1" s="1"/>
      <c r="CN1" s="1"/>
      <c r="CO1" s="1"/>
      <c r="CP1" s="1" t="s">
        <v>43</v>
      </c>
      <c r="CQ1" s="1"/>
      <c r="CR1" s="1"/>
      <c r="CS1" s="1"/>
      <c r="CT1" s="1" t="s">
        <v>44</v>
      </c>
      <c r="CU1" s="1"/>
      <c r="CV1" s="1"/>
      <c r="CW1" s="1"/>
      <c r="CX1" s="1" t="s">
        <v>45</v>
      </c>
      <c r="CY1" s="1"/>
      <c r="CZ1" s="1"/>
      <c r="DA1" s="1"/>
      <c r="DB1" s="1" t="s">
        <v>46</v>
      </c>
      <c r="DC1" s="1"/>
      <c r="DD1" s="1"/>
      <c r="DE1" s="1"/>
      <c r="DF1" s="1" t="s">
        <v>47</v>
      </c>
      <c r="DG1" s="1"/>
      <c r="DH1" s="1"/>
      <c r="DI1" s="1"/>
      <c r="DJ1" s="1" t="s">
        <v>48</v>
      </c>
      <c r="DK1" s="1"/>
      <c r="DL1" s="1"/>
      <c r="DM1" s="1"/>
      <c r="DN1" s="1" t="s">
        <v>49</v>
      </c>
      <c r="DO1" s="1"/>
      <c r="DP1" s="1"/>
      <c r="DQ1" s="1"/>
      <c r="DR1" s="1" t="s">
        <v>50</v>
      </c>
      <c r="DS1" s="1"/>
      <c r="DT1" s="1"/>
      <c r="DU1" s="1"/>
      <c r="DV1" s="1" t="s">
        <v>51</v>
      </c>
      <c r="DW1" s="1"/>
      <c r="DX1" s="1"/>
      <c r="DY1" s="1"/>
      <c r="DZ1" s="1" t="s">
        <v>52</v>
      </c>
      <c r="EA1" s="1"/>
      <c r="EB1" s="1"/>
      <c r="EC1" s="1"/>
      <c r="ED1" s="1" t="s">
        <v>53</v>
      </c>
      <c r="EE1" s="1"/>
      <c r="EF1" s="1"/>
      <c r="EG1" s="1"/>
      <c r="EH1" s="1" t="s">
        <v>54</v>
      </c>
      <c r="EI1" s="1"/>
      <c r="EJ1" s="1"/>
      <c r="EK1" s="1"/>
      <c r="EL1" s="1" t="s">
        <v>55</v>
      </c>
      <c r="EM1" s="1"/>
      <c r="EN1" s="1"/>
      <c r="EO1" s="1" t="s">
        <v>56</v>
      </c>
      <c r="EP1" s="1"/>
      <c r="EQ1" s="1"/>
      <c r="ER1" s="1" t="s">
        <v>57</v>
      </c>
      <c r="ES1" s="1"/>
      <c r="ET1" s="1"/>
    </row>
    <row r="2" spans="1:150">
      <c r="A2" s="2" t="s">
        <v>56</v>
      </c>
      <c r="B2" s="1" t="s">
        <v>14</v>
      </c>
      <c r="C2" s="1" t="s">
        <v>15</v>
      </c>
      <c r="D2" s="1" t="s">
        <v>16</v>
      </c>
      <c r="E2" s="1" t="s">
        <v>18</v>
      </c>
      <c r="F2" s="1" t="s">
        <v>14</v>
      </c>
      <c r="G2" s="1" t="s">
        <v>15</v>
      </c>
      <c r="H2" s="1" t="s">
        <v>16</v>
      </c>
      <c r="I2" s="1" t="s">
        <v>18</v>
      </c>
      <c r="J2" s="1" t="s">
        <v>14</v>
      </c>
      <c r="K2" s="1" t="s">
        <v>15</v>
      </c>
      <c r="L2" s="1" t="s">
        <v>16</v>
      </c>
      <c r="M2" s="1" t="s">
        <v>18</v>
      </c>
      <c r="N2" s="1" t="s">
        <v>14</v>
      </c>
      <c r="O2" s="1" t="s">
        <v>15</v>
      </c>
      <c r="P2" s="1" t="s">
        <v>16</v>
      </c>
      <c r="Q2" s="1" t="s">
        <v>18</v>
      </c>
      <c r="R2" s="1" t="s">
        <v>14</v>
      </c>
      <c r="S2" s="1" t="s">
        <v>15</v>
      </c>
      <c r="T2" s="1" t="s">
        <v>16</v>
      </c>
      <c r="U2" s="1" t="s">
        <v>18</v>
      </c>
      <c r="V2" s="1" t="s">
        <v>14</v>
      </c>
      <c r="W2" s="1" t="s">
        <v>15</v>
      </c>
      <c r="X2" s="1" t="s">
        <v>16</v>
      </c>
      <c r="Y2" s="1" t="s">
        <v>18</v>
      </c>
      <c r="Z2" s="1" t="s">
        <v>14</v>
      </c>
      <c r="AA2" s="1" t="s">
        <v>15</v>
      </c>
      <c r="AB2" s="1" t="s">
        <v>16</v>
      </c>
      <c r="AC2" s="1" t="s">
        <v>18</v>
      </c>
      <c r="AD2" s="1" t="s">
        <v>14</v>
      </c>
      <c r="AE2" s="1" t="s">
        <v>15</v>
      </c>
      <c r="AF2" s="1" t="s">
        <v>16</v>
      </c>
      <c r="AG2" s="1" t="s">
        <v>18</v>
      </c>
      <c r="AH2" s="1" t="s">
        <v>14</v>
      </c>
      <c r="AI2" s="1" t="s">
        <v>15</v>
      </c>
      <c r="AJ2" s="1" t="s">
        <v>16</v>
      </c>
      <c r="AK2" s="1" t="s">
        <v>18</v>
      </c>
      <c r="AL2" s="1" t="s">
        <v>14</v>
      </c>
      <c r="AM2" s="1" t="s">
        <v>15</v>
      </c>
      <c r="AN2" s="1" t="s">
        <v>16</v>
      </c>
      <c r="AO2" s="1" t="s">
        <v>18</v>
      </c>
      <c r="AP2" s="1" t="s">
        <v>14</v>
      </c>
      <c r="AQ2" s="1" t="s">
        <v>15</v>
      </c>
      <c r="AR2" s="1" t="s">
        <v>16</v>
      </c>
      <c r="AS2" s="1" t="s">
        <v>18</v>
      </c>
      <c r="AT2" s="1" t="s">
        <v>14</v>
      </c>
      <c r="AU2" s="1" t="s">
        <v>15</v>
      </c>
      <c r="AV2" s="1" t="s">
        <v>16</v>
      </c>
      <c r="AW2" s="1" t="s">
        <v>18</v>
      </c>
      <c r="AX2" s="1" t="s">
        <v>14</v>
      </c>
      <c r="AY2" s="1" t="s">
        <v>15</v>
      </c>
      <c r="AZ2" s="1" t="s">
        <v>16</v>
      </c>
      <c r="BA2" s="1" t="s">
        <v>18</v>
      </c>
      <c r="BB2" s="1" t="s">
        <v>14</v>
      </c>
      <c r="BC2" s="1" t="s">
        <v>15</v>
      </c>
      <c r="BD2" s="1" t="s">
        <v>16</v>
      </c>
      <c r="BE2" s="1" t="s">
        <v>18</v>
      </c>
      <c r="BF2" s="1" t="s">
        <v>14</v>
      </c>
      <c r="BG2" s="1" t="s">
        <v>15</v>
      </c>
      <c r="BH2" s="1" t="s">
        <v>16</v>
      </c>
      <c r="BI2" s="1" t="s">
        <v>18</v>
      </c>
      <c r="BJ2" s="1" t="s">
        <v>14</v>
      </c>
      <c r="BK2" s="1" t="s">
        <v>15</v>
      </c>
      <c r="BL2" s="1" t="s">
        <v>16</v>
      </c>
      <c r="BM2" s="1" t="s">
        <v>18</v>
      </c>
      <c r="BN2" s="1" t="s">
        <v>14</v>
      </c>
      <c r="BO2" s="1" t="s">
        <v>15</v>
      </c>
      <c r="BP2" s="1" t="s">
        <v>16</v>
      </c>
      <c r="BQ2" s="1" t="s">
        <v>18</v>
      </c>
      <c r="BR2" s="1" t="s">
        <v>14</v>
      </c>
      <c r="BS2" s="1" t="s">
        <v>15</v>
      </c>
      <c r="BT2" s="1" t="s">
        <v>16</v>
      </c>
      <c r="BU2" s="1" t="s">
        <v>18</v>
      </c>
      <c r="BV2" s="1" t="s">
        <v>14</v>
      </c>
      <c r="BW2" s="1" t="s">
        <v>15</v>
      </c>
      <c r="BX2" s="1" t="s">
        <v>16</v>
      </c>
      <c r="BY2" s="1" t="s">
        <v>18</v>
      </c>
      <c r="BZ2" s="1" t="s">
        <v>14</v>
      </c>
      <c r="CA2" s="1" t="s">
        <v>15</v>
      </c>
      <c r="CB2" s="1" t="s">
        <v>16</v>
      </c>
      <c r="CC2" s="1" t="s">
        <v>18</v>
      </c>
      <c r="CD2" s="1" t="s">
        <v>14</v>
      </c>
      <c r="CE2" s="1" t="s">
        <v>15</v>
      </c>
      <c r="CF2" s="1" t="s">
        <v>16</v>
      </c>
      <c r="CG2" s="1" t="s">
        <v>18</v>
      </c>
      <c r="CH2" s="1" t="s">
        <v>14</v>
      </c>
      <c r="CI2" s="1" t="s">
        <v>15</v>
      </c>
      <c r="CJ2" s="1" t="s">
        <v>16</v>
      </c>
      <c r="CK2" s="1" t="s">
        <v>18</v>
      </c>
      <c r="CL2" s="1" t="s">
        <v>14</v>
      </c>
      <c r="CM2" s="1" t="s">
        <v>15</v>
      </c>
      <c r="CN2" s="1" t="s">
        <v>16</v>
      </c>
      <c r="CO2" s="1" t="s">
        <v>18</v>
      </c>
      <c r="CP2" s="1" t="s">
        <v>14</v>
      </c>
      <c r="CQ2" s="1" t="s">
        <v>15</v>
      </c>
      <c r="CR2" s="1" t="s">
        <v>16</v>
      </c>
      <c r="CS2" s="1" t="s">
        <v>18</v>
      </c>
      <c r="CT2" s="1" t="s">
        <v>14</v>
      </c>
      <c r="CU2" s="1" t="s">
        <v>15</v>
      </c>
      <c r="CV2" s="1" t="s">
        <v>16</v>
      </c>
      <c r="CW2" s="1" t="s">
        <v>18</v>
      </c>
      <c r="CX2" s="1" t="s">
        <v>14</v>
      </c>
      <c r="CY2" s="1" t="s">
        <v>15</v>
      </c>
      <c r="CZ2" s="1" t="s">
        <v>16</v>
      </c>
      <c r="DA2" s="1" t="s">
        <v>18</v>
      </c>
      <c r="DB2" s="1" t="s">
        <v>14</v>
      </c>
      <c r="DC2" s="1" t="s">
        <v>15</v>
      </c>
      <c r="DD2" s="1" t="s">
        <v>16</v>
      </c>
      <c r="DE2" s="1" t="s">
        <v>18</v>
      </c>
      <c r="DF2" s="1" t="s">
        <v>14</v>
      </c>
      <c r="DG2" s="1" t="s">
        <v>15</v>
      </c>
      <c r="DH2" s="1" t="s">
        <v>16</v>
      </c>
      <c r="DI2" s="1" t="s">
        <v>18</v>
      </c>
      <c r="DJ2" s="1" t="s">
        <v>14</v>
      </c>
      <c r="DK2" s="1" t="s">
        <v>15</v>
      </c>
      <c r="DL2" s="1" t="s">
        <v>16</v>
      </c>
      <c r="DM2" s="1" t="s">
        <v>18</v>
      </c>
      <c r="DN2" s="1" t="s">
        <v>14</v>
      </c>
      <c r="DO2" s="1" t="s">
        <v>15</v>
      </c>
      <c r="DP2" s="1" t="s">
        <v>16</v>
      </c>
      <c r="DQ2" s="1" t="s">
        <v>18</v>
      </c>
      <c r="DR2" s="1" t="s">
        <v>14</v>
      </c>
      <c r="DS2" s="1" t="s">
        <v>15</v>
      </c>
      <c r="DT2" s="1" t="s">
        <v>16</v>
      </c>
      <c r="DU2" s="1" t="s">
        <v>18</v>
      </c>
      <c r="DV2" s="1" t="s">
        <v>14</v>
      </c>
      <c r="DW2" s="1" t="s">
        <v>15</v>
      </c>
      <c r="DX2" s="1" t="s">
        <v>16</v>
      </c>
      <c r="DY2" s="1" t="s">
        <v>18</v>
      </c>
      <c r="DZ2" s="1" t="s">
        <v>14</v>
      </c>
      <c r="EA2" s="1" t="s">
        <v>15</v>
      </c>
      <c r="EB2" s="1" t="s">
        <v>16</v>
      </c>
      <c r="EC2" s="1" t="s">
        <v>18</v>
      </c>
      <c r="ED2" s="1" t="s">
        <v>14</v>
      </c>
      <c r="EE2" s="1" t="s">
        <v>15</v>
      </c>
      <c r="EF2" s="1" t="s">
        <v>16</v>
      </c>
      <c r="EG2" s="1" t="s">
        <v>18</v>
      </c>
      <c r="EH2" s="1" t="s">
        <v>14</v>
      </c>
      <c r="EI2" s="1" t="s">
        <v>15</v>
      </c>
      <c r="EJ2" s="1" t="s">
        <v>16</v>
      </c>
      <c r="EK2" s="1" t="s">
        <v>18</v>
      </c>
      <c r="EL2" s="1" t="s">
        <v>14</v>
      </c>
      <c r="EM2" s="1" t="s">
        <v>15</v>
      </c>
      <c r="EN2" s="1" t="s">
        <v>18</v>
      </c>
      <c r="EO2" s="1" t="s">
        <v>14</v>
      </c>
      <c r="EP2" s="1" t="s">
        <v>15</v>
      </c>
      <c r="EQ2" s="1" t="s">
        <v>18</v>
      </c>
      <c r="ER2" s="1" t="s">
        <v>14</v>
      </c>
      <c r="ES2" s="1" t="s">
        <v>15</v>
      </c>
      <c r="ET2" s="1" t="s">
        <v>18</v>
      </c>
    </row>
    <row r="3" spans="1:150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/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/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 cm="1">
        <f t="array" ref="BO3">_xlfn.SWITCH($A$2,"average", AVERAGE(Instances!BO3:Instances!BO3),"median", MEDIAN(Instances!BO3:Instances!BO3),"min", MIN(Instances!BO3:Instances!BO3),"max", MAX(Instances!BO3:Instances!BO3),"diff", MAX(Instances!BO3:Instances!BO3)-MIN(Instances!BO3:Instances!BO3))</f>
        <v>0</v>
      </c>
      <c r="BP3" s="1"/>
      <c r="BQ3" s="1" cm="1">
        <f t="array" ref="BQ3">_xlfn.SWITCH($A$2,"average", AVERAGE(Instances!BQ3:Instances!BQ3),"median", MEDIAN(Instances!BQ3:Instances!BQ3),"min", MIN(Instances!BQ3:Instances!BQ3),"max", MAX(Instances!BQ3:Instances!BQ3),"diff", MAX(Instances!BQ3:Instances!BQ3)-MIN(Instances!BQ3:Instances!BQ3))</f>
        <v>0</v>
      </c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/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 cm="1">
        <f t="array" ref="BV3">_xlfn.SWITCH($A$2,"average", AVERAGE(Instances!BV3:Instances!BV3),"median", MEDIAN(Instances!BV3:Instances!BV3),"min", MIN(Instances!BV3:Instances!BV3),"max", MAX(Instances!BV3:Instances!BV3),"diff", MAX(Instances!BV3:Instances!BV3)-MIN(Instances!BV3:Instances!BV3))</f>
        <v>0</v>
      </c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/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/>
      <c r="CC3" s="1" cm="1">
        <f t="array" ref="CC3">_xlfn.SWITCH($A$2,"average", AVERAGE(Instances!CC3:Instances!CC3),"median", MEDIAN(Instances!CC3:Instances!CC3),"min", MIN(Instances!CC3:Instances!CC3),"max", MAX(Instances!CC3:Instances!CC3),"diff", MAX(Instances!CC3:Instances!CC3)-MIN(Instances!CC3:Instances!CC3))</f>
        <v>0</v>
      </c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/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/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 cm="1">
        <f t="array" ref="CQ3">_xlfn.SWITCH($A$2,"average", AVERAGE(Instances!CQ3:Instances!CQ3),"median", MEDIAN(Instances!CQ3:Instances!CQ3),"min", MIN(Instances!CQ3:Instances!CQ3),"max", MAX(Instances!CQ3:Instances!CQ3),"diff", MAX(Instances!CQ3:Instances!CQ3)-MIN(Instances!CQ3:Instances!CQ3))</f>
        <v>0</v>
      </c>
      <c r="CR3" s="1"/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/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 cm="1">
        <f t="array" ref="CX3">_xlfn.SWITCH($A$2,"average", AVERAGE(Instances!CX3:Instances!CX3),"median", MEDIAN(Instances!CX3:Instances!CX3),"min", MIN(Instances!CX3:Instances!CX3),"max", MAX(Instances!CX3:Instances!CX3),"diff", MAX(Instances!CX3:Instances!CX3)-MIN(Instances!CX3:Instances!CX3))</f>
        <v>0</v>
      </c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/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/>
      <c r="DE3" s="1" cm="1">
        <f t="array" ref="DE3">_xlfn.SWITCH($A$2,"average", AVERAGE(Instances!DE3:Instances!DE3),"median", MEDIAN(Instances!DE3:Instances!DE3),"min", MIN(Instances!DE3:Instances!DE3),"max", MAX(Instances!DE3:Instances!DE3),"diff", MAX(Instances!DE3:Instances!DE3)-MIN(Instances!DE3:Instances!DE3))</f>
        <v>0</v>
      </c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/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/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/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 cm="1">
        <f t="array" ref="DS3">_xlfn.SWITCH($A$2,"average", AVERAGE(Instances!DS3:Instances!DS3),"median", MEDIAN(Instances!DS3:Instances!DS3),"min", MIN(Instances!DS3:Instances!DS3),"max", MAX(Instances!DS3:Instances!DS3),"diff", MAX(Instances!DS3:Instances!DS3)-MIN(Instances!DS3:Instances!DS3))</f>
        <v>0</v>
      </c>
      <c r="DT3" s="1"/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/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 cm="1">
        <f t="array" ref="DZ3">_xlfn.SWITCH($A$2,"average", AVERAGE(Instances!DZ3:Instances!DZ3),"median", MEDIAN(Instances!DZ3:Instances!DZ3),"min", MIN(Instances!DZ3:Instances!DZ3),"max", MAX(Instances!DZ3:Instances!DZ3),"diff", MAX(Instances!DZ3:Instances!DZ3)-MIN(Instances!DZ3:Instances!DZ3))</f>
        <v>0</v>
      </c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/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/>
      <c r="EG3" s="1" cm="1">
        <f t="array" ref="EG3">_xlfn.SWITCH($A$2,"average", AVERAGE(Instances!EG3:Instances!EG3),"median", MEDIAN(Instances!EG3:Instances!EG3),"min", MIN(Instances!EG3:Instances!EG3),"max", MAX(Instances!EG3:Instances!EG3),"diff", MAX(Instances!EG3:Instances!EG3)-MIN(Instances!EG3:Instances!EG3))</f>
        <v>0</v>
      </c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/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>
        <f>MIN($B3,$F3,$J3,$N3,$R3,$V3,$Z3,$AD3,$AH3,$AL3,$AP3,$AT3,$AX3,$BB3,$BF3,$BJ3,$BN3,$BR3,$BV3,$BZ3,$CD3,$CH3,$CL3,$CP3,$CT3,$CX3,$DB3,$DF3,$DJ3,$DN3,$DR3,$DV3,$DZ3,$ED3,$EH3)</f>
        <v>0</v>
      </c>
      <c r="EM3" s="1">
        <f>MIN($C3,$G3,$K3,$O3,$S3,$W3,$AA3,$AE3,$AI3,$AM3,$AQ3,$AU3,$AY3,$BC3,$BG3,$BK3,$BO3,$BS3,$BW3,$CA3,$CE3,$CI3,$CM3,$CQ3,$CU3,$CY3,$DC3,$DG3,$DK3,$DO3,$DS3,$DW3,$EA3,$EE3,$EI3)</f>
        <v>0</v>
      </c>
      <c r="EN3" s="1">
        <f>MIN($E3,$I3,$M3,$Q3,$U3,$Y3,$AC3,$AG3,$AK3,$AO3,$AS3,$AW3,$BA3,$BE3,$BI3,$BM3,$BQ3,$BU3,$BY3,$CC3,$CG3,$CK3,$CO3,$CS3,$CW3,$DA3,$DE3,$DI3,$DM3,$DQ3,$DU3,$DY3,$EC3,$EG3,$EK3)</f>
        <v>0</v>
      </c>
      <c r="EO3" s="1">
        <f>MEDIAN($B3,$F3,$J3,$N3,$R3,$V3,$Z3,$AD3,$AH3,$AL3,$AP3,$AT3,$AX3,$BB3,$BF3,$BJ3,$BN3,$BR3,$BV3,$BZ3,$CD3,$CH3,$CL3,$CP3,$CT3,$CX3,$DB3,$DF3,$DJ3,$DN3,$DR3,$DV3,$DZ3,$ED3,$EH3)</f>
        <v>0</v>
      </c>
      <c r="EP3" s="1">
        <f>MEDIAN($C3,$G3,$K3,$O3,$S3,$W3,$AA3,$AE3,$AI3,$AM3,$AQ3,$AU3,$AY3,$BC3,$BG3,$BK3,$BO3,$BS3,$BW3,$CA3,$CE3,$CI3,$CM3,$CQ3,$CU3,$CY3,$DC3,$DG3,$DK3,$DO3,$DS3,$DW3,$EA3,$EE3,$EI3)</f>
        <v>0</v>
      </c>
      <c r="EQ3" s="1">
        <f>MEDIAN($E3,$I3,$M3,$Q3,$U3,$Y3,$AC3,$AG3,$AK3,$AO3,$AS3,$AW3,$BA3,$BE3,$BI3,$BM3,$BQ3,$BU3,$BY3,$CC3,$CG3,$CK3,$CO3,$CS3,$CW3,$DA3,$DE3,$DI3,$DM3,$DQ3,$DU3,$DY3,$EC3,$EG3,$EK3)</f>
        <v>0</v>
      </c>
      <c r="ER3" s="1">
        <f>MAX($B3,$F3,$J3,$N3,$R3,$V3,$Z3,$AD3,$AH3,$AL3,$AP3,$AT3,$AX3,$BB3,$BF3,$BJ3,$BN3,$BR3,$BV3,$BZ3,$CD3,$CH3,$CL3,$CP3,$CT3,$CX3,$DB3,$DF3,$DJ3,$DN3,$DR3,$DV3,$DZ3,$ED3,$EH3)</f>
        <v>0</v>
      </c>
      <c r="ES3" s="1">
        <f>MAX($C3,$G3,$K3,$O3,$S3,$W3,$AA3,$AE3,$AI3,$AM3,$AQ3,$AU3,$AY3,$BC3,$BG3,$BK3,$BO3,$BS3,$BW3,$CA3,$CE3,$CI3,$CM3,$CQ3,$CU3,$CY3,$DC3,$DG3,$DK3,$DO3,$DS3,$DW3,$EA3,$EE3,$EI3)</f>
        <v>0</v>
      </c>
      <c r="ET3" s="1">
        <f>MAX($E3,$I3,$M3,$Q3,$U3,$Y3,$AC3,$AG3,$AK3,$AO3,$AS3,$AW3,$BA3,$BE3,$BI3,$BM3,$BQ3,$BU3,$BY3,$CC3,$CG3,$CK3,$CO3,$CS3,$CW3,$DA3,$DE3,$DI3,$DM3,$DQ3,$DU3,$DY3,$EC3,$EG3,$EK3)</f>
        <v>0</v>
      </c>
    </row>
    <row r="4" spans="1:15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/>
      <c r="E4" s="1"/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/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/>
      <c r="M4" s="1"/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/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/>
      <c r="T4" s="1"/>
      <c r="U4" s="1"/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/>
      <c r="Y4" s="1" cm="1">
        <f t="array" ref="Y4">_xlfn.SWITCH($A$2,"average", AVERAGE(Instances!Y4:Instances!Y4),"median", MEDIAN(Instances!Y4:Instances!Y4),"min", MIN(Instances!Y4:Instances!Y4),"max", MAX(Instances!Y4:Instances!Y4),"diff", MAX(Instances!Y4:Instances!Y4)-MIN(Instances!Y4:Instances!Y4))</f>
        <v>0</v>
      </c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/>
      <c r="AB4" s="1"/>
      <c r="AC4" s="1"/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/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/>
      <c r="AJ4" s="1"/>
      <c r="AK4" s="1"/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 cm="1">
        <f t="array" ref="AM4">_xlfn.SWITCH($A$2,"average", AVERAGE(Instances!AM4:Instances!AM4),"median", MEDIAN(Instances!AM4:Instances!AM4),"min", MIN(Instances!AM4:Instances!AM4),"max", MAX(Instances!AM4:Instances!AM4),"diff", MAX(Instances!AM4:Instances!AM4)-MIN(Instances!AM4:Instances!AM4))</f>
        <v>0</v>
      </c>
      <c r="AN4" s="1"/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/>
      <c r="AR4" s="1"/>
      <c r="AS4" s="1"/>
      <c r="AT4" s="1" cm="1">
        <f t="array" ref="AT4">_xlfn.SWITCH($A$2,"average", AVERAGE(Instances!AT4:Instances!AT4),"median", MEDIAN(Instances!AT4:Instances!AT4),"min", MIN(Instances!AT4:Instances!AT4),"max", MAX(Instances!AT4:Instances!AT4),"diff", MAX(Instances!AT4:Instances!AT4)-MIN(Instances!AT4:Instances!AT4))</f>
        <v>0</v>
      </c>
      <c r="AU4" s="1" cm="1">
        <f t="array" ref="AU4">_xlfn.SWITCH($A$2,"average", AVERAGE(Instances!AU4:Instances!AU4),"median", MEDIAN(Instances!AU4:Instances!AU4),"min", MIN(Instances!AU4:Instances!AU4),"max", MAX(Instances!AU4:Instances!AU4),"diff", MAX(Instances!AU4:Instances!AU4)-MIN(Instances!AU4:Instances!AU4))</f>
        <v>0</v>
      </c>
      <c r="AV4" s="1"/>
      <c r="AW4" s="1" cm="1">
        <f t="array" ref="AW4">_xlfn.SWITCH($A$2,"average", AVERAGE(Instances!AW4:Instances!AW4),"median", MEDIAN(Instances!AW4:Instances!AW4),"min", MIN(Instances!AW4:Instances!AW4),"max", MAX(Instances!AW4:Instances!AW4),"diff", MAX(Instances!AW4:Instances!AW4)-MIN(Instances!AW4:Instances!AW4))</f>
        <v>0</v>
      </c>
      <c r="AX4" s="1" cm="1">
        <f t="array" ref="AX4">_xlfn.SWITCH($A$2,"average", AVERAGE(Instances!AX4:Instances!AX4),"median", MEDIAN(Instances!AX4:Instances!AX4),"min", MIN(Instances!AX4:Instances!AX4),"max", MAX(Instances!AX4:Instances!AX4),"diff", MAX(Instances!AX4:Instances!AX4)-MIN(Instances!AX4:Instances!AX4))</f>
        <v>0</v>
      </c>
      <c r="AY4" s="1"/>
      <c r="AZ4" s="1"/>
      <c r="BA4" s="1"/>
      <c r="BB4" s="1" cm="1">
        <f t="array" ref="BB4">_xlfn.SWITCH($A$2,"average", AVERAGE(Instances!BB4:Instances!BB4),"median", MEDIAN(Instances!BB4:Instances!BB4),"min", MIN(Instances!BB4:Instances!BB4),"max", MAX(Instances!BB4:Instances!BB4),"diff", MAX(Instances!BB4:Instances!BB4)-MIN(Instances!BB4:Instances!BB4))</f>
        <v>0</v>
      </c>
      <c r="BC4" s="1" cm="1">
        <f t="array" ref="BC4">_xlfn.SWITCH($A$2,"average", AVERAGE(Instances!BC4:Instances!BC4),"median", MEDIAN(Instances!BC4:Instances!BC4),"min", MIN(Instances!BC4:Instances!BC4),"max", MAX(Instances!BC4:Instances!BC4),"diff", MAX(Instances!BC4:Instances!BC4)-MIN(Instances!BC4:Instances!BC4))</f>
        <v>0</v>
      </c>
      <c r="BD4" s="1"/>
      <c r="BE4" s="1" cm="1">
        <f t="array" ref="BE4">_xlfn.SWITCH($A$2,"average", AVERAGE(Instances!BE4:Instances!BE4),"median", MEDIAN(Instances!BE4:Instances!BE4),"min", MIN(Instances!BE4:Instances!BE4),"max", MAX(Instances!BE4:Instances!BE4),"diff", MAX(Instances!BE4:Instances!BE4)-MIN(Instances!BE4:Instances!BE4))</f>
        <v>0</v>
      </c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>
        <f>MIN($B4,$F4,$J4,$N4,$R4,$V4,$Z4,$AD4,$AH4,$AL4,$AP4,$AT4,$AX4,$BB4,$BF4,$BJ4,$BN4,$BR4,$BV4,$BZ4,$CD4,$CH4,$CL4,$CP4,$CT4,$CX4,$DB4,$DF4,$DJ4,$DN4,$DR4,$DV4,$DZ4,$ED4,$EH4)</f>
        <v>0</v>
      </c>
      <c r="EM4" s="1">
        <f>MIN($C4,$G4,$K4,$O4,$S4,$W4,$AA4,$AE4,$AI4,$AM4,$AQ4,$AU4,$AY4,$BC4,$BG4,$BK4,$BO4,$BS4,$BW4,$CA4,$CE4,$CI4,$CM4,$CQ4,$CU4,$CY4,$DC4,$DG4,$DK4,$DO4,$DS4,$DW4,$EA4,$EE4,$EI4)</f>
        <v>0</v>
      </c>
      <c r="EN4" s="1">
        <f>MIN($E4,$I4,$M4,$Q4,$U4,$Y4,$AC4,$AG4,$AK4,$AO4,$AS4,$AW4,$BA4,$BE4,$BI4,$BM4,$BQ4,$BU4,$BY4,$CC4,$CG4,$CK4,$CO4,$CS4,$CW4,$DA4,$DE4,$DI4,$DM4,$DQ4,$DU4,$DY4,$EC4,$EG4,$EK4)</f>
        <v>0</v>
      </c>
      <c r="EO4" s="1">
        <f>MEDIAN($B4,$F4,$J4,$N4,$R4,$V4,$Z4,$AD4,$AH4,$AL4,$AP4,$AT4,$AX4,$BB4,$BF4,$BJ4,$BN4,$BR4,$BV4,$BZ4,$CD4,$CH4,$CL4,$CP4,$CT4,$CX4,$DB4,$DF4,$DJ4,$DN4,$DR4,$DV4,$DZ4,$ED4,$EH4)</f>
        <v>0</v>
      </c>
      <c r="EP4" s="1">
        <f>MEDIAN($C4,$G4,$K4,$O4,$S4,$W4,$AA4,$AE4,$AI4,$AM4,$AQ4,$AU4,$AY4,$BC4,$BG4,$BK4,$BO4,$BS4,$BW4,$CA4,$CE4,$CI4,$CM4,$CQ4,$CU4,$CY4,$DC4,$DG4,$DK4,$DO4,$DS4,$DW4,$EA4,$EE4,$EI4)</f>
        <v>0</v>
      </c>
      <c r="EQ4" s="1">
        <f>MEDIAN($E4,$I4,$M4,$Q4,$U4,$Y4,$AC4,$AG4,$AK4,$AO4,$AS4,$AW4,$BA4,$BE4,$BI4,$BM4,$BQ4,$BU4,$BY4,$CC4,$CG4,$CK4,$CO4,$CS4,$CW4,$DA4,$DE4,$DI4,$DM4,$DQ4,$DU4,$DY4,$EC4,$EG4,$EK4)</f>
        <v>0</v>
      </c>
      <c r="ER4" s="1">
        <f>MAX($B4,$F4,$J4,$N4,$R4,$V4,$Z4,$AD4,$AH4,$AL4,$AP4,$AT4,$AX4,$BB4,$BF4,$BJ4,$BN4,$BR4,$BV4,$BZ4,$CD4,$CH4,$CL4,$CP4,$CT4,$CX4,$DB4,$DF4,$DJ4,$DN4,$DR4,$DV4,$DZ4,$ED4,$EH4)</f>
        <v>0</v>
      </c>
      <c r="ES4" s="1">
        <f>MAX($C4,$G4,$K4,$O4,$S4,$W4,$AA4,$AE4,$AI4,$AM4,$AQ4,$AU4,$AY4,$BC4,$BG4,$BK4,$BO4,$BS4,$BW4,$CA4,$CE4,$CI4,$CM4,$CQ4,$CU4,$CY4,$DC4,$DG4,$DK4,$DO4,$DS4,$DW4,$EA4,$EE4,$EI4)</f>
        <v>0</v>
      </c>
      <c r="ET4" s="1">
        <f>MAX($E4,$I4,$M4,$Q4,$U4,$Y4,$AC4,$AG4,$AK4,$AO4,$AS4,$AW4,$BA4,$BE4,$BI4,$BM4,$BQ4,$BU4,$BY4,$CC4,$CG4,$CK4,$CO4,$CS4,$CW4,$DA4,$DE4,$DI4,$DM4,$DQ4,$DU4,$DY4,$EC4,$EG4,$EK4)</f>
        <v>0</v>
      </c>
    </row>
    <row r="5" spans="1:15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/>
      <c r="D5" s="1"/>
      <c r="E5" s="1"/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/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/>
      <c r="M5" s="1"/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/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/>
      <c r="T5" s="1"/>
      <c r="U5" s="1"/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/>
      <c r="Y5" s="1" cm="1">
        <f t="array" ref="Y5">_xlfn.SWITCH($A$2,"average", AVERAGE(Instances!Y5:Instances!Y5),"median", MEDIAN(Instances!Y5:Instances!Y5),"min", MIN(Instances!Y5:Instances!Y5),"max", MAX(Instances!Y5:Instances!Y5),"diff", MAX(Instances!Y5:Instances!Y5)-MIN(Instances!Y5:Instances!Y5))</f>
        <v>0</v>
      </c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/>
      <c r="AB5" s="1"/>
      <c r="AC5" s="1"/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/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 cm="1">
        <f t="array" ref="AH5">_xlfn.SWITCH($A$2,"average", AVERAGE(Instances!AH5:Instances!AH5),"median", MEDIAN(Instances!AH5:Instances!AH5),"min", MIN(Instances!AH5:Instances!AH5),"max", MAX(Instances!AH5:Instances!AH5),"diff", MAX(Instances!AH5:Instances!AH5)-MIN(Instances!AH5:Instances!AH5))</f>
        <v>0</v>
      </c>
      <c r="AI5" s="1"/>
      <c r="AJ5" s="1"/>
      <c r="AK5" s="1"/>
      <c r="AL5" s="1" cm="1">
        <f t="array" ref="AL5">_xlfn.SWITCH($A$2,"average", AVERAGE(Instances!AL5:Instances!AL5),"median", MEDIAN(Instances!AL5:Instances!AL5),"min", MIN(Instances!AL5:Instances!AL5),"max", MAX(Instances!AL5:Instances!AL5),"diff", MAX(Instances!AL5:Instances!AL5)-MIN(Instances!AL5:Instances!AL5))</f>
        <v>0</v>
      </c>
      <c r="AM5" s="1" cm="1">
        <f t="array" ref="AM5">_xlfn.SWITCH($A$2,"average", AVERAGE(Instances!AM5:Instances!AM5),"median", MEDIAN(Instances!AM5:Instances!AM5),"min", MIN(Instances!AM5:Instances!AM5),"max", MAX(Instances!AM5:Instances!AM5),"diff", MAX(Instances!AM5:Instances!AM5)-MIN(Instances!AM5:Instances!AM5))</f>
        <v>0</v>
      </c>
      <c r="AN5" s="1"/>
      <c r="AO5" s="1" cm="1">
        <f t="array" ref="AO5">_xlfn.SWITCH($A$2,"average", AVERAGE(Instances!AO5:Instances!AO5),"median", MEDIAN(Instances!AO5:Instances!AO5),"min", MIN(Instances!AO5:Instances!AO5),"max", MAX(Instances!AO5:Instances!AO5),"diff", MAX(Instances!AO5:Instances!AO5)-MIN(Instances!AO5:Instances!AO5))</f>
        <v>0</v>
      </c>
      <c r="AP5" s="1" cm="1">
        <f t="array" ref="AP5">_xlfn.SWITCH($A$2,"average", AVERAGE(Instances!AP5:Instances!AP5),"median", MEDIAN(Instances!AP5:Instances!AP5),"min", MIN(Instances!AP5:Instances!AP5),"max", MAX(Instances!AP5:Instances!AP5),"diff", MAX(Instances!AP5:Instances!AP5)-MIN(Instances!AP5:Instances!AP5))</f>
        <v>0</v>
      </c>
      <c r="AQ5" s="1"/>
      <c r="AR5" s="1"/>
      <c r="AS5" s="1"/>
      <c r="AT5" s="1" cm="1">
        <f t="array" ref="AT5">_xlfn.SWITCH($A$2,"average", AVERAGE(Instances!AT5:Instances!AT5),"median", MEDIAN(Instances!AT5:Instances!AT5),"min", MIN(Instances!AT5:Instances!AT5),"max", MAX(Instances!AT5:Instances!AT5),"diff", MAX(Instances!AT5:Instances!AT5)-MIN(Instances!AT5:Instances!AT5))</f>
        <v>0</v>
      </c>
      <c r="AU5" s="1" cm="1">
        <f t="array" ref="AU5">_xlfn.SWITCH($A$2,"average", AVERAGE(Instances!AU5:Instances!AU5),"median", MEDIAN(Instances!AU5:Instances!AU5),"min", MIN(Instances!AU5:Instances!AU5),"max", MAX(Instances!AU5:Instances!AU5),"diff", MAX(Instances!AU5:Instances!AU5)-MIN(Instances!AU5:Instances!AU5))</f>
        <v>0</v>
      </c>
      <c r="AV5" s="1"/>
      <c r="AW5" s="1" cm="1">
        <f t="array" ref="AW5">_xlfn.SWITCH($A$2,"average", AVERAGE(Instances!AW5:Instances!AW5),"median", MEDIAN(Instances!AW5:Instances!AW5),"min", MIN(Instances!AW5:Instances!AW5),"max", MAX(Instances!AW5:Instances!AW5),"diff", MAX(Instances!AW5:Instances!AW5)-MIN(Instances!AW5:Instances!AW5))</f>
        <v>0</v>
      </c>
      <c r="AX5" s="1" cm="1">
        <f t="array" ref="AX5">_xlfn.SWITCH($A$2,"average", AVERAGE(Instances!AX5:Instances!AX5),"median", MEDIAN(Instances!AX5:Instances!AX5),"min", MIN(Instances!AX5:Instances!AX5),"max", MAX(Instances!AX5:Instances!AX5),"diff", MAX(Instances!AX5:Instances!AX5)-MIN(Instances!AX5:Instances!AX5))</f>
        <v>0</v>
      </c>
      <c r="AY5" s="1"/>
      <c r="AZ5" s="1"/>
      <c r="BA5" s="1"/>
      <c r="BB5" s="1" cm="1">
        <f t="array" ref="BB5">_xlfn.SWITCH($A$2,"average", AVERAGE(Instances!BB5:Instances!BB5),"median", MEDIAN(Instances!BB5:Instances!BB5),"min", MIN(Instances!BB5:Instances!BB5),"max", MAX(Instances!BB5:Instances!BB5),"diff", MAX(Instances!BB5:Instances!BB5)-MIN(Instances!BB5:Instances!BB5))</f>
        <v>0</v>
      </c>
      <c r="BC5" s="1" cm="1">
        <f t="array" ref="BC5">_xlfn.SWITCH($A$2,"average", AVERAGE(Instances!BC5:Instances!BC5),"median", MEDIAN(Instances!BC5:Instances!BC5),"min", MIN(Instances!BC5:Instances!BC5),"max", MAX(Instances!BC5:Instances!BC5),"diff", MAX(Instances!BC5:Instances!BC5)-MIN(Instances!BC5:Instances!BC5))</f>
        <v>0</v>
      </c>
      <c r="BD5" s="1"/>
      <c r="BE5" s="1" cm="1">
        <f t="array" ref="BE5">_xlfn.SWITCH($A$2,"average", AVERAGE(Instances!BE5:Instances!BE5),"median", MEDIAN(Instances!BE5:Instances!BE5),"min", MIN(Instances!BE5:Instances!BE5),"max", MAX(Instances!BE5:Instances!BE5),"diff", MAX(Instances!BE5:Instances!BE5)-MIN(Instances!BE5:Instances!BE5))</f>
        <v>0</v>
      </c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>
        <f>MIN($B5,$F5,$J5,$N5,$R5,$V5,$Z5,$AD5,$AH5,$AL5,$AP5,$AT5,$AX5,$BB5,$BF5,$BJ5,$BN5,$BR5,$BV5,$BZ5,$CD5,$CH5,$CL5,$CP5,$CT5,$CX5,$DB5,$DF5,$DJ5,$DN5,$DR5,$DV5,$DZ5,$ED5,$EH5)</f>
        <v>0</v>
      </c>
      <c r="EM5" s="1">
        <f>MIN($C5,$G5,$K5,$O5,$S5,$W5,$AA5,$AE5,$AI5,$AM5,$AQ5,$AU5,$AY5,$BC5,$BG5,$BK5,$BO5,$BS5,$BW5,$CA5,$CE5,$CI5,$CM5,$CQ5,$CU5,$CY5,$DC5,$DG5,$DK5,$DO5,$DS5,$DW5,$EA5,$EE5,$EI5)</f>
        <v>0</v>
      </c>
      <c r="EN5" s="1">
        <f>MIN($E5,$I5,$M5,$Q5,$U5,$Y5,$AC5,$AG5,$AK5,$AO5,$AS5,$AW5,$BA5,$BE5,$BI5,$BM5,$BQ5,$BU5,$BY5,$CC5,$CG5,$CK5,$CO5,$CS5,$CW5,$DA5,$DE5,$DI5,$DM5,$DQ5,$DU5,$DY5,$EC5,$EG5,$EK5)</f>
        <v>0</v>
      </c>
      <c r="EO5" s="1">
        <f>MEDIAN($B5,$F5,$J5,$N5,$R5,$V5,$Z5,$AD5,$AH5,$AL5,$AP5,$AT5,$AX5,$BB5,$BF5,$BJ5,$BN5,$BR5,$BV5,$BZ5,$CD5,$CH5,$CL5,$CP5,$CT5,$CX5,$DB5,$DF5,$DJ5,$DN5,$DR5,$DV5,$DZ5,$ED5,$EH5)</f>
        <v>0</v>
      </c>
      <c r="EP5" s="1">
        <f>MEDIAN($C5,$G5,$K5,$O5,$S5,$W5,$AA5,$AE5,$AI5,$AM5,$AQ5,$AU5,$AY5,$BC5,$BG5,$BK5,$BO5,$BS5,$BW5,$CA5,$CE5,$CI5,$CM5,$CQ5,$CU5,$CY5,$DC5,$DG5,$DK5,$DO5,$DS5,$DW5,$EA5,$EE5,$EI5)</f>
        <v>0</v>
      </c>
      <c r="EQ5" s="1">
        <f>MEDIAN($E5,$I5,$M5,$Q5,$U5,$Y5,$AC5,$AG5,$AK5,$AO5,$AS5,$AW5,$BA5,$BE5,$BI5,$BM5,$BQ5,$BU5,$BY5,$CC5,$CG5,$CK5,$CO5,$CS5,$CW5,$DA5,$DE5,$DI5,$DM5,$DQ5,$DU5,$DY5,$EC5,$EG5,$EK5)</f>
        <v>0</v>
      </c>
      <c r="ER5" s="1">
        <f>MAX($B5,$F5,$J5,$N5,$R5,$V5,$Z5,$AD5,$AH5,$AL5,$AP5,$AT5,$AX5,$BB5,$BF5,$BJ5,$BN5,$BR5,$BV5,$BZ5,$CD5,$CH5,$CL5,$CP5,$CT5,$CX5,$DB5,$DF5,$DJ5,$DN5,$DR5,$DV5,$DZ5,$ED5,$EH5)</f>
        <v>0</v>
      </c>
      <c r="ES5" s="1">
        <f>MAX($C5,$G5,$K5,$O5,$S5,$W5,$AA5,$AE5,$AI5,$AM5,$AQ5,$AU5,$AY5,$BC5,$BG5,$BK5,$BO5,$BS5,$BW5,$CA5,$CE5,$CI5,$CM5,$CQ5,$CU5,$CY5,$DC5,$DG5,$DK5,$DO5,$DS5,$DW5,$EA5,$EE5,$EI5)</f>
        <v>0</v>
      </c>
      <c r="ET5" s="1">
        <f>MAX($E5,$I5,$M5,$Q5,$U5,$Y5,$AC5,$AG5,$AK5,$AO5,$AS5,$AW5,$BA5,$BE5,$BI5,$BM5,$BQ5,$BU5,$BY5,$CC5,$CG5,$CK5,$CO5,$CS5,$CW5,$DA5,$DE5,$DI5,$DM5,$DQ5,$DU5,$DY5,$EC5,$EG5,$EK5)</f>
        <v>0</v>
      </c>
    </row>
    <row r="6" spans="1:150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/>
      <c r="D6" s="1"/>
      <c r="E6" s="1"/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/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/>
      <c r="M6" s="1"/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/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/>
      <c r="T6" s="1"/>
      <c r="U6" s="1"/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 cm="1">
        <f t="array" ref="W6">_xlfn.SWITCH($A$2,"average", AVERAGE(Instances!W6:Instances!W6),"median", MEDIAN(Instances!W6:Instances!W6),"min", MIN(Instances!W6:Instances!W6),"max", MAX(Instances!W6:Instances!W6),"diff", MAX(Instances!W6:Instances!W6)-MIN(Instances!W6:Instances!W6))</f>
        <v>0</v>
      </c>
      <c r="X6" s="1"/>
      <c r="Y6" s="1" cm="1">
        <f t="array" ref="Y6">_xlfn.SWITCH($A$2,"average", AVERAGE(Instances!Y6:Instances!Y6),"median", MEDIAN(Instances!Y6:Instances!Y6),"min", MIN(Instances!Y6:Instances!Y6),"max", MAX(Instances!Y6:Instances!Y6),"diff", MAX(Instances!Y6:Instances!Y6)-MIN(Instances!Y6:Instances!Y6))</f>
        <v>0</v>
      </c>
      <c r="Z6" s="1" cm="1">
        <f t="array" ref="Z6">_xlfn.SWITCH($A$2,"average", AVERAGE(Instances!Z6:Instances!Z6),"median", MEDIAN(Instances!Z6:Instances!Z6),"min", MIN(Instances!Z6:Instances!Z6),"max", MAX(Instances!Z6:Instances!Z6),"diff", MAX(Instances!Z6:Instances!Z6)-MIN(Instances!Z6:Instances!Z6))</f>
        <v>0</v>
      </c>
      <c r="AA6" s="1"/>
      <c r="AB6" s="1"/>
      <c r="AC6" s="1"/>
      <c r="AD6" s="1" cm="1">
        <f t="array" ref="AD6">_xlfn.SWITCH($A$2,"average", AVERAGE(Instances!AD6:Instances!AD6),"median", MEDIAN(Instances!AD6:Instances!AD6),"min", MIN(Instances!AD6:Instances!AD6),"max", MAX(Instances!AD6:Instances!AD6),"diff", MAX(Instances!AD6:Instances!AD6)-MIN(Instances!AD6:Instances!AD6))</f>
        <v>0</v>
      </c>
      <c r="AE6" s="1" cm="1">
        <f t="array" ref="AE6">_xlfn.SWITCH($A$2,"average", AVERAGE(Instances!AE6:Instances!AE6),"median", MEDIAN(Instances!AE6:Instances!AE6),"min", MIN(Instances!AE6:Instances!AE6),"max", MAX(Instances!AE6:Instances!AE6),"diff", MAX(Instances!AE6:Instances!AE6)-MIN(Instances!AE6:Instances!AE6))</f>
        <v>0</v>
      </c>
      <c r="AF6" s="1"/>
      <c r="AG6" s="1" cm="1">
        <f t="array" ref="AG6">_xlfn.SWITCH($A$2,"average", AVERAGE(Instances!AG6:Instances!AG6),"median", MEDIAN(Instances!AG6:Instances!AG6),"min", MIN(Instances!AG6:Instances!AG6),"max", MAX(Instances!AG6:Instances!AG6),"diff", MAX(Instances!AG6:Instances!AG6)-MIN(Instances!AG6:Instances!AG6))</f>
        <v>0</v>
      </c>
      <c r="AH6" s="1" cm="1">
        <f t="array" ref="AH6">_xlfn.SWITCH($A$2,"average", AVERAGE(Instances!AH6:Instances!AH6),"median", MEDIAN(Instances!AH6:Instances!AH6),"min", MIN(Instances!AH6:Instances!AH6),"max", MAX(Instances!AH6:Instances!AH6),"diff", MAX(Instances!AH6:Instances!AH6)-MIN(Instances!AH6:Instances!AH6))</f>
        <v>0</v>
      </c>
      <c r="AI6" s="1"/>
      <c r="AJ6" s="1"/>
      <c r="AK6" s="1"/>
      <c r="AL6" s="1" cm="1">
        <f t="array" ref="AL6">_xlfn.SWITCH($A$2,"average", AVERAGE(Instances!AL6:Instances!AL6),"median", MEDIAN(Instances!AL6:Instances!AL6),"min", MIN(Instances!AL6:Instances!AL6),"max", MAX(Instances!AL6:Instances!AL6),"diff", MAX(Instances!AL6:Instances!AL6)-MIN(Instances!AL6:Instances!AL6))</f>
        <v>0</v>
      </c>
      <c r="AM6" s="1" cm="1">
        <f t="array" ref="AM6">_xlfn.SWITCH($A$2,"average", AVERAGE(Instances!AM6:Instances!AM6),"median", MEDIAN(Instances!AM6:Instances!AM6),"min", MIN(Instances!AM6:Instances!AM6),"max", MAX(Instances!AM6:Instances!AM6),"diff", MAX(Instances!AM6:Instances!AM6)-MIN(Instances!AM6:Instances!AM6))</f>
        <v>0</v>
      </c>
      <c r="AN6" s="1"/>
      <c r="AO6" s="1" cm="1">
        <f t="array" ref="AO6">_xlfn.SWITCH($A$2,"average", AVERAGE(Instances!AO6:Instances!AO6),"median", MEDIAN(Instances!AO6:Instances!AO6),"min", MIN(Instances!AO6:Instances!AO6),"max", MAX(Instances!AO6:Instances!AO6),"diff", MAX(Instances!AO6:Instances!AO6)-MIN(Instances!AO6:Instances!AO6))</f>
        <v>0</v>
      </c>
      <c r="AP6" s="1" cm="1">
        <f t="array" ref="AP6">_xlfn.SWITCH($A$2,"average", AVERAGE(Instances!AP6:Instances!AP6),"median", MEDIAN(Instances!AP6:Instances!AP6),"min", MIN(Instances!AP6:Instances!AP6),"max", MAX(Instances!AP6:Instances!AP6),"diff", MAX(Instances!AP6:Instances!AP6)-MIN(Instances!AP6:Instances!AP6))</f>
        <v>0</v>
      </c>
      <c r="AQ6" s="1"/>
      <c r="AR6" s="1"/>
      <c r="AS6" s="1"/>
      <c r="AT6" s="1" cm="1">
        <f t="array" ref="AT6">_xlfn.SWITCH($A$2,"average", AVERAGE(Instances!AT6:Instances!AT6),"median", MEDIAN(Instances!AT6:Instances!AT6),"min", MIN(Instances!AT6:Instances!AT6),"max", MAX(Instances!AT6:Instances!AT6),"diff", MAX(Instances!AT6:Instances!AT6)-MIN(Instances!AT6:Instances!AT6))</f>
        <v>0</v>
      </c>
      <c r="AU6" s="1" cm="1">
        <f t="array" ref="AU6">_xlfn.SWITCH($A$2,"average", AVERAGE(Instances!AU6:Instances!AU6),"median", MEDIAN(Instances!AU6:Instances!AU6),"min", MIN(Instances!AU6:Instances!AU6),"max", MAX(Instances!AU6:Instances!AU6),"diff", MAX(Instances!AU6:Instances!AU6)-MIN(Instances!AU6:Instances!AU6))</f>
        <v>0</v>
      </c>
      <c r="AV6" s="1"/>
      <c r="AW6" s="1" cm="1">
        <f t="array" ref="AW6">_xlfn.SWITCH($A$2,"average", AVERAGE(Instances!AW6:Instances!AW6),"median", MEDIAN(Instances!AW6:Instances!AW6),"min", MIN(Instances!AW6:Instances!AW6),"max", MAX(Instances!AW6:Instances!AW6),"diff", MAX(Instances!AW6:Instances!AW6)-MIN(Instances!AW6:Instances!AW6))</f>
        <v>0</v>
      </c>
      <c r="AX6" s="1" cm="1">
        <f t="array" ref="AX6">_xlfn.SWITCH($A$2,"average", AVERAGE(Instances!AX6:Instances!AX6),"median", MEDIAN(Instances!AX6:Instances!AX6),"min", MIN(Instances!AX6:Instances!AX6),"max", MAX(Instances!AX6:Instances!AX6),"diff", MAX(Instances!AX6:Instances!AX6)-MIN(Instances!AX6:Instances!AX6))</f>
        <v>0</v>
      </c>
      <c r="AY6" s="1"/>
      <c r="AZ6" s="1"/>
      <c r="BA6" s="1"/>
      <c r="BB6" s="1" cm="1">
        <f t="array" ref="BB6">_xlfn.SWITCH($A$2,"average", AVERAGE(Instances!BB6:Instances!BB6),"median", MEDIAN(Instances!BB6:Instances!BB6),"min", MIN(Instances!BB6:Instances!BB6),"max", MAX(Instances!BB6:Instances!BB6),"diff", MAX(Instances!BB6:Instances!BB6)-MIN(Instances!BB6:Instances!BB6))</f>
        <v>0</v>
      </c>
      <c r="BC6" s="1" cm="1">
        <f t="array" ref="BC6">_xlfn.SWITCH($A$2,"average", AVERAGE(Instances!BC6:Instances!BC6),"median", MEDIAN(Instances!BC6:Instances!BC6),"min", MIN(Instances!BC6:Instances!BC6),"max", MAX(Instances!BC6:Instances!BC6),"diff", MAX(Instances!BC6:Instances!BC6)-MIN(Instances!BC6:Instances!BC6))</f>
        <v>0</v>
      </c>
      <c r="BD6" s="1"/>
      <c r="BE6" s="1" cm="1">
        <f t="array" ref="BE6">_xlfn.SWITCH($A$2,"average", AVERAGE(Instances!BE6:Instances!BE6),"median", MEDIAN(Instances!BE6:Instances!BE6),"min", MIN(Instances!BE6:Instances!BE6),"max", MAX(Instances!BE6:Instances!BE6),"diff", MAX(Instances!BE6:Instances!BE6)-MIN(Instances!BE6:Instances!BE6))</f>
        <v>0</v>
      </c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>
        <f>MIN($B6,$F6,$J6,$N6,$R6,$V6,$Z6,$AD6,$AH6,$AL6,$AP6,$AT6,$AX6,$BB6,$BF6,$BJ6,$BN6,$BR6,$BV6,$BZ6,$CD6,$CH6,$CL6,$CP6,$CT6,$CX6,$DB6,$DF6,$DJ6,$DN6,$DR6,$DV6,$DZ6,$ED6,$EH6)</f>
        <v>0</v>
      </c>
      <c r="EM6" s="1">
        <f>MIN($C6,$G6,$K6,$O6,$S6,$W6,$AA6,$AE6,$AI6,$AM6,$AQ6,$AU6,$AY6,$BC6,$BG6,$BK6,$BO6,$BS6,$BW6,$CA6,$CE6,$CI6,$CM6,$CQ6,$CU6,$CY6,$DC6,$DG6,$DK6,$DO6,$DS6,$DW6,$EA6,$EE6,$EI6)</f>
        <v>0</v>
      </c>
      <c r="EN6" s="1">
        <f>MIN($E6,$I6,$M6,$Q6,$U6,$Y6,$AC6,$AG6,$AK6,$AO6,$AS6,$AW6,$BA6,$BE6,$BI6,$BM6,$BQ6,$BU6,$BY6,$CC6,$CG6,$CK6,$CO6,$CS6,$CW6,$DA6,$DE6,$DI6,$DM6,$DQ6,$DU6,$DY6,$EC6,$EG6,$EK6)</f>
        <v>0</v>
      </c>
      <c r="EO6" s="1">
        <f>MEDIAN($B6,$F6,$J6,$N6,$R6,$V6,$Z6,$AD6,$AH6,$AL6,$AP6,$AT6,$AX6,$BB6,$BF6,$BJ6,$BN6,$BR6,$BV6,$BZ6,$CD6,$CH6,$CL6,$CP6,$CT6,$CX6,$DB6,$DF6,$DJ6,$DN6,$DR6,$DV6,$DZ6,$ED6,$EH6)</f>
        <v>0</v>
      </c>
      <c r="EP6" s="1">
        <f>MEDIAN($C6,$G6,$K6,$O6,$S6,$W6,$AA6,$AE6,$AI6,$AM6,$AQ6,$AU6,$AY6,$BC6,$BG6,$BK6,$BO6,$BS6,$BW6,$CA6,$CE6,$CI6,$CM6,$CQ6,$CU6,$CY6,$DC6,$DG6,$DK6,$DO6,$DS6,$DW6,$EA6,$EE6,$EI6)</f>
        <v>0</v>
      </c>
      <c r="EQ6" s="1">
        <f>MEDIAN($E6,$I6,$M6,$Q6,$U6,$Y6,$AC6,$AG6,$AK6,$AO6,$AS6,$AW6,$BA6,$BE6,$BI6,$BM6,$BQ6,$BU6,$BY6,$CC6,$CG6,$CK6,$CO6,$CS6,$CW6,$DA6,$DE6,$DI6,$DM6,$DQ6,$DU6,$DY6,$EC6,$EG6,$EK6)</f>
        <v>0</v>
      </c>
      <c r="ER6" s="1">
        <f>MAX($B6,$F6,$J6,$N6,$R6,$V6,$Z6,$AD6,$AH6,$AL6,$AP6,$AT6,$AX6,$BB6,$BF6,$BJ6,$BN6,$BR6,$BV6,$BZ6,$CD6,$CH6,$CL6,$CP6,$CT6,$CX6,$DB6,$DF6,$DJ6,$DN6,$DR6,$DV6,$DZ6,$ED6,$EH6)</f>
        <v>0</v>
      </c>
      <c r="ES6" s="1">
        <f>MAX($C6,$G6,$K6,$O6,$S6,$W6,$AA6,$AE6,$AI6,$AM6,$AQ6,$AU6,$AY6,$BC6,$BG6,$BK6,$BO6,$BS6,$BW6,$CA6,$CE6,$CI6,$CM6,$CQ6,$CU6,$CY6,$DC6,$DG6,$DK6,$DO6,$DS6,$DW6,$EA6,$EE6,$EI6)</f>
        <v>0</v>
      </c>
      <c r="ET6" s="1">
        <f>MAX($E6,$I6,$M6,$Q6,$U6,$Y6,$AC6,$AG6,$AK6,$AO6,$AS6,$AW6,$BA6,$BE6,$BI6,$BM6,$BQ6,$BU6,$BY6,$CC6,$CG6,$CK6,$CO6,$CS6,$CW6,$DA6,$DE6,$DI6,$DM6,$DQ6,$DU6,$DY6,$EC6,$EG6,$EK6)</f>
        <v>0</v>
      </c>
    </row>
    <row r="7" spans="1:150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/>
      <c r="D7" s="1"/>
      <c r="E7" s="1"/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/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/>
      <c r="M7" s="1"/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/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/>
      <c r="T7" s="1"/>
      <c r="U7" s="1"/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 cm="1">
        <f t="array" ref="W7">_xlfn.SWITCH($A$2,"average", AVERAGE(Instances!W7:Instances!W7),"median", MEDIAN(Instances!W7:Instances!W7),"min", MIN(Instances!W7:Instances!W7),"max", MAX(Instances!W7:Instances!W7),"diff", MAX(Instances!W7:Instances!W7)-MIN(Instances!W7:Instances!W7))</f>
        <v>0</v>
      </c>
      <c r="X7" s="1"/>
      <c r="Y7" s="1" cm="1">
        <f t="array" ref="Y7">_xlfn.SWITCH($A$2,"average", AVERAGE(Instances!Y7:Instances!Y7),"median", MEDIAN(Instances!Y7:Instances!Y7),"min", MIN(Instances!Y7:Instances!Y7),"max", MAX(Instances!Y7:Instances!Y7),"diff", MAX(Instances!Y7:Instances!Y7)-MIN(Instances!Y7:Instances!Y7))</f>
        <v>0</v>
      </c>
      <c r="Z7" s="1" cm="1">
        <f t="array" ref="Z7">_xlfn.SWITCH($A$2,"average", AVERAGE(Instances!Z7:Instances!Z7),"median", MEDIAN(Instances!Z7:Instances!Z7),"min", MIN(Instances!Z7:Instances!Z7),"max", MAX(Instances!Z7:Instances!Z7),"diff", MAX(Instances!Z7:Instances!Z7)-MIN(Instances!Z7:Instances!Z7))</f>
        <v>0</v>
      </c>
      <c r="AA7" s="1"/>
      <c r="AB7" s="1"/>
      <c r="AC7" s="1"/>
      <c r="AD7" s="1" cm="1">
        <f t="array" ref="AD7">_xlfn.SWITCH($A$2,"average", AVERAGE(Instances!AD7:Instances!AD7),"median", MEDIAN(Instances!AD7:Instances!AD7),"min", MIN(Instances!AD7:Instances!AD7),"max", MAX(Instances!AD7:Instances!AD7),"diff", MAX(Instances!AD7:Instances!AD7)-MIN(Instances!AD7:Instances!AD7))</f>
        <v>0</v>
      </c>
      <c r="AE7" s="1" cm="1">
        <f t="array" ref="AE7">_xlfn.SWITCH($A$2,"average", AVERAGE(Instances!AE7:Instances!AE7),"median", MEDIAN(Instances!AE7:Instances!AE7),"min", MIN(Instances!AE7:Instances!AE7),"max", MAX(Instances!AE7:Instances!AE7),"diff", MAX(Instances!AE7:Instances!AE7)-MIN(Instances!AE7:Instances!AE7))</f>
        <v>0</v>
      </c>
      <c r="AF7" s="1"/>
      <c r="AG7" s="1" cm="1">
        <f t="array" ref="AG7">_xlfn.SWITCH($A$2,"average", AVERAGE(Instances!AG7:Instances!AG7),"median", MEDIAN(Instances!AG7:Instances!AG7),"min", MIN(Instances!AG7:Instances!AG7),"max", MAX(Instances!AG7:Instances!AG7),"diff", MAX(Instances!AG7:Instances!AG7)-MIN(Instances!AG7:Instances!AG7))</f>
        <v>0</v>
      </c>
      <c r="AH7" s="1" cm="1">
        <f t="array" ref="AH7">_xlfn.SWITCH($A$2,"average", AVERAGE(Instances!AH7:Instances!AH7),"median", MEDIAN(Instances!AH7:Instances!AH7),"min", MIN(Instances!AH7:Instances!AH7),"max", MAX(Instances!AH7:Instances!AH7),"diff", MAX(Instances!AH7:Instances!AH7)-MIN(Instances!AH7:Instances!AH7))</f>
        <v>0</v>
      </c>
      <c r="AI7" s="1"/>
      <c r="AJ7" s="1"/>
      <c r="AK7" s="1"/>
      <c r="AL7" s="1" cm="1">
        <f t="array" ref="AL7">_xlfn.SWITCH($A$2,"average", AVERAGE(Instances!AL7:Instances!AL7),"median", MEDIAN(Instances!AL7:Instances!AL7),"min", MIN(Instances!AL7:Instances!AL7),"max", MAX(Instances!AL7:Instances!AL7),"diff", MAX(Instances!AL7:Instances!AL7)-MIN(Instances!AL7:Instances!AL7))</f>
        <v>0</v>
      </c>
      <c r="AM7" s="1" cm="1">
        <f t="array" ref="AM7">_xlfn.SWITCH($A$2,"average", AVERAGE(Instances!AM7:Instances!AM7),"median", MEDIAN(Instances!AM7:Instances!AM7),"min", MIN(Instances!AM7:Instances!AM7),"max", MAX(Instances!AM7:Instances!AM7),"diff", MAX(Instances!AM7:Instances!AM7)-MIN(Instances!AM7:Instances!AM7))</f>
        <v>0</v>
      </c>
      <c r="AN7" s="1"/>
      <c r="AO7" s="1" cm="1">
        <f t="array" ref="AO7">_xlfn.SWITCH($A$2,"average", AVERAGE(Instances!AO7:Instances!AO7),"median", MEDIAN(Instances!AO7:Instances!AO7),"min", MIN(Instances!AO7:Instances!AO7),"max", MAX(Instances!AO7:Instances!AO7),"diff", MAX(Instances!AO7:Instances!AO7)-MIN(Instances!AO7:Instances!AO7))</f>
        <v>0</v>
      </c>
      <c r="AP7" s="1" cm="1">
        <f t="array" ref="AP7">_xlfn.SWITCH($A$2,"average", AVERAGE(Instances!AP7:Instances!AP7),"median", MEDIAN(Instances!AP7:Instances!AP7),"min", MIN(Instances!AP7:Instances!AP7),"max", MAX(Instances!AP7:Instances!AP7),"diff", MAX(Instances!AP7:Instances!AP7)-MIN(Instances!AP7:Instances!AP7))</f>
        <v>0</v>
      </c>
      <c r="AQ7" s="1"/>
      <c r="AR7" s="1"/>
      <c r="AS7" s="1"/>
      <c r="AT7" s="1" cm="1">
        <f t="array" ref="AT7">_xlfn.SWITCH($A$2,"average", AVERAGE(Instances!AT7:Instances!AT7),"median", MEDIAN(Instances!AT7:Instances!AT7),"min", MIN(Instances!AT7:Instances!AT7),"max", MAX(Instances!AT7:Instances!AT7),"diff", MAX(Instances!AT7:Instances!AT7)-MIN(Instances!AT7:Instances!AT7))</f>
        <v>0</v>
      </c>
      <c r="AU7" s="1" cm="1">
        <f t="array" ref="AU7">_xlfn.SWITCH($A$2,"average", AVERAGE(Instances!AU7:Instances!AU7),"median", MEDIAN(Instances!AU7:Instances!AU7),"min", MIN(Instances!AU7:Instances!AU7),"max", MAX(Instances!AU7:Instances!AU7),"diff", MAX(Instances!AU7:Instances!AU7)-MIN(Instances!AU7:Instances!AU7))</f>
        <v>0</v>
      </c>
      <c r="AV7" s="1"/>
      <c r="AW7" s="1" cm="1">
        <f t="array" ref="AW7">_xlfn.SWITCH($A$2,"average", AVERAGE(Instances!AW7:Instances!AW7),"median", MEDIAN(Instances!AW7:Instances!AW7),"min", MIN(Instances!AW7:Instances!AW7),"max", MAX(Instances!AW7:Instances!AW7),"diff", MAX(Instances!AW7:Instances!AW7)-MIN(Instances!AW7:Instances!AW7))</f>
        <v>0</v>
      </c>
      <c r="AX7" s="1" cm="1">
        <f t="array" ref="AX7">_xlfn.SWITCH($A$2,"average", AVERAGE(Instances!AX7:Instances!AX7),"median", MEDIAN(Instances!AX7:Instances!AX7),"min", MIN(Instances!AX7:Instances!AX7),"max", MAX(Instances!AX7:Instances!AX7),"diff", MAX(Instances!AX7:Instances!AX7)-MIN(Instances!AX7:Instances!AX7))</f>
        <v>0</v>
      </c>
      <c r="AY7" s="1"/>
      <c r="AZ7" s="1"/>
      <c r="BA7" s="1"/>
      <c r="BB7" s="1" cm="1">
        <f t="array" ref="BB7">_xlfn.SWITCH($A$2,"average", AVERAGE(Instances!BB7:Instances!BB7),"median", MEDIAN(Instances!BB7:Instances!BB7),"min", MIN(Instances!BB7:Instances!BB7),"max", MAX(Instances!BB7:Instances!BB7),"diff", MAX(Instances!BB7:Instances!BB7)-MIN(Instances!BB7:Instances!BB7))</f>
        <v>0</v>
      </c>
      <c r="BC7" s="1" cm="1">
        <f t="array" ref="BC7">_xlfn.SWITCH($A$2,"average", AVERAGE(Instances!BC7:Instances!BC7),"median", MEDIAN(Instances!BC7:Instances!BC7),"min", MIN(Instances!BC7:Instances!BC7),"max", MAX(Instances!BC7:Instances!BC7),"diff", MAX(Instances!BC7:Instances!BC7)-MIN(Instances!BC7:Instances!BC7))</f>
        <v>0</v>
      </c>
      <c r="BD7" s="1"/>
      <c r="BE7" s="1" cm="1">
        <f t="array" ref="BE7">_xlfn.SWITCH($A$2,"average", AVERAGE(Instances!BE7:Instances!BE7),"median", MEDIAN(Instances!BE7:Instances!BE7),"min", MIN(Instances!BE7:Instances!BE7),"max", MAX(Instances!BE7:Instances!BE7),"diff", MAX(Instances!BE7:Instances!BE7)-MIN(Instances!BE7:Instances!BE7))</f>
        <v>0</v>
      </c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>
        <f>MIN($B7,$F7,$J7,$N7,$R7,$V7,$Z7,$AD7,$AH7,$AL7,$AP7,$AT7,$AX7,$BB7,$BF7,$BJ7,$BN7,$BR7,$BV7,$BZ7,$CD7,$CH7,$CL7,$CP7,$CT7,$CX7,$DB7,$DF7,$DJ7,$DN7,$DR7,$DV7,$DZ7,$ED7,$EH7)</f>
        <v>0</v>
      </c>
      <c r="EM7" s="1">
        <f>MIN($C7,$G7,$K7,$O7,$S7,$W7,$AA7,$AE7,$AI7,$AM7,$AQ7,$AU7,$AY7,$BC7,$BG7,$BK7,$BO7,$BS7,$BW7,$CA7,$CE7,$CI7,$CM7,$CQ7,$CU7,$CY7,$DC7,$DG7,$DK7,$DO7,$DS7,$DW7,$EA7,$EE7,$EI7)</f>
        <v>0</v>
      </c>
      <c r="EN7" s="1">
        <f>MIN($E7,$I7,$M7,$Q7,$U7,$Y7,$AC7,$AG7,$AK7,$AO7,$AS7,$AW7,$BA7,$BE7,$BI7,$BM7,$BQ7,$BU7,$BY7,$CC7,$CG7,$CK7,$CO7,$CS7,$CW7,$DA7,$DE7,$DI7,$DM7,$DQ7,$DU7,$DY7,$EC7,$EG7,$EK7)</f>
        <v>0</v>
      </c>
      <c r="EO7" s="1">
        <f>MEDIAN($B7,$F7,$J7,$N7,$R7,$V7,$Z7,$AD7,$AH7,$AL7,$AP7,$AT7,$AX7,$BB7,$BF7,$BJ7,$BN7,$BR7,$BV7,$BZ7,$CD7,$CH7,$CL7,$CP7,$CT7,$CX7,$DB7,$DF7,$DJ7,$DN7,$DR7,$DV7,$DZ7,$ED7,$EH7)</f>
        <v>0</v>
      </c>
      <c r="EP7" s="1">
        <f>MEDIAN($C7,$G7,$K7,$O7,$S7,$W7,$AA7,$AE7,$AI7,$AM7,$AQ7,$AU7,$AY7,$BC7,$BG7,$BK7,$BO7,$BS7,$BW7,$CA7,$CE7,$CI7,$CM7,$CQ7,$CU7,$CY7,$DC7,$DG7,$DK7,$DO7,$DS7,$DW7,$EA7,$EE7,$EI7)</f>
        <v>0</v>
      </c>
      <c r="EQ7" s="1">
        <f>MEDIAN($E7,$I7,$M7,$Q7,$U7,$Y7,$AC7,$AG7,$AK7,$AO7,$AS7,$AW7,$BA7,$BE7,$BI7,$BM7,$BQ7,$BU7,$BY7,$CC7,$CG7,$CK7,$CO7,$CS7,$CW7,$DA7,$DE7,$DI7,$DM7,$DQ7,$DU7,$DY7,$EC7,$EG7,$EK7)</f>
        <v>0</v>
      </c>
      <c r="ER7" s="1">
        <f>MAX($B7,$F7,$J7,$N7,$R7,$V7,$Z7,$AD7,$AH7,$AL7,$AP7,$AT7,$AX7,$BB7,$BF7,$BJ7,$BN7,$BR7,$BV7,$BZ7,$CD7,$CH7,$CL7,$CP7,$CT7,$CX7,$DB7,$DF7,$DJ7,$DN7,$DR7,$DV7,$DZ7,$ED7,$EH7)</f>
        <v>0</v>
      </c>
      <c r="ES7" s="1">
        <f>MAX($C7,$G7,$K7,$O7,$S7,$W7,$AA7,$AE7,$AI7,$AM7,$AQ7,$AU7,$AY7,$BC7,$BG7,$BK7,$BO7,$BS7,$BW7,$CA7,$CE7,$CI7,$CM7,$CQ7,$CU7,$CY7,$DC7,$DG7,$DK7,$DO7,$DS7,$DW7,$EA7,$EE7,$EI7)</f>
        <v>0</v>
      </c>
      <c r="ET7" s="1">
        <f>MAX($E7,$I7,$M7,$Q7,$U7,$Y7,$AC7,$AG7,$AK7,$AO7,$AS7,$AW7,$BA7,$BE7,$BI7,$BM7,$BQ7,$BU7,$BY7,$CC7,$CG7,$CK7,$CO7,$CS7,$CW7,$DA7,$DE7,$DI7,$DM7,$DQ7,$DU7,$DY7,$EC7,$EG7,$EK7)</f>
        <v>0</v>
      </c>
    </row>
    <row r="8" spans="1:15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</row>
    <row r="9" spans="1:150">
      <c r="A9" s="1" t="s">
        <v>5</v>
      </c>
      <c r="B9" s="1">
        <f>SUM(B$3:B$7)</f>
        <v>0</v>
      </c>
      <c r="C9" s="1"/>
      <c r="D9" s="1"/>
      <c r="E9" s="1"/>
      <c r="F9" s="1">
        <f>SUM(F$3:F$7)</f>
        <v>0</v>
      </c>
      <c r="G9" s="1">
        <f>SUM(G$3:G$7)</f>
        <v>0</v>
      </c>
      <c r="H9" s="1"/>
      <c r="I9" s="1">
        <f>SUM(I$3:I$7)</f>
        <v>0</v>
      </c>
      <c r="J9" s="1">
        <f>SUM(J$3:J$7)</f>
        <v>0</v>
      </c>
      <c r="K9" s="1"/>
      <c r="L9" s="1"/>
      <c r="M9" s="1"/>
      <c r="N9" s="1">
        <f>SUM(N$3:N$7)</f>
        <v>0</v>
      </c>
      <c r="O9" s="1">
        <f>SUM(O$3:O$7)</f>
        <v>0</v>
      </c>
      <c r="P9" s="1"/>
      <c r="Q9" s="1">
        <f>SUM(Q$3:Q$7)</f>
        <v>0</v>
      </c>
      <c r="R9" s="1">
        <f>SUM(R$3:R$7)</f>
        <v>0</v>
      </c>
      <c r="S9" s="1"/>
      <c r="T9" s="1"/>
      <c r="U9" s="1"/>
      <c r="V9" s="1">
        <f>SUM(V$3:V$7)</f>
        <v>0</v>
      </c>
      <c r="W9" s="1">
        <f>SUM(W$3:W$7)</f>
        <v>0</v>
      </c>
      <c r="X9" s="1"/>
      <c r="Y9" s="1">
        <f>SUM(Y$3:Y$7)</f>
        <v>0</v>
      </c>
      <c r="Z9" s="1">
        <f>SUM(Z$3:Z$7)</f>
        <v>0</v>
      </c>
      <c r="AA9" s="1"/>
      <c r="AB9" s="1"/>
      <c r="AC9" s="1"/>
      <c r="AD9" s="1">
        <f>SUM(AD$3:AD$7)</f>
        <v>0</v>
      </c>
      <c r="AE9" s="1">
        <f>SUM(AE$3:AE$7)</f>
        <v>0</v>
      </c>
      <c r="AF9" s="1"/>
      <c r="AG9" s="1">
        <f>SUM(AG$3:AG$7)</f>
        <v>0</v>
      </c>
      <c r="AH9" s="1">
        <f>SUM(AH$3:AH$7)</f>
        <v>0</v>
      </c>
      <c r="AI9" s="1"/>
      <c r="AJ9" s="1"/>
      <c r="AK9" s="1"/>
      <c r="AL9" s="1">
        <f>SUM(AL$3:AL$7)</f>
        <v>0</v>
      </c>
      <c r="AM9" s="1">
        <f>SUM(AM$3:AM$7)</f>
        <v>0</v>
      </c>
      <c r="AN9" s="1"/>
      <c r="AO9" s="1">
        <f>SUM(AO$3:AO$7)</f>
        <v>0</v>
      </c>
      <c r="AP9" s="1">
        <f>SUM(AP$3:AP$7)</f>
        <v>0</v>
      </c>
      <c r="AQ9" s="1"/>
      <c r="AR9" s="1"/>
      <c r="AS9" s="1"/>
      <c r="AT9" s="1">
        <f>SUM(AT$3:AT$7)</f>
        <v>0</v>
      </c>
      <c r="AU9" s="1">
        <f>SUM(AU$3:AU$7)</f>
        <v>0</v>
      </c>
      <c r="AV9" s="1"/>
      <c r="AW9" s="1">
        <f>SUM(AW$3:AW$7)</f>
        <v>0</v>
      </c>
      <c r="AX9" s="1">
        <f>SUM(AX$3:AX$7)</f>
        <v>0</v>
      </c>
      <c r="AY9" s="1"/>
      <c r="AZ9" s="1"/>
      <c r="BA9" s="1"/>
      <c r="BB9" s="1">
        <f>SUM(BB$3:BB$7)</f>
        <v>0</v>
      </c>
      <c r="BC9" s="1">
        <f>SUM(BC$3:BC$7)</f>
        <v>0</v>
      </c>
      <c r="BD9" s="1"/>
      <c r="BE9" s="1">
        <f>SUM(BE$3:BE$7)</f>
        <v>0</v>
      </c>
      <c r="BF9" s="1">
        <f>SUM(BF$3:BF$7)</f>
        <v>0</v>
      </c>
      <c r="BG9" s="1">
        <f>SUM(BG$3:BG$7)</f>
        <v>0</v>
      </c>
      <c r="BH9" s="1"/>
      <c r="BI9" s="1">
        <f>SUM(BI$3:BI$7)</f>
        <v>0</v>
      </c>
      <c r="BJ9" s="1">
        <f>SUM(BJ$3:BJ$7)</f>
        <v>0</v>
      </c>
      <c r="BK9" s="1">
        <f>SUM(BK$3:BK$7)</f>
        <v>0</v>
      </c>
      <c r="BL9" s="1"/>
      <c r="BM9" s="1">
        <f>SUM(BM$3:BM$7)</f>
        <v>0</v>
      </c>
      <c r="BN9" s="1">
        <f>SUM(BN$3:BN$7)</f>
        <v>0</v>
      </c>
      <c r="BO9" s="1">
        <f>SUM(BO$3:BO$7)</f>
        <v>0</v>
      </c>
      <c r="BP9" s="1"/>
      <c r="BQ9" s="1">
        <f>SUM(BQ$3:BQ$7)</f>
        <v>0</v>
      </c>
      <c r="BR9" s="1">
        <f>SUM(BR$3:BR$7)</f>
        <v>0</v>
      </c>
      <c r="BS9" s="1">
        <f>SUM(BS$3:BS$7)</f>
        <v>0</v>
      </c>
      <c r="BT9" s="1"/>
      <c r="BU9" s="1">
        <f>SUM(BU$3:BU$7)</f>
        <v>0</v>
      </c>
      <c r="BV9" s="1">
        <f>SUM(BV$3:BV$7)</f>
        <v>0</v>
      </c>
      <c r="BW9" s="1">
        <f>SUM(BW$3:BW$7)</f>
        <v>0</v>
      </c>
      <c r="BX9" s="1"/>
      <c r="BY9" s="1">
        <f>SUM(BY$3:BY$7)</f>
        <v>0</v>
      </c>
      <c r="BZ9" s="1">
        <f>SUM(BZ$3:BZ$7)</f>
        <v>0</v>
      </c>
      <c r="CA9" s="1">
        <f>SUM(CA$3:CA$7)</f>
        <v>0</v>
      </c>
      <c r="CB9" s="1"/>
      <c r="CC9" s="1">
        <f>SUM(CC$3:CC$7)</f>
        <v>0</v>
      </c>
      <c r="CD9" s="1">
        <f>SUM(CD$3:CD$7)</f>
        <v>0</v>
      </c>
      <c r="CE9" s="1">
        <f>SUM(CE$3:CE$7)</f>
        <v>0</v>
      </c>
      <c r="CF9" s="1"/>
      <c r="CG9" s="1">
        <f>SUM(CG$3:CG$7)</f>
        <v>0</v>
      </c>
      <c r="CH9" s="1">
        <f>SUM(CH$3:CH$7)</f>
        <v>0</v>
      </c>
      <c r="CI9" s="1">
        <f>SUM(CI$3:CI$7)</f>
        <v>0</v>
      </c>
      <c r="CJ9" s="1"/>
      <c r="CK9" s="1">
        <f>SUM(CK$3:CK$7)</f>
        <v>0</v>
      </c>
      <c r="CL9" s="1">
        <f>SUM(CL$3:CL$7)</f>
        <v>0</v>
      </c>
      <c r="CM9" s="1">
        <f>SUM(CM$3:CM$7)</f>
        <v>0</v>
      </c>
      <c r="CN9" s="1"/>
      <c r="CO9" s="1">
        <f>SUM(CO$3:CO$7)</f>
        <v>0</v>
      </c>
      <c r="CP9" s="1">
        <f>SUM(CP$3:CP$7)</f>
        <v>0</v>
      </c>
      <c r="CQ9" s="1">
        <f>SUM(CQ$3:CQ$7)</f>
        <v>0</v>
      </c>
      <c r="CR9" s="1"/>
      <c r="CS9" s="1">
        <f>SUM(CS$3:CS$7)</f>
        <v>0</v>
      </c>
      <c r="CT9" s="1">
        <f>SUM(CT$3:CT$7)</f>
        <v>0</v>
      </c>
      <c r="CU9" s="1">
        <f>SUM(CU$3:CU$7)</f>
        <v>0</v>
      </c>
      <c r="CV9" s="1"/>
      <c r="CW9" s="1">
        <f>SUM(CW$3:CW$7)</f>
        <v>0</v>
      </c>
      <c r="CX9" s="1">
        <f>SUM(CX$3:CX$7)</f>
        <v>0</v>
      </c>
      <c r="CY9" s="1">
        <f>SUM(CY$3:CY$7)</f>
        <v>0</v>
      </c>
      <c r="CZ9" s="1"/>
      <c r="DA9" s="1">
        <f>SUM(DA$3:DA$7)</f>
        <v>0</v>
      </c>
      <c r="DB9" s="1">
        <f>SUM(DB$3:DB$7)</f>
        <v>0</v>
      </c>
      <c r="DC9" s="1">
        <f>SUM(DC$3:DC$7)</f>
        <v>0</v>
      </c>
      <c r="DD9" s="1"/>
      <c r="DE9" s="1">
        <f>SUM(DE$3:DE$7)</f>
        <v>0</v>
      </c>
      <c r="DF9" s="1">
        <f>SUM(DF$3:DF$7)</f>
        <v>0</v>
      </c>
      <c r="DG9" s="1">
        <f>SUM(DG$3:DG$7)</f>
        <v>0</v>
      </c>
      <c r="DH9" s="1"/>
      <c r="DI9" s="1">
        <f>SUM(DI$3:DI$7)</f>
        <v>0</v>
      </c>
      <c r="DJ9" s="1">
        <f>SUM(DJ$3:DJ$7)</f>
        <v>0</v>
      </c>
      <c r="DK9" s="1">
        <f>SUM(DK$3:DK$7)</f>
        <v>0</v>
      </c>
      <c r="DL9" s="1"/>
      <c r="DM9" s="1">
        <f>SUM(DM$3:DM$7)</f>
        <v>0</v>
      </c>
      <c r="DN9" s="1">
        <f>SUM(DN$3:DN$7)</f>
        <v>0</v>
      </c>
      <c r="DO9" s="1">
        <f>SUM(DO$3:DO$7)</f>
        <v>0</v>
      </c>
      <c r="DP9" s="1"/>
      <c r="DQ9" s="1">
        <f>SUM(DQ$3:DQ$7)</f>
        <v>0</v>
      </c>
      <c r="DR9" s="1">
        <f>SUM(DR$3:DR$7)</f>
        <v>0</v>
      </c>
      <c r="DS9" s="1">
        <f>SUM(DS$3:DS$7)</f>
        <v>0</v>
      </c>
      <c r="DT9" s="1"/>
      <c r="DU9" s="1">
        <f>SUM(DU$3:DU$7)</f>
        <v>0</v>
      </c>
      <c r="DV9" s="1">
        <f>SUM(DV$3:DV$7)</f>
        <v>0</v>
      </c>
      <c r="DW9" s="1">
        <f>SUM(DW$3:DW$7)</f>
        <v>0</v>
      </c>
      <c r="DX9" s="1"/>
      <c r="DY9" s="1">
        <f>SUM(DY$3:DY$7)</f>
        <v>0</v>
      </c>
      <c r="DZ9" s="1">
        <f>SUM(DZ$3:DZ$7)</f>
        <v>0</v>
      </c>
      <c r="EA9" s="1">
        <f>SUM(EA$3:EA$7)</f>
        <v>0</v>
      </c>
      <c r="EB9" s="1"/>
      <c r="EC9" s="1">
        <f>SUM(EC$3:EC$7)</f>
        <v>0</v>
      </c>
      <c r="ED9" s="1">
        <f>SUM(ED$3:ED$7)</f>
        <v>0</v>
      </c>
      <c r="EE9" s="1">
        <f>SUM(EE$3:EE$7)</f>
        <v>0</v>
      </c>
      <c r="EF9" s="1"/>
      <c r="EG9" s="1">
        <f>SUM(EG$3:EG$7)</f>
        <v>0</v>
      </c>
      <c r="EH9" s="1">
        <f>SUM(EH$3:EH$7)</f>
        <v>0</v>
      </c>
      <c r="EI9" s="1">
        <f>SUM(EI$3:EI$7)</f>
        <v>0</v>
      </c>
      <c r="EJ9" s="1"/>
      <c r="EK9" s="1">
        <f>SUM(EK$3:EK$7)</f>
        <v>0</v>
      </c>
      <c r="EL9" s="1">
        <f>SUM(EL$3:EL$7)</f>
        <v>0</v>
      </c>
      <c r="EM9" s="1">
        <f>SUM(EM$3:EM$7)</f>
        <v>0</v>
      </c>
      <c r="EN9" s="1">
        <f>SUM(EN$3:EN$7)</f>
        <v>0</v>
      </c>
      <c r="EO9" s="1">
        <f>SUM(EO$3:EO$7)</f>
        <v>0</v>
      </c>
      <c r="EP9" s="1">
        <f>SUM(EP$3:EP$7)</f>
        <v>0</v>
      </c>
      <c r="EQ9" s="1">
        <f>SUM(EQ$3:EQ$7)</f>
        <v>0</v>
      </c>
      <c r="ER9" s="1">
        <f>SUM(ER$3:ER$7)</f>
        <v>0</v>
      </c>
      <c r="ES9" s="1">
        <f>SUM(ES$3:ES$7)</f>
        <v>0</v>
      </c>
      <c r="ET9" s="1">
        <f>SUM(ET$3:ET$7)</f>
        <v>0</v>
      </c>
    </row>
    <row r="10" spans="1:150">
      <c r="A10" s="1" t="s">
        <v>6</v>
      </c>
      <c r="B10" s="1">
        <f>AVERAGE(B$3:B$7)</f>
        <v>0</v>
      </c>
      <c r="C10" s="1"/>
      <c r="D10" s="1"/>
      <c r="E10" s="1"/>
      <c r="F10" s="1">
        <f>AVERAGE(F$3:F$7)</f>
        <v>0</v>
      </c>
      <c r="G10" s="1">
        <f>AVERAGE(G$3:G$7)</f>
        <v>0</v>
      </c>
      <c r="H10" s="1"/>
      <c r="I10" s="1">
        <f>AVERAGE(I$3:I$7)</f>
        <v>0</v>
      </c>
      <c r="J10" s="1">
        <f>AVERAGE(J$3:J$7)</f>
        <v>0</v>
      </c>
      <c r="K10" s="1"/>
      <c r="L10" s="1"/>
      <c r="M10" s="1"/>
      <c r="N10" s="1">
        <f>AVERAGE(N$3:N$7)</f>
        <v>0</v>
      </c>
      <c r="O10" s="1">
        <f>AVERAGE(O$3:O$7)</f>
        <v>0</v>
      </c>
      <c r="P10" s="1"/>
      <c r="Q10" s="1">
        <f>AVERAGE(Q$3:Q$7)</f>
        <v>0</v>
      </c>
      <c r="R10" s="1">
        <f>AVERAGE(R$3:R$7)</f>
        <v>0</v>
      </c>
      <c r="S10" s="1"/>
      <c r="T10" s="1"/>
      <c r="U10" s="1"/>
      <c r="V10" s="1">
        <f>AVERAGE(V$3:V$7)</f>
        <v>0</v>
      </c>
      <c r="W10" s="1">
        <f>AVERAGE(W$3:W$7)</f>
        <v>0</v>
      </c>
      <c r="X10" s="1"/>
      <c r="Y10" s="1">
        <f>AVERAGE(Y$3:Y$7)</f>
        <v>0</v>
      </c>
      <c r="Z10" s="1">
        <f>AVERAGE(Z$3:Z$7)</f>
        <v>0</v>
      </c>
      <c r="AA10" s="1"/>
      <c r="AB10" s="1"/>
      <c r="AC10" s="1"/>
      <c r="AD10" s="1">
        <f>AVERAGE(AD$3:AD$7)</f>
        <v>0</v>
      </c>
      <c r="AE10" s="1">
        <f>AVERAGE(AE$3:AE$7)</f>
        <v>0</v>
      </c>
      <c r="AF10" s="1"/>
      <c r="AG10" s="1">
        <f>AVERAGE(AG$3:AG$7)</f>
        <v>0</v>
      </c>
      <c r="AH10" s="1">
        <f>AVERAGE(AH$3:AH$7)</f>
        <v>0</v>
      </c>
      <c r="AI10" s="1"/>
      <c r="AJ10" s="1"/>
      <c r="AK10" s="1"/>
      <c r="AL10" s="1">
        <f>AVERAGE(AL$3:AL$7)</f>
        <v>0</v>
      </c>
      <c r="AM10" s="1">
        <f>AVERAGE(AM$3:AM$7)</f>
        <v>0</v>
      </c>
      <c r="AN10" s="1"/>
      <c r="AO10" s="1">
        <f>AVERAGE(AO$3:AO$7)</f>
        <v>0</v>
      </c>
      <c r="AP10" s="1">
        <f>AVERAGE(AP$3:AP$7)</f>
        <v>0</v>
      </c>
      <c r="AQ10" s="1"/>
      <c r="AR10" s="1"/>
      <c r="AS10" s="1"/>
      <c r="AT10" s="1">
        <f>AVERAGE(AT$3:AT$7)</f>
        <v>0</v>
      </c>
      <c r="AU10" s="1">
        <f>AVERAGE(AU$3:AU$7)</f>
        <v>0</v>
      </c>
      <c r="AV10" s="1"/>
      <c r="AW10" s="1">
        <f>AVERAGE(AW$3:AW$7)</f>
        <v>0</v>
      </c>
      <c r="AX10" s="1">
        <f>AVERAGE(AX$3:AX$7)</f>
        <v>0</v>
      </c>
      <c r="AY10" s="1"/>
      <c r="AZ10" s="1"/>
      <c r="BA10" s="1"/>
      <c r="BB10" s="1">
        <f>AVERAGE(BB$3:BB$7)</f>
        <v>0</v>
      </c>
      <c r="BC10" s="1">
        <f>AVERAGE(BC$3:BC$7)</f>
        <v>0</v>
      </c>
      <c r="BD10" s="1"/>
      <c r="BE10" s="1">
        <f>AVERAGE(BE$3:BE$7)</f>
        <v>0</v>
      </c>
      <c r="BF10" s="1">
        <f>AVERAGE(BF$3:BF$7)</f>
        <v>0</v>
      </c>
      <c r="BG10" s="1">
        <f>AVERAGE(BG$3:BG$7)</f>
        <v>0</v>
      </c>
      <c r="BH10" s="1"/>
      <c r="BI10" s="1">
        <f>AVERAGE(BI$3:BI$7)</f>
        <v>0</v>
      </c>
      <c r="BJ10" s="1">
        <f>AVERAGE(BJ$3:BJ$7)</f>
        <v>0</v>
      </c>
      <c r="BK10" s="1">
        <f>AVERAGE(BK$3:BK$7)</f>
        <v>0</v>
      </c>
      <c r="BL10" s="1"/>
      <c r="BM10" s="1">
        <f>AVERAGE(BM$3:BM$7)</f>
        <v>0</v>
      </c>
      <c r="BN10" s="1">
        <f>AVERAGE(BN$3:BN$7)</f>
        <v>0</v>
      </c>
      <c r="BO10" s="1">
        <f>AVERAGE(BO$3:BO$7)</f>
        <v>0</v>
      </c>
      <c r="BP10" s="1"/>
      <c r="BQ10" s="1">
        <f>AVERAGE(BQ$3:BQ$7)</f>
        <v>0</v>
      </c>
      <c r="BR10" s="1">
        <f>AVERAGE(BR$3:BR$7)</f>
        <v>0</v>
      </c>
      <c r="BS10" s="1">
        <f>AVERAGE(BS$3:BS$7)</f>
        <v>0</v>
      </c>
      <c r="BT10" s="1"/>
      <c r="BU10" s="1">
        <f>AVERAGE(BU$3:BU$7)</f>
        <v>0</v>
      </c>
      <c r="BV10" s="1">
        <f>AVERAGE(BV$3:BV$7)</f>
        <v>0</v>
      </c>
      <c r="BW10" s="1">
        <f>AVERAGE(BW$3:BW$7)</f>
        <v>0</v>
      </c>
      <c r="BX10" s="1"/>
      <c r="BY10" s="1">
        <f>AVERAGE(BY$3:BY$7)</f>
        <v>0</v>
      </c>
      <c r="BZ10" s="1">
        <f>AVERAGE(BZ$3:BZ$7)</f>
        <v>0</v>
      </c>
      <c r="CA10" s="1">
        <f>AVERAGE(CA$3:CA$7)</f>
        <v>0</v>
      </c>
      <c r="CB10" s="1"/>
      <c r="CC10" s="1">
        <f>AVERAGE(CC$3:CC$7)</f>
        <v>0</v>
      </c>
      <c r="CD10" s="1">
        <f>AVERAGE(CD$3:CD$7)</f>
        <v>0</v>
      </c>
      <c r="CE10" s="1">
        <f>AVERAGE(CE$3:CE$7)</f>
        <v>0</v>
      </c>
      <c r="CF10" s="1"/>
      <c r="CG10" s="1">
        <f>AVERAGE(CG$3:CG$7)</f>
        <v>0</v>
      </c>
      <c r="CH10" s="1">
        <f>AVERAGE(CH$3:CH$7)</f>
        <v>0</v>
      </c>
      <c r="CI10" s="1">
        <f>AVERAGE(CI$3:CI$7)</f>
        <v>0</v>
      </c>
      <c r="CJ10" s="1"/>
      <c r="CK10" s="1">
        <f>AVERAGE(CK$3:CK$7)</f>
        <v>0</v>
      </c>
      <c r="CL10" s="1">
        <f>AVERAGE(CL$3:CL$7)</f>
        <v>0</v>
      </c>
      <c r="CM10" s="1">
        <f>AVERAGE(CM$3:CM$7)</f>
        <v>0</v>
      </c>
      <c r="CN10" s="1"/>
      <c r="CO10" s="1">
        <f>AVERAGE(CO$3:CO$7)</f>
        <v>0</v>
      </c>
      <c r="CP10" s="1">
        <f>AVERAGE(CP$3:CP$7)</f>
        <v>0</v>
      </c>
      <c r="CQ10" s="1">
        <f>AVERAGE(CQ$3:CQ$7)</f>
        <v>0</v>
      </c>
      <c r="CR10" s="1"/>
      <c r="CS10" s="1">
        <f>AVERAGE(CS$3:CS$7)</f>
        <v>0</v>
      </c>
      <c r="CT10" s="1">
        <f>AVERAGE(CT$3:CT$7)</f>
        <v>0</v>
      </c>
      <c r="CU10" s="1">
        <f>AVERAGE(CU$3:CU$7)</f>
        <v>0</v>
      </c>
      <c r="CV10" s="1"/>
      <c r="CW10" s="1">
        <f>AVERAGE(CW$3:CW$7)</f>
        <v>0</v>
      </c>
      <c r="CX10" s="1">
        <f>AVERAGE(CX$3:CX$7)</f>
        <v>0</v>
      </c>
      <c r="CY10" s="1">
        <f>AVERAGE(CY$3:CY$7)</f>
        <v>0</v>
      </c>
      <c r="CZ10" s="1"/>
      <c r="DA10" s="1">
        <f>AVERAGE(DA$3:DA$7)</f>
        <v>0</v>
      </c>
      <c r="DB10" s="1">
        <f>AVERAGE(DB$3:DB$7)</f>
        <v>0</v>
      </c>
      <c r="DC10" s="1">
        <f>AVERAGE(DC$3:DC$7)</f>
        <v>0</v>
      </c>
      <c r="DD10" s="1"/>
      <c r="DE10" s="1">
        <f>AVERAGE(DE$3:DE$7)</f>
        <v>0</v>
      </c>
      <c r="DF10" s="1">
        <f>AVERAGE(DF$3:DF$7)</f>
        <v>0</v>
      </c>
      <c r="DG10" s="1">
        <f>AVERAGE(DG$3:DG$7)</f>
        <v>0</v>
      </c>
      <c r="DH10" s="1"/>
      <c r="DI10" s="1">
        <f>AVERAGE(DI$3:DI$7)</f>
        <v>0</v>
      </c>
      <c r="DJ10" s="1">
        <f>AVERAGE(DJ$3:DJ$7)</f>
        <v>0</v>
      </c>
      <c r="DK10" s="1">
        <f>AVERAGE(DK$3:DK$7)</f>
        <v>0</v>
      </c>
      <c r="DL10" s="1"/>
      <c r="DM10" s="1">
        <f>AVERAGE(DM$3:DM$7)</f>
        <v>0</v>
      </c>
      <c r="DN10" s="1">
        <f>AVERAGE(DN$3:DN$7)</f>
        <v>0</v>
      </c>
      <c r="DO10" s="1">
        <f>AVERAGE(DO$3:DO$7)</f>
        <v>0</v>
      </c>
      <c r="DP10" s="1"/>
      <c r="DQ10" s="1">
        <f>AVERAGE(DQ$3:DQ$7)</f>
        <v>0</v>
      </c>
      <c r="DR10" s="1">
        <f>AVERAGE(DR$3:DR$7)</f>
        <v>0</v>
      </c>
      <c r="DS10" s="1">
        <f>AVERAGE(DS$3:DS$7)</f>
        <v>0</v>
      </c>
      <c r="DT10" s="1"/>
      <c r="DU10" s="1">
        <f>AVERAGE(DU$3:DU$7)</f>
        <v>0</v>
      </c>
      <c r="DV10" s="1">
        <f>AVERAGE(DV$3:DV$7)</f>
        <v>0</v>
      </c>
      <c r="DW10" s="1">
        <f>AVERAGE(DW$3:DW$7)</f>
        <v>0</v>
      </c>
      <c r="DX10" s="1"/>
      <c r="DY10" s="1">
        <f>AVERAGE(DY$3:DY$7)</f>
        <v>0</v>
      </c>
      <c r="DZ10" s="1">
        <f>AVERAGE(DZ$3:DZ$7)</f>
        <v>0</v>
      </c>
      <c r="EA10" s="1">
        <f>AVERAGE(EA$3:EA$7)</f>
        <v>0</v>
      </c>
      <c r="EB10" s="1"/>
      <c r="EC10" s="1">
        <f>AVERAGE(EC$3:EC$7)</f>
        <v>0</v>
      </c>
      <c r="ED10" s="1">
        <f>AVERAGE(ED$3:ED$7)</f>
        <v>0</v>
      </c>
      <c r="EE10" s="1">
        <f>AVERAGE(EE$3:EE$7)</f>
        <v>0</v>
      </c>
      <c r="EF10" s="1"/>
      <c r="EG10" s="1">
        <f>AVERAGE(EG$3:EG$7)</f>
        <v>0</v>
      </c>
      <c r="EH10" s="1">
        <f>AVERAGE(EH$3:EH$7)</f>
        <v>0</v>
      </c>
      <c r="EI10" s="1">
        <f>AVERAGE(EI$3:EI$7)</f>
        <v>0</v>
      </c>
      <c r="EJ10" s="1"/>
      <c r="EK10" s="1">
        <f>AVERAGE(EK$3:EK$7)</f>
        <v>0</v>
      </c>
      <c r="EL10" s="1">
        <f>AVERAGE(EL$3:EL$7)</f>
        <v>0</v>
      </c>
      <c r="EM10" s="1">
        <f>AVERAGE(EM$3:EM$7)</f>
        <v>0</v>
      </c>
      <c r="EN10" s="1">
        <f>AVERAGE(EN$3:EN$7)</f>
        <v>0</v>
      </c>
      <c r="EO10" s="1">
        <f>AVERAGE(EO$3:EO$7)</f>
        <v>0</v>
      </c>
      <c r="EP10" s="1">
        <f>AVERAGE(EP$3:EP$7)</f>
        <v>0</v>
      </c>
      <c r="EQ10" s="1">
        <f>AVERAGE(EQ$3:EQ$7)</f>
        <v>0</v>
      </c>
      <c r="ER10" s="1">
        <f>AVERAGE(ER$3:ER$7)</f>
        <v>0</v>
      </c>
      <c r="ES10" s="1">
        <f>AVERAGE(ES$3:ES$7)</f>
        <v>0</v>
      </c>
      <c r="ET10" s="1">
        <f>AVERAGE(ET$3:ET$7)</f>
        <v>0</v>
      </c>
    </row>
    <row r="11" spans="1:150">
      <c r="A11" s="1" t="s">
        <v>7</v>
      </c>
      <c r="B11" s="1">
        <f>STDEV(B$3:B$7)</f>
        <v>0</v>
      </c>
      <c r="C11" s="1"/>
      <c r="D11" s="1"/>
      <c r="E11" s="1"/>
      <c r="F11" s="1">
        <f>STDEV(F$3:F$7)</f>
        <v>0</v>
      </c>
      <c r="G11" s="1">
        <f>STDEV(G$3:G$7)</f>
        <v>0</v>
      </c>
      <c r="H11" s="1"/>
      <c r="I11" s="1">
        <f>STDEV(I$3:I$7)</f>
        <v>0</v>
      </c>
      <c r="J11" s="1">
        <f>STDEV(J$3:J$7)</f>
        <v>0</v>
      </c>
      <c r="K11" s="1"/>
      <c r="L11" s="1"/>
      <c r="M11" s="1"/>
      <c r="N11" s="1">
        <f>STDEV(N$3:N$7)</f>
        <v>0</v>
      </c>
      <c r="O11" s="1">
        <f>STDEV(O$3:O$7)</f>
        <v>0</v>
      </c>
      <c r="P11" s="1"/>
      <c r="Q11" s="1">
        <f>STDEV(Q$3:Q$7)</f>
        <v>0</v>
      </c>
      <c r="R11" s="1">
        <f>STDEV(R$3:R$7)</f>
        <v>0</v>
      </c>
      <c r="S11" s="1"/>
      <c r="T11" s="1"/>
      <c r="U11" s="1"/>
      <c r="V11" s="1">
        <f>STDEV(V$3:V$7)</f>
        <v>0</v>
      </c>
      <c r="W11" s="1">
        <f>STDEV(W$3:W$7)</f>
        <v>0</v>
      </c>
      <c r="X11" s="1"/>
      <c r="Y11" s="1">
        <f>STDEV(Y$3:Y$7)</f>
        <v>0</v>
      </c>
      <c r="Z11" s="1">
        <f>STDEV(Z$3:Z$7)</f>
        <v>0</v>
      </c>
      <c r="AA11" s="1"/>
      <c r="AB11" s="1"/>
      <c r="AC11" s="1"/>
      <c r="AD11" s="1">
        <f>STDEV(AD$3:AD$7)</f>
        <v>0</v>
      </c>
      <c r="AE11" s="1">
        <f>STDEV(AE$3:AE$7)</f>
        <v>0</v>
      </c>
      <c r="AF11" s="1"/>
      <c r="AG11" s="1">
        <f>STDEV(AG$3:AG$7)</f>
        <v>0</v>
      </c>
      <c r="AH11" s="1">
        <f>STDEV(AH$3:AH$7)</f>
        <v>0</v>
      </c>
      <c r="AI11" s="1"/>
      <c r="AJ11" s="1"/>
      <c r="AK11" s="1"/>
      <c r="AL11" s="1">
        <f>STDEV(AL$3:AL$7)</f>
        <v>0</v>
      </c>
      <c r="AM11" s="1">
        <f>STDEV(AM$3:AM$7)</f>
        <v>0</v>
      </c>
      <c r="AN11" s="1"/>
      <c r="AO11" s="1">
        <f>STDEV(AO$3:AO$7)</f>
        <v>0</v>
      </c>
      <c r="AP11" s="1">
        <f>STDEV(AP$3:AP$7)</f>
        <v>0</v>
      </c>
      <c r="AQ11" s="1"/>
      <c r="AR11" s="1"/>
      <c r="AS11" s="1"/>
      <c r="AT11" s="1">
        <f>STDEV(AT$3:AT$7)</f>
        <v>0</v>
      </c>
      <c r="AU11" s="1">
        <f>STDEV(AU$3:AU$7)</f>
        <v>0</v>
      </c>
      <c r="AV11" s="1"/>
      <c r="AW11" s="1">
        <f>STDEV(AW$3:AW$7)</f>
        <v>0</v>
      </c>
      <c r="AX11" s="1">
        <f>STDEV(AX$3:AX$7)</f>
        <v>0</v>
      </c>
      <c r="AY11" s="1"/>
      <c r="AZ11" s="1"/>
      <c r="BA11" s="1"/>
      <c r="BB11" s="1">
        <f>STDEV(BB$3:BB$7)</f>
        <v>0</v>
      </c>
      <c r="BC11" s="1">
        <f>STDEV(BC$3:BC$7)</f>
        <v>0</v>
      </c>
      <c r="BD11" s="1"/>
      <c r="BE11" s="1">
        <f>STDEV(BE$3:BE$7)</f>
        <v>0</v>
      </c>
      <c r="BF11" s="1">
        <f>STDEV(BF$3:BF$7)</f>
        <v>0</v>
      </c>
      <c r="BG11" s="1">
        <f>STDEV(BG$3:BG$7)</f>
        <v>0</v>
      </c>
      <c r="BH11" s="1"/>
      <c r="BI11" s="1">
        <f>STDEV(BI$3:BI$7)</f>
        <v>0</v>
      </c>
      <c r="BJ11" s="1">
        <f>STDEV(BJ$3:BJ$7)</f>
        <v>0</v>
      </c>
      <c r="BK11" s="1">
        <f>STDEV(BK$3:BK$7)</f>
        <v>0</v>
      </c>
      <c r="BL11" s="1"/>
      <c r="BM11" s="1">
        <f>STDEV(BM$3:BM$7)</f>
        <v>0</v>
      </c>
      <c r="BN11" s="1">
        <f>STDEV(BN$3:BN$7)</f>
        <v>0</v>
      </c>
      <c r="BO11" s="1">
        <f>STDEV(BO$3:BO$7)</f>
        <v>0</v>
      </c>
      <c r="BP11" s="1"/>
      <c r="BQ11" s="1">
        <f>STDEV(BQ$3:BQ$7)</f>
        <v>0</v>
      </c>
      <c r="BR11" s="1">
        <f>STDEV(BR$3:BR$7)</f>
        <v>0</v>
      </c>
      <c r="BS11" s="1">
        <f>STDEV(BS$3:BS$7)</f>
        <v>0</v>
      </c>
      <c r="BT11" s="1"/>
      <c r="BU11" s="1">
        <f>STDEV(BU$3:BU$7)</f>
        <v>0</v>
      </c>
      <c r="BV11" s="1">
        <f>STDEV(BV$3:BV$7)</f>
        <v>0</v>
      </c>
      <c r="BW11" s="1">
        <f>STDEV(BW$3:BW$7)</f>
        <v>0</v>
      </c>
      <c r="BX11" s="1"/>
      <c r="BY11" s="1">
        <f>STDEV(BY$3:BY$7)</f>
        <v>0</v>
      </c>
      <c r="BZ11" s="1">
        <f>STDEV(BZ$3:BZ$7)</f>
        <v>0</v>
      </c>
      <c r="CA11" s="1">
        <f>STDEV(CA$3:CA$7)</f>
        <v>0</v>
      </c>
      <c r="CB11" s="1"/>
      <c r="CC11" s="1">
        <f>STDEV(CC$3:CC$7)</f>
        <v>0</v>
      </c>
      <c r="CD11" s="1">
        <f>STDEV(CD$3:CD$7)</f>
        <v>0</v>
      </c>
      <c r="CE11" s="1">
        <f>STDEV(CE$3:CE$7)</f>
        <v>0</v>
      </c>
      <c r="CF11" s="1"/>
      <c r="CG11" s="1">
        <f>STDEV(CG$3:CG$7)</f>
        <v>0</v>
      </c>
      <c r="CH11" s="1">
        <f>STDEV(CH$3:CH$7)</f>
        <v>0</v>
      </c>
      <c r="CI11" s="1">
        <f>STDEV(CI$3:CI$7)</f>
        <v>0</v>
      </c>
      <c r="CJ11" s="1"/>
      <c r="CK11" s="1">
        <f>STDEV(CK$3:CK$7)</f>
        <v>0</v>
      </c>
      <c r="CL11" s="1">
        <f>STDEV(CL$3:CL$7)</f>
        <v>0</v>
      </c>
      <c r="CM11" s="1">
        <f>STDEV(CM$3:CM$7)</f>
        <v>0</v>
      </c>
      <c r="CN11" s="1"/>
      <c r="CO11" s="1">
        <f>STDEV(CO$3:CO$7)</f>
        <v>0</v>
      </c>
      <c r="CP11" s="1">
        <f>STDEV(CP$3:CP$7)</f>
        <v>0</v>
      </c>
      <c r="CQ11" s="1">
        <f>STDEV(CQ$3:CQ$7)</f>
        <v>0</v>
      </c>
      <c r="CR11" s="1"/>
      <c r="CS11" s="1">
        <f>STDEV(CS$3:CS$7)</f>
        <v>0</v>
      </c>
      <c r="CT11" s="1">
        <f>STDEV(CT$3:CT$7)</f>
        <v>0</v>
      </c>
      <c r="CU11" s="1">
        <f>STDEV(CU$3:CU$7)</f>
        <v>0</v>
      </c>
      <c r="CV11" s="1"/>
      <c r="CW11" s="1">
        <f>STDEV(CW$3:CW$7)</f>
        <v>0</v>
      </c>
      <c r="CX11" s="1">
        <f>STDEV(CX$3:CX$7)</f>
        <v>0</v>
      </c>
      <c r="CY11" s="1">
        <f>STDEV(CY$3:CY$7)</f>
        <v>0</v>
      </c>
      <c r="CZ11" s="1"/>
      <c r="DA11" s="1">
        <f>STDEV(DA$3:DA$7)</f>
        <v>0</v>
      </c>
      <c r="DB11" s="1">
        <f>STDEV(DB$3:DB$7)</f>
        <v>0</v>
      </c>
      <c r="DC11" s="1">
        <f>STDEV(DC$3:DC$7)</f>
        <v>0</v>
      </c>
      <c r="DD11" s="1"/>
      <c r="DE11" s="1">
        <f>STDEV(DE$3:DE$7)</f>
        <v>0</v>
      </c>
      <c r="DF11" s="1">
        <f>STDEV(DF$3:DF$7)</f>
        <v>0</v>
      </c>
      <c r="DG11" s="1">
        <f>STDEV(DG$3:DG$7)</f>
        <v>0</v>
      </c>
      <c r="DH11" s="1"/>
      <c r="DI11" s="1">
        <f>STDEV(DI$3:DI$7)</f>
        <v>0</v>
      </c>
      <c r="DJ11" s="1">
        <f>STDEV(DJ$3:DJ$7)</f>
        <v>0</v>
      </c>
      <c r="DK11" s="1">
        <f>STDEV(DK$3:DK$7)</f>
        <v>0</v>
      </c>
      <c r="DL11" s="1"/>
      <c r="DM11" s="1">
        <f>STDEV(DM$3:DM$7)</f>
        <v>0</v>
      </c>
      <c r="DN11" s="1">
        <f>STDEV(DN$3:DN$7)</f>
        <v>0</v>
      </c>
      <c r="DO11" s="1">
        <f>STDEV(DO$3:DO$7)</f>
        <v>0</v>
      </c>
      <c r="DP11" s="1"/>
      <c r="DQ11" s="1">
        <f>STDEV(DQ$3:DQ$7)</f>
        <v>0</v>
      </c>
      <c r="DR11" s="1">
        <f>STDEV(DR$3:DR$7)</f>
        <v>0</v>
      </c>
      <c r="DS11" s="1">
        <f>STDEV(DS$3:DS$7)</f>
        <v>0</v>
      </c>
      <c r="DT11" s="1"/>
      <c r="DU11" s="1">
        <f>STDEV(DU$3:DU$7)</f>
        <v>0</v>
      </c>
      <c r="DV11" s="1">
        <f>STDEV(DV$3:DV$7)</f>
        <v>0</v>
      </c>
      <c r="DW11" s="1">
        <f>STDEV(DW$3:DW$7)</f>
        <v>0</v>
      </c>
      <c r="DX11" s="1"/>
      <c r="DY11" s="1">
        <f>STDEV(DY$3:DY$7)</f>
        <v>0</v>
      </c>
      <c r="DZ11" s="1">
        <f>STDEV(DZ$3:DZ$7)</f>
        <v>0</v>
      </c>
      <c r="EA11" s="1">
        <f>STDEV(EA$3:EA$7)</f>
        <v>0</v>
      </c>
      <c r="EB11" s="1"/>
      <c r="EC11" s="1">
        <f>STDEV(EC$3:EC$7)</f>
        <v>0</v>
      </c>
      <c r="ED11" s="1">
        <f>STDEV(ED$3:ED$7)</f>
        <v>0</v>
      </c>
      <c r="EE11" s="1">
        <f>STDEV(EE$3:EE$7)</f>
        <v>0</v>
      </c>
      <c r="EF11" s="1"/>
      <c r="EG11" s="1">
        <f>STDEV(EG$3:EG$7)</f>
        <v>0</v>
      </c>
      <c r="EH11" s="1">
        <f>STDEV(EH$3:EH$7)</f>
        <v>0</v>
      </c>
      <c r="EI11" s="1">
        <f>STDEV(EI$3:EI$7)</f>
        <v>0</v>
      </c>
      <c r="EJ11" s="1"/>
      <c r="EK11" s="1">
        <f>STDEV(EK$3:EK$7)</f>
        <v>0</v>
      </c>
      <c r="EL11" s="1">
        <f>STDEV(EL$3:EL$7)</f>
        <v>0</v>
      </c>
      <c r="EM11" s="1">
        <f>STDEV(EM$3:EM$7)</f>
        <v>0</v>
      </c>
      <c r="EN11" s="1">
        <f>STDEV(EN$3:EN$7)</f>
        <v>0</v>
      </c>
      <c r="EO11" s="1">
        <f>STDEV(EO$3:EO$7)</f>
        <v>0</v>
      </c>
      <c r="EP11" s="1">
        <f>STDEV(EP$3:EP$7)</f>
        <v>0</v>
      </c>
      <c r="EQ11" s="1">
        <f>STDEV(EQ$3:EQ$7)</f>
        <v>0</v>
      </c>
      <c r="ER11" s="1">
        <f>STDEV(ER$3:ER$7)</f>
        <v>0</v>
      </c>
      <c r="ES11" s="1">
        <f>STDEV(ES$3:ES$7)</f>
        <v>0</v>
      </c>
      <c r="ET11" s="1">
        <f>STDEV(ET$3:ET$7)</f>
        <v>0</v>
      </c>
    </row>
    <row r="12" spans="1:150">
      <c r="A12" s="1" t="s">
        <v>8</v>
      </c>
      <c r="B12" s="1">
        <f>SUMPRODUCT(--(B$3:B$7-$EL$3:$EL$7)^2)^0.5</f>
        <v>0</v>
      </c>
      <c r="C12" s="1"/>
      <c r="D12" s="1"/>
      <c r="E12" s="1"/>
      <c r="F12" s="1">
        <f>SUMPRODUCT(--(F$3:F$7-$EL$3:$EL$7)^2)^0.5</f>
        <v>0</v>
      </c>
      <c r="G12" s="1">
        <f>SUMPRODUCT(--(G$3:G$7-$EM$3:$EM$7)^2)^0.5</f>
        <v>0</v>
      </c>
      <c r="H12" s="1"/>
      <c r="I12" s="1">
        <f>SUMPRODUCT(--(I$3:I$7-$EN$3:$EN$7)^2)^0.5</f>
        <v>0</v>
      </c>
      <c r="J12" s="1">
        <f>SUMPRODUCT(--(J$3:J$7-$EL$3:$EL$7)^2)^0.5</f>
        <v>0</v>
      </c>
      <c r="K12" s="1"/>
      <c r="L12" s="1"/>
      <c r="M12" s="1"/>
      <c r="N12" s="1">
        <f>SUMPRODUCT(--(N$3:N$7-$EL$3:$EL$7)^2)^0.5</f>
        <v>0</v>
      </c>
      <c r="O12" s="1">
        <f>SUMPRODUCT(--(O$3:O$7-$EM$3:$EM$7)^2)^0.5</f>
        <v>0</v>
      </c>
      <c r="P12" s="1"/>
      <c r="Q12" s="1">
        <f>SUMPRODUCT(--(Q$3:Q$7-$EN$3:$EN$7)^2)^0.5</f>
        <v>0</v>
      </c>
      <c r="R12" s="1">
        <f>SUMPRODUCT(--(R$3:R$7-$EL$3:$EL$7)^2)^0.5</f>
        <v>0</v>
      </c>
      <c r="S12" s="1"/>
      <c r="T12" s="1"/>
      <c r="U12" s="1"/>
      <c r="V12" s="1">
        <f>SUMPRODUCT(--(V$3:V$7-$EL$3:$EL$7)^2)^0.5</f>
        <v>0</v>
      </c>
      <c r="W12" s="1">
        <f>SUMPRODUCT(--(W$3:W$7-$EM$3:$EM$7)^2)^0.5</f>
        <v>0</v>
      </c>
      <c r="X12" s="1"/>
      <c r="Y12" s="1">
        <f>SUMPRODUCT(--(Y$3:Y$7-$EN$3:$EN$7)^2)^0.5</f>
        <v>0</v>
      </c>
      <c r="Z12" s="1">
        <f>SUMPRODUCT(--(Z$3:Z$7-$EL$3:$EL$7)^2)^0.5</f>
        <v>0</v>
      </c>
      <c r="AA12" s="1"/>
      <c r="AB12" s="1"/>
      <c r="AC12" s="1"/>
      <c r="AD12" s="1">
        <f>SUMPRODUCT(--(AD$3:AD$7-$EL$3:$EL$7)^2)^0.5</f>
        <v>0</v>
      </c>
      <c r="AE12" s="1">
        <f>SUMPRODUCT(--(AE$3:AE$7-$EM$3:$EM$7)^2)^0.5</f>
        <v>0</v>
      </c>
      <c r="AF12" s="1"/>
      <c r="AG12" s="1">
        <f>SUMPRODUCT(--(AG$3:AG$7-$EN$3:$EN$7)^2)^0.5</f>
        <v>0</v>
      </c>
      <c r="AH12" s="1">
        <f>SUMPRODUCT(--(AH$3:AH$7-$EL$3:$EL$7)^2)^0.5</f>
        <v>0</v>
      </c>
      <c r="AI12" s="1"/>
      <c r="AJ12" s="1"/>
      <c r="AK12" s="1"/>
      <c r="AL12" s="1">
        <f>SUMPRODUCT(--(AL$3:AL$7-$EL$3:$EL$7)^2)^0.5</f>
        <v>0</v>
      </c>
      <c r="AM12" s="1">
        <f>SUMPRODUCT(--(AM$3:AM$7-$EM$3:$EM$7)^2)^0.5</f>
        <v>0</v>
      </c>
      <c r="AN12" s="1"/>
      <c r="AO12" s="1">
        <f>SUMPRODUCT(--(AO$3:AO$7-$EN$3:$EN$7)^2)^0.5</f>
        <v>0</v>
      </c>
      <c r="AP12" s="1">
        <f>SUMPRODUCT(--(AP$3:AP$7-$EL$3:$EL$7)^2)^0.5</f>
        <v>0</v>
      </c>
      <c r="AQ12" s="1"/>
      <c r="AR12" s="1"/>
      <c r="AS12" s="1"/>
      <c r="AT12" s="1">
        <f>SUMPRODUCT(--(AT$3:AT$7-$EL$3:$EL$7)^2)^0.5</f>
        <v>0</v>
      </c>
      <c r="AU12" s="1">
        <f>SUMPRODUCT(--(AU$3:AU$7-$EM$3:$EM$7)^2)^0.5</f>
        <v>0</v>
      </c>
      <c r="AV12" s="1"/>
      <c r="AW12" s="1">
        <f>SUMPRODUCT(--(AW$3:AW$7-$EN$3:$EN$7)^2)^0.5</f>
        <v>0</v>
      </c>
      <c r="AX12" s="1">
        <f>SUMPRODUCT(--(AX$3:AX$7-$EL$3:$EL$7)^2)^0.5</f>
        <v>0</v>
      </c>
      <c r="AY12" s="1"/>
      <c r="AZ12" s="1"/>
      <c r="BA12" s="1"/>
      <c r="BB12" s="1">
        <f>SUMPRODUCT(--(BB$3:BB$7-$EL$3:$EL$7)^2)^0.5</f>
        <v>0</v>
      </c>
      <c r="BC12" s="1">
        <f>SUMPRODUCT(--(BC$3:BC$7-$EM$3:$EM$7)^2)^0.5</f>
        <v>0</v>
      </c>
      <c r="BD12" s="1"/>
      <c r="BE12" s="1">
        <f>SUMPRODUCT(--(BE$3:BE$7-$EN$3:$EN$7)^2)^0.5</f>
        <v>0</v>
      </c>
      <c r="BF12" s="1">
        <f>SUMPRODUCT(--(BF$3:BF$7-$EL$3:$EL$7)^2)^0.5</f>
        <v>0</v>
      </c>
      <c r="BG12" s="1">
        <f>SUMPRODUCT(--(BG$3:BG$7-$EM$3:$EM$7)^2)^0.5</f>
        <v>0</v>
      </c>
      <c r="BH12" s="1"/>
      <c r="BI12" s="1">
        <f>SUMPRODUCT(--(BI$3:BI$7-$EN$3:$EN$7)^2)^0.5</f>
        <v>0</v>
      </c>
      <c r="BJ12" s="1">
        <f>SUMPRODUCT(--(BJ$3:BJ$7-$EL$3:$EL$7)^2)^0.5</f>
        <v>0</v>
      </c>
      <c r="BK12" s="1">
        <f>SUMPRODUCT(--(BK$3:BK$7-$EM$3:$EM$7)^2)^0.5</f>
        <v>0</v>
      </c>
      <c r="BL12" s="1"/>
      <c r="BM12" s="1">
        <f>SUMPRODUCT(--(BM$3:BM$7-$EN$3:$EN$7)^2)^0.5</f>
        <v>0</v>
      </c>
      <c r="BN12" s="1">
        <f>SUMPRODUCT(--(BN$3:BN$7-$EL$3:$EL$7)^2)^0.5</f>
        <v>0</v>
      </c>
      <c r="BO12" s="1">
        <f>SUMPRODUCT(--(BO$3:BO$7-$EM$3:$EM$7)^2)^0.5</f>
        <v>0</v>
      </c>
      <c r="BP12" s="1"/>
      <c r="BQ12" s="1">
        <f>SUMPRODUCT(--(BQ$3:BQ$7-$EN$3:$EN$7)^2)^0.5</f>
        <v>0</v>
      </c>
      <c r="BR12" s="1">
        <f>SUMPRODUCT(--(BR$3:BR$7-$EL$3:$EL$7)^2)^0.5</f>
        <v>0</v>
      </c>
      <c r="BS12" s="1">
        <f>SUMPRODUCT(--(BS$3:BS$7-$EM$3:$EM$7)^2)^0.5</f>
        <v>0</v>
      </c>
      <c r="BT12" s="1"/>
      <c r="BU12" s="1">
        <f>SUMPRODUCT(--(BU$3:BU$7-$EN$3:$EN$7)^2)^0.5</f>
        <v>0</v>
      </c>
      <c r="BV12" s="1">
        <f>SUMPRODUCT(--(BV$3:BV$7-$EL$3:$EL$7)^2)^0.5</f>
        <v>0</v>
      </c>
      <c r="BW12" s="1">
        <f>SUMPRODUCT(--(BW$3:BW$7-$EM$3:$EM$7)^2)^0.5</f>
        <v>0</v>
      </c>
      <c r="BX12" s="1"/>
      <c r="BY12" s="1">
        <f>SUMPRODUCT(--(BY$3:BY$7-$EN$3:$EN$7)^2)^0.5</f>
        <v>0</v>
      </c>
      <c r="BZ12" s="1">
        <f>SUMPRODUCT(--(BZ$3:BZ$7-$EL$3:$EL$7)^2)^0.5</f>
        <v>0</v>
      </c>
      <c r="CA12" s="1">
        <f>SUMPRODUCT(--(CA$3:CA$7-$EM$3:$EM$7)^2)^0.5</f>
        <v>0</v>
      </c>
      <c r="CB12" s="1"/>
      <c r="CC12" s="1">
        <f>SUMPRODUCT(--(CC$3:CC$7-$EN$3:$EN$7)^2)^0.5</f>
        <v>0</v>
      </c>
      <c r="CD12" s="1">
        <f>SUMPRODUCT(--(CD$3:CD$7-$EL$3:$EL$7)^2)^0.5</f>
        <v>0</v>
      </c>
      <c r="CE12" s="1">
        <f>SUMPRODUCT(--(CE$3:CE$7-$EM$3:$EM$7)^2)^0.5</f>
        <v>0</v>
      </c>
      <c r="CF12" s="1"/>
      <c r="CG12" s="1">
        <f>SUMPRODUCT(--(CG$3:CG$7-$EN$3:$EN$7)^2)^0.5</f>
        <v>0</v>
      </c>
      <c r="CH12" s="1">
        <f>SUMPRODUCT(--(CH$3:CH$7-$EL$3:$EL$7)^2)^0.5</f>
        <v>0</v>
      </c>
      <c r="CI12" s="1">
        <f>SUMPRODUCT(--(CI$3:CI$7-$EM$3:$EM$7)^2)^0.5</f>
        <v>0</v>
      </c>
      <c r="CJ12" s="1"/>
      <c r="CK12" s="1">
        <f>SUMPRODUCT(--(CK$3:CK$7-$EN$3:$EN$7)^2)^0.5</f>
        <v>0</v>
      </c>
      <c r="CL12" s="1">
        <f>SUMPRODUCT(--(CL$3:CL$7-$EL$3:$EL$7)^2)^0.5</f>
        <v>0</v>
      </c>
      <c r="CM12" s="1">
        <f>SUMPRODUCT(--(CM$3:CM$7-$EM$3:$EM$7)^2)^0.5</f>
        <v>0</v>
      </c>
      <c r="CN12" s="1"/>
      <c r="CO12" s="1">
        <f>SUMPRODUCT(--(CO$3:CO$7-$EN$3:$EN$7)^2)^0.5</f>
        <v>0</v>
      </c>
      <c r="CP12" s="1">
        <f>SUMPRODUCT(--(CP$3:CP$7-$EL$3:$EL$7)^2)^0.5</f>
        <v>0</v>
      </c>
      <c r="CQ12" s="1">
        <f>SUMPRODUCT(--(CQ$3:CQ$7-$EM$3:$EM$7)^2)^0.5</f>
        <v>0</v>
      </c>
      <c r="CR12" s="1"/>
      <c r="CS12" s="1">
        <f>SUMPRODUCT(--(CS$3:CS$7-$EN$3:$EN$7)^2)^0.5</f>
        <v>0</v>
      </c>
      <c r="CT12" s="1">
        <f>SUMPRODUCT(--(CT$3:CT$7-$EL$3:$EL$7)^2)^0.5</f>
        <v>0</v>
      </c>
      <c r="CU12" s="1">
        <f>SUMPRODUCT(--(CU$3:CU$7-$EM$3:$EM$7)^2)^0.5</f>
        <v>0</v>
      </c>
      <c r="CV12" s="1"/>
      <c r="CW12" s="1">
        <f>SUMPRODUCT(--(CW$3:CW$7-$EN$3:$EN$7)^2)^0.5</f>
        <v>0</v>
      </c>
      <c r="CX12" s="1">
        <f>SUMPRODUCT(--(CX$3:CX$7-$EL$3:$EL$7)^2)^0.5</f>
        <v>0</v>
      </c>
      <c r="CY12" s="1">
        <f>SUMPRODUCT(--(CY$3:CY$7-$EM$3:$EM$7)^2)^0.5</f>
        <v>0</v>
      </c>
      <c r="CZ12" s="1"/>
      <c r="DA12" s="1">
        <f>SUMPRODUCT(--(DA$3:DA$7-$EN$3:$EN$7)^2)^0.5</f>
        <v>0</v>
      </c>
      <c r="DB12" s="1">
        <f>SUMPRODUCT(--(DB$3:DB$7-$EL$3:$EL$7)^2)^0.5</f>
        <v>0</v>
      </c>
      <c r="DC12" s="1">
        <f>SUMPRODUCT(--(DC$3:DC$7-$EM$3:$EM$7)^2)^0.5</f>
        <v>0</v>
      </c>
      <c r="DD12" s="1"/>
      <c r="DE12" s="1">
        <f>SUMPRODUCT(--(DE$3:DE$7-$EN$3:$EN$7)^2)^0.5</f>
        <v>0</v>
      </c>
      <c r="DF12" s="1">
        <f>SUMPRODUCT(--(DF$3:DF$7-$EL$3:$EL$7)^2)^0.5</f>
        <v>0</v>
      </c>
      <c r="DG12" s="1">
        <f>SUMPRODUCT(--(DG$3:DG$7-$EM$3:$EM$7)^2)^0.5</f>
        <v>0</v>
      </c>
      <c r="DH12" s="1"/>
      <c r="DI12" s="1">
        <f>SUMPRODUCT(--(DI$3:DI$7-$EN$3:$EN$7)^2)^0.5</f>
        <v>0</v>
      </c>
      <c r="DJ12" s="1">
        <f>SUMPRODUCT(--(DJ$3:DJ$7-$EL$3:$EL$7)^2)^0.5</f>
        <v>0</v>
      </c>
      <c r="DK12" s="1">
        <f>SUMPRODUCT(--(DK$3:DK$7-$EM$3:$EM$7)^2)^0.5</f>
        <v>0</v>
      </c>
      <c r="DL12" s="1"/>
      <c r="DM12" s="1">
        <f>SUMPRODUCT(--(DM$3:DM$7-$EN$3:$EN$7)^2)^0.5</f>
        <v>0</v>
      </c>
      <c r="DN12" s="1">
        <f>SUMPRODUCT(--(DN$3:DN$7-$EL$3:$EL$7)^2)^0.5</f>
        <v>0</v>
      </c>
      <c r="DO12" s="1">
        <f>SUMPRODUCT(--(DO$3:DO$7-$EM$3:$EM$7)^2)^0.5</f>
        <v>0</v>
      </c>
      <c r="DP12" s="1"/>
      <c r="DQ12" s="1">
        <f>SUMPRODUCT(--(DQ$3:DQ$7-$EN$3:$EN$7)^2)^0.5</f>
        <v>0</v>
      </c>
      <c r="DR12" s="1">
        <f>SUMPRODUCT(--(DR$3:DR$7-$EL$3:$EL$7)^2)^0.5</f>
        <v>0</v>
      </c>
      <c r="DS12" s="1">
        <f>SUMPRODUCT(--(DS$3:DS$7-$EM$3:$EM$7)^2)^0.5</f>
        <v>0</v>
      </c>
      <c r="DT12" s="1"/>
      <c r="DU12" s="1">
        <f>SUMPRODUCT(--(DU$3:DU$7-$EN$3:$EN$7)^2)^0.5</f>
        <v>0</v>
      </c>
      <c r="DV12" s="1">
        <f>SUMPRODUCT(--(DV$3:DV$7-$EL$3:$EL$7)^2)^0.5</f>
        <v>0</v>
      </c>
      <c r="DW12" s="1">
        <f>SUMPRODUCT(--(DW$3:DW$7-$EM$3:$EM$7)^2)^0.5</f>
        <v>0</v>
      </c>
      <c r="DX12" s="1"/>
      <c r="DY12" s="1">
        <f>SUMPRODUCT(--(DY$3:DY$7-$EN$3:$EN$7)^2)^0.5</f>
        <v>0</v>
      </c>
      <c r="DZ12" s="1">
        <f>SUMPRODUCT(--(DZ$3:DZ$7-$EL$3:$EL$7)^2)^0.5</f>
        <v>0</v>
      </c>
      <c r="EA12" s="1">
        <f>SUMPRODUCT(--(EA$3:EA$7-$EM$3:$EM$7)^2)^0.5</f>
        <v>0</v>
      </c>
      <c r="EB12" s="1"/>
      <c r="EC12" s="1">
        <f>SUMPRODUCT(--(EC$3:EC$7-$EN$3:$EN$7)^2)^0.5</f>
        <v>0</v>
      </c>
      <c r="ED12" s="1">
        <f>SUMPRODUCT(--(ED$3:ED$7-$EL$3:$EL$7)^2)^0.5</f>
        <v>0</v>
      </c>
      <c r="EE12" s="1">
        <f>SUMPRODUCT(--(EE$3:EE$7-$EM$3:$EM$7)^2)^0.5</f>
        <v>0</v>
      </c>
      <c r="EF12" s="1"/>
      <c r="EG12" s="1">
        <f>SUMPRODUCT(--(EG$3:EG$7-$EN$3:$EN$7)^2)^0.5</f>
        <v>0</v>
      </c>
      <c r="EH12" s="1">
        <f>SUMPRODUCT(--(EH$3:EH$7-$EL$3:$EL$7)^2)^0.5</f>
        <v>0</v>
      </c>
      <c r="EI12" s="1">
        <f>SUMPRODUCT(--(EI$3:EI$7-$EM$3:$EM$7)^2)^0.5</f>
        <v>0</v>
      </c>
      <c r="EJ12" s="1"/>
      <c r="EK12" s="1">
        <f>SUMPRODUCT(--(EK$3:EK$7-$EN$3:$EN$7)^2)^0.5</f>
        <v>0</v>
      </c>
      <c r="EL12" s="1"/>
      <c r="EM12" s="1"/>
      <c r="EN12" s="1"/>
      <c r="EO12" s="1"/>
      <c r="EP12" s="1"/>
      <c r="EQ12" s="1"/>
      <c r="ER12" s="1"/>
      <c r="ES12" s="1"/>
      <c r="ET12" s="1"/>
    </row>
    <row r="13" spans="1:150">
      <c r="A13" s="1" t="s">
        <v>9</v>
      </c>
      <c r="B13" s="1">
        <f>SUMPRODUCT(NOT(ISBLANK(B$3:B$7))*(B$3:B$7=$EL$3:$EL$7))</f>
        <v>0</v>
      </c>
      <c r="C13" s="1"/>
      <c r="D13" s="1"/>
      <c r="E13" s="1"/>
      <c r="F13" s="1">
        <f>SUMPRODUCT(NOT(ISBLANK(F$3:F$7))*(F$3:F$7=$EL$3:$EL$7))</f>
        <v>0</v>
      </c>
      <c r="G13" s="1">
        <f>SUMPRODUCT(NOT(ISBLANK(G$3:G$7))*(G$3:G$7=$EM$3:$EM$7))</f>
        <v>0</v>
      </c>
      <c r="H13" s="1"/>
      <c r="I13" s="1">
        <f>SUMPRODUCT(NOT(ISBLANK(I$3:I$7))*(I$3:I$7=$EN$3:$EN$7))</f>
        <v>0</v>
      </c>
      <c r="J13" s="1">
        <f>SUMPRODUCT(NOT(ISBLANK(J$3:J$7))*(J$3:J$7=$EL$3:$EL$7))</f>
        <v>0</v>
      </c>
      <c r="K13" s="1"/>
      <c r="L13" s="1"/>
      <c r="M13" s="1"/>
      <c r="N13" s="1">
        <f>SUMPRODUCT(NOT(ISBLANK(N$3:N$7))*(N$3:N$7=$EL$3:$EL$7))</f>
        <v>0</v>
      </c>
      <c r="O13" s="1">
        <f>SUMPRODUCT(NOT(ISBLANK(O$3:O$7))*(O$3:O$7=$EM$3:$EM$7))</f>
        <v>0</v>
      </c>
      <c r="P13" s="1"/>
      <c r="Q13" s="1">
        <f>SUMPRODUCT(NOT(ISBLANK(Q$3:Q$7))*(Q$3:Q$7=$EN$3:$EN$7))</f>
        <v>0</v>
      </c>
      <c r="R13" s="1">
        <f>SUMPRODUCT(NOT(ISBLANK(R$3:R$7))*(R$3:R$7=$EL$3:$EL$7))</f>
        <v>0</v>
      </c>
      <c r="S13" s="1"/>
      <c r="T13" s="1"/>
      <c r="U13" s="1"/>
      <c r="V13" s="1">
        <f>SUMPRODUCT(NOT(ISBLANK(V$3:V$7))*(V$3:V$7=$EL$3:$EL$7))</f>
        <v>0</v>
      </c>
      <c r="W13" s="1">
        <f>SUMPRODUCT(NOT(ISBLANK(W$3:W$7))*(W$3:W$7=$EM$3:$EM$7))</f>
        <v>0</v>
      </c>
      <c r="X13" s="1"/>
      <c r="Y13" s="1">
        <f>SUMPRODUCT(NOT(ISBLANK(Y$3:Y$7))*(Y$3:Y$7=$EN$3:$EN$7))</f>
        <v>0</v>
      </c>
      <c r="Z13" s="1">
        <f>SUMPRODUCT(NOT(ISBLANK(Z$3:Z$7))*(Z$3:Z$7=$EL$3:$EL$7))</f>
        <v>0</v>
      </c>
      <c r="AA13" s="1"/>
      <c r="AB13" s="1"/>
      <c r="AC13" s="1"/>
      <c r="AD13" s="1">
        <f>SUMPRODUCT(NOT(ISBLANK(AD$3:AD$7))*(AD$3:AD$7=$EL$3:$EL$7))</f>
        <v>0</v>
      </c>
      <c r="AE13" s="1">
        <f>SUMPRODUCT(NOT(ISBLANK(AE$3:AE$7))*(AE$3:AE$7=$EM$3:$EM$7))</f>
        <v>0</v>
      </c>
      <c r="AF13" s="1"/>
      <c r="AG13" s="1">
        <f>SUMPRODUCT(NOT(ISBLANK(AG$3:AG$7))*(AG$3:AG$7=$EN$3:$EN$7))</f>
        <v>0</v>
      </c>
      <c r="AH13" s="1">
        <f>SUMPRODUCT(NOT(ISBLANK(AH$3:AH$7))*(AH$3:AH$7=$EL$3:$EL$7))</f>
        <v>0</v>
      </c>
      <c r="AI13" s="1"/>
      <c r="AJ13" s="1"/>
      <c r="AK13" s="1"/>
      <c r="AL13" s="1">
        <f>SUMPRODUCT(NOT(ISBLANK(AL$3:AL$7))*(AL$3:AL$7=$EL$3:$EL$7))</f>
        <v>0</v>
      </c>
      <c r="AM13" s="1">
        <f>SUMPRODUCT(NOT(ISBLANK(AM$3:AM$7))*(AM$3:AM$7=$EM$3:$EM$7))</f>
        <v>0</v>
      </c>
      <c r="AN13" s="1"/>
      <c r="AO13" s="1">
        <f>SUMPRODUCT(NOT(ISBLANK(AO$3:AO$7))*(AO$3:AO$7=$EN$3:$EN$7))</f>
        <v>0</v>
      </c>
      <c r="AP13" s="1">
        <f>SUMPRODUCT(NOT(ISBLANK(AP$3:AP$7))*(AP$3:AP$7=$EL$3:$EL$7))</f>
        <v>0</v>
      </c>
      <c r="AQ13" s="1"/>
      <c r="AR13" s="1"/>
      <c r="AS13" s="1"/>
      <c r="AT13" s="1">
        <f>SUMPRODUCT(NOT(ISBLANK(AT$3:AT$7))*(AT$3:AT$7=$EL$3:$EL$7))</f>
        <v>0</v>
      </c>
      <c r="AU13" s="1">
        <f>SUMPRODUCT(NOT(ISBLANK(AU$3:AU$7))*(AU$3:AU$7=$EM$3:$EM$7))</f>
        <v>0</v>
      </c>
      <c r="AV13" s="1"/>
      <c r="AW13" s="1">
        <f>SUMPRODUCT(NOT(ISBLANK(AW$3:AW$7))*(AW$3:AW$7=$EN$3:$EN$7))</f>
        <v>0</v>
      </c>
      <c r="AX13" s="1">
        <f>SUMPRODUCT(NOT(ISBLANK(AX$3:AX$7))*(AX$3:AX$7=$EL$3:$EL$7))</f>
        <v>0</v>
      </c>
      <c r="AY13" s="1"/>
      <c r="AZ13" s="1"/>
      <c r="BA13" s="1"/>
      <c r="BB13" s="1">
        <f>SUMPRODUCT(NOT(ISBLANK(BB$3:BB$7))*(BB$3:BB$7=$EL$3:$EL$7))</f>
        <v>0</v>
      </c>
      <c r="BC13" s="1">
        <f>SUMPRODUCT(NOT(ISBLANK(BC$3:BC$7))*(BC$3:BC$7=$EM$3:$EM$7))</f>
        <v>0</v>
      </c>
      <c r="BD13" s="1"/>
      <c r="BE13" s="1">
        <f>SUMPRODUCT(NOT(ISBLANK(BE$3:BE$7))*(BE$3:BE$7=$EN$3:$EN$7))</f>
        <v>0</v>
      </c>
      <c r="BF13" s="1">
        <f>SUMPRODUCT(NOT(ISBLANK(BF$3:BF$7))*(BF$3:BF$7=$EL$3:$EL$7))</f>
        <v>0</v>
      </c>
      <c r="BG13" s="1">
        <f>SUMPRODUCT(NOT(ISBLANK(BG$3:BG$7))*(BG$3:BG$7=$EM$3:$EM$7))</f>
        <v>0</v>
      </c>
      <c r="BH13" s="1"/>
      <c r="BI13" s="1">
        <f>SUMPRODUCT(NOT(ISBLANK(BI$3:BI$7))*(BI$3:BI$7=$EN$3:$EN$7))</f>
        <v>0</v>
      </c>
      <c r="BJ13" s="1">
        <f>SUMPRODUCT(NOT(ISBLANK(BJ$3:BJ$7))*(BJ$3:BJ$7=$EL$3:$EL$7))</f>
        <v>0</v>
      </c>
      <c r="BK13" s="1">
        <f>SUMPRODUCT(NOT(ISBLANK(BK$3:BK$7))*(BK$3:BK$7=$EM$3:$EM$7))</f>
        <v>0</v>
      </c>
      <c r="BL13" s="1"/>
      <c r="BM13" s="1">
        <f>SUMPRODUCT(NOT(ISBLANK(BM$3:BM$7))*(BM$3:BM$7=$EN$3:$EN$7))</f>
        <v>0</v>
      </c>
      <c r="BN13" s="1">
        <f>SUMPRODUCT(NOT(ISBLANK(BN$3:BN$7))*(BN$3:BN$7=$EL$3:$EL$7))</f>
        <v>0</v>
      </c>
      <c r="BO13" s="1">
        <f>SUMPRODUCT(NOT(ISBLANK(BO$3:BO$7))*(BO$3:BO$7=$EM$3:$EM$7))</f>
        <v>0</v>
      </c>
      <c r="BP13" s="1"/>
      <c r="BQ13" s="1">
        <f>SUMPRODUCT(NOT(ISBLANK(BQ$3:BQ$7))*(BQ$3:BQ$7=$EN$3:$EN$7))</f>
        <v>0</v>
      </c>
      <c r="BR13" s="1">
        <f>SUMPRODUCT(NOT(ISBLANK(BR$3:BR$7))*(BR$3:BR$7=$EL$3:$EL$7))</f>
        <v>0</v>
      </c>
      <c r="BS13" s="1">
        <f>SUMPRODUCT(NOT(ISBLANK(BS$3:BS$7))*(BS$3:BS$7=$EM$3:$EM$7))</f>
        <v>0</v>
      </c>
      <c r="BT13" s="1"/>
      <c r="BU13" s="1">
        <f>SUMPRODUCT(NOT(ISBLANK(BU$3:BU$7))*(BU$3:BU$7=$EN$3:$EN$7))</f>
        <v>0</v>
      </c>
      <c r="BV13" s="1">
        <f>SUMPRODUCT(NOT(ISBLANK(BV$3:BV$7))*(BV$3:BV$7=$EL$3:$EL$7))</f>
        <v>0</v>
      </c>
      <c r="BW13" s="1">
        <f>SUMPRODUCT(NOT(ISBLANK(BW$3:BW$7))*(BW$3:BW$7=$EM$3:$EM$7))</f>
        <v>0</v>
      </c>
      <c r="BX13" s="1"/>
      <c r="BY13" s="1">
        <f>SUMPRODUCT(NOT(ISBLANK(BY$3:BY$7))*(BY$3:BY$7=$EN$3:$EN$7))</f>
        <v>0</v>
      </c>
      <c r="BZ13" s="1">
        <f>SUMPRODUCT(NOT(ISBLANK(BZ$3:BZ$7))*(BZ$3:BZ$7=$EL$3:$EL$7))</f>
        <v>0</v>
      </c>
      <c r="CA13" s="1">
        <f>SUMPRODUCT(NOT(ISBLANK(CA$3:CA$7))*(CA$3:CA$7=$EM$3:$EM$7))</f>
        <v>0</v>
      </c>
      <c r="CB13" s="1"/>
      <c r="CC13" s="1">
        <f>SUMPRODUCT(NOT(ISBLANK(CC$3:CC$7))*(CC$3:CC$7=$EN$3:$EN$7))</f>
        <v>0</v>
      </c>
      <c r="CD13" s="1">
        <f>SUMPRODUCT(NOT(ISBLANK(CD$3:CD$7))*(CD$3:CD$7=$EL$3:$EL$7))</f>
        <v>0</v>
      </c>
      <c r="CE13" s="1">
        <f>SUMPRODUCT(NOT(ISBLANK(CE$3:CE$7))*(CE$3:CE$7=$EM$3:$EM$7))</f>
        <v>0</v>
      </c>
      <c r="CF13" s="1"/>
      <c r="CG13" s="1">
        <f>SUMPRODUCT(NOT(ISBLANK(CG$3:CG$7))*(CG$3:CG$7=$EN$3:$EN$7))</f>
        <v>0</v>
      </c>
      <c r="CH13" s="1">
        <f>SUMPRODUCT(NOT(ISBLANK(CH$3:CH$7))*(CH$3:CH$7=$EL$3:$EL$7))</f>
        <v>0</v>
      </c>
      <c r="CI13" s="1">
        <f>SUMPRODUCT(NOT(ISBLANK(CI$3:CI$7))*(CI$3:CI$7=$EM$3:$EM$7))</f>
        <v>0</v>
      </c>
      <c r="CJ13" s="1"/>
      <c r="CK13" s="1">
        <f>SUMPRODUCT(NOT(ISBLANK(CK$3:CK$7))*(CK$3:CK$7=$EN$3:$EN$7))</f>
        <v>0</v>
      </c>
      <c r="CL13" s="1">
        <f>SUMPRODUCT(NOT(ISBLANK(CL$3:CL$7))*(CL$3:CL$7=$EL$3:$EL$7))</f>
        <v>0</v>
      </c>
      <c r="CM13" s="1">
        <f>SUMPRODUCT(NOT(ISBLANK(CM$3:CM$7))*(CM$3:CM$7=$EM$3:$EM$7))</f>
        <v>0</v>
      </c>
      <c r="CN13" s="1"/>
      <c r="CO13" s="1">
        <f>SUMPRODUCT(NOT(ISBLANK(CO$3:CO$7))*(CO$3:CO$7=$EN$3:$EN$7))</f>
        <v>0</v>
      </c>
      <c r="CP13" s="1">
        <f>SUMPRODUCT(NOT(ISBLANK(CP$3:CP$7))*(CP$3:CP$7=$EL$3:$EL$7))</f>
        <v>0</v>
      </c>
      <c r="CQ13" s="1">
        <f>SUMPRODUCT(NOT(ISBLANK(CQ$3:CQ$7))*(CQ$3:CQ$7=$EM$3:$EM$7))</f>
        <v>0</v>
      </c>
      <c r="CR13" s="1"/>
      <c r="CS13" s="1">
        <f>SUMPRODUCT(NOT(ISBLANK(CS$3:CS$7))*(CS$3:CS$7=$EN$3:$EN$7))</f>
        <v>0</v>
      </c>
      <c r="CT13" s="1">
        <f>SUMPRODUCT(NOT(ISBLANK(CT$3:CT$7))*(CT$3:CT$7=$EL$3:$EL$7))</f>
        <v>0</v>
      </c>
      <c r="CU13" s="1">
        <f>SUMPRODUCT(NOT(ISBLANK(CU$3:CU$7))*(CU$3:CU$7=$EM$3:$EM$7))</f>
        <v>0</v>
      </c>
      <c r="CV13" s="1"/>
      <c r="CW13" s="1">
        <f>SUMPRODUCT(NOT(ISBLANK(CW$3:CW$7))*(CW$3:CW$7=$EN$3:$EN$7))</f>
        <v>0</v>
      </c>
      <c r="CX13" s="1">
        <f>SUMPRODUCT(NOT(ISBLANK(CX$3:CX$7))*(CX$3:CX$7=$EL$3:$EL$7))</f>
        <v>0</v>
      </c>
      <c r="CY13" s="1">
        <f>SUMPRODUCT(NOT(ISBLANK(CY$3:CY$7))*(CY$3:CY$7=$EM$3:$EM$7))</f>
        <v>0</v>
      </c>
      <c r="CZ13" s="1"/>
      <c r="DA13" s="1">
        <f>SUMPRODUCT(NOT(ISBLANK(DA$3:DA$7))*(DA$3:DA$7=$EN$3:$EN$7))</f>
        <v>0</v>
      </c>
      <c r="DB13" s="1">
        <f>SUMPRODUCT(NOT(ISBLANK(DB$3:DB$7))*(DB$3:DB$7=$EL$3:$EL$7))</f>
        <v>0</v>
      </c>
      <c r="DC13" s="1">
        <f>SUMPRODUCT(NOT(ISBLANK(DC$3:DC$7))*(DC$3:DC$7=$EM$3:$EM$7))</f>
        <v>0</v>
      </c>
      <c r="DD13" s="1"/>
      <c r="DE13" s="1">
        <f>SUMPRODUCT(NOT(ISBLANK(DE$3:DE$7))*(DE$3:DE$7=$EN$3:$EN$7))</f>
        <v>0</v>
      </c>
      <c r="DF13" s="1">
        <f>SUMPRODUCT(NOT(ISBLANK(DF$3:DF$7))*(DF$3:DF$7=$EL$3:$EL$7))</f>
        <v>0</v>
      </c>
      <c r="DG13" s="1">
        <f>SUMPRODUCT(NOT(ISBLANK(DG$3:DG$7))*(DG$3:DG$7=$EM$3:$EM$7))</f>
        <v>0</v>
      </c>
      <c r="DH13" s="1"/>
      <c r="DI13" s="1">
        <f>SUMPRODUCT(NOT(ISBLANK(DI$3:DI$7))*(DI$3:DI$7=$EN$3:$EN$7))</f>
        <v>0</v>
      </c>
      <c r="DJ13" s="1">
        <f>SUMPRODUCT(NOT(ISBLANK(DJ$3:DJ$7))*(DJ$3:DJ$7=$EL$3:$EL$7))</f>
        <v>0</v>
      </c>
      <c r="DK13" s="1">
        <f>SUMPRODUCT(NOT(ISBLANK(DK$3:DK$7))*(DK$3:DK$7=$EM$3:$EM$7))</f>
        <v>0</v>
      </c>
      <c r="DL13" s="1"/>
      <c r="DM13" s="1">
        <f>SUMPRODUCT(NOT(ISBLANK(DM$3:DM$7))*(DM$3:DM$7=$EN$3:$EN$7))</f>
        <v>0</v>
      </c>
      <c r="DN13" s="1">
        <f>SUMPRODUCT(NOT(ISBLANK(DN$3:DN$7))*(DN$3:DN$7=$EL$3:$EL$7))</f>
        <v>0</v>
      </c>
      <c r="DO13" s="1">
        <f>SUMPRODUCT(NOT(ISBLANK(DO$3:DO$7))*(DO$3:DO$7=$EM$3:$EM$7))</f>
        <v>0</v>
      </c>
      <c r="DP13" s="1"/>
      <c r="DQ13" s="1">
        <f>SUMPRODUCT(NOT(ISBLANK(DQ$3:DQ$7))*(DQ$3:DQ$7=$EN$3:$EN$7))</f>
        <v>0</v>
      </c>
      <c r="DR13" s="1">
        <f>SUMPRODUCT(NOT(ISBLANK(DR$3:DR$7))*(DR$3:DR$7=$EL$3:$EL$7))</f>
        <v>0</v>
      </c>
      <c r="DS13" s="1">
        <f>SUMPRODUCT(NOT(ISBLANK(DS$3:DS$7))*(DS$3:DS$7=$EM$3:$EM$7))</f>
        <v>0</v>
      </c>
      <c r="DT13" s="1"/>
      <c r="DU13" s="1">
        <f>SUMPRODUCT(NOT(ISBLANK(DU$3:DU$7))*(DU$3:DU$7=$EN$3:$EN$7))</f>
        <v>0</v>
      </c>
      <c r="DV13" s="1">
        <f>SUMPRODUCT(NOT(ISBLANK(DV$3:DV$7))*(DV$3:DV$7=$EL$3:$EL$7))</f>
        <v>0</v>
      </c>
      <c r="DW13" s="1">
        <f>SUMPRODUCT(NOT(ISBLANK(DW$3:DW$7))*(DW$3:DW$7=$EM$3:$EM$7))</f>
        <v>0</v>
      </c>
      <c r="DX13" s="1"/>
      <c r="DY13" s="1">
        <f>SUMPRODUCT(NOT(ISBLANK(DY$3:DY$7))*(DY$3:DY$7=$EN$3:$EN$7))</f>
        <v>0</v>
      </c>
      <c r="DZ13" s="1">
        <f>SUMPRODUCT(NOT(ISBLANK(DZ$3:DZ$7))*(DZ$3:DZ$7=$EL$3:$EL$7))</f>
        <v>0</v>
      </c>
      <c r="EA13" s="1">
        <f>SUMPRODUCT(NOT(ISBLANK(EA$3:EA$7))*(EA$3:EA$7=$EM$3:$EM$7))</f>
        <v>0</v>
      </c>
      <c r="EB13" s="1"/>
      <c r="EC13" s="1">
        <f>SUMPRODUCT(NOT(ISBLANK(EC$3:EC$7))*(EC$3:EC$7=$EN$3:$EN$7))</f>
        <v>0</v>
      </c>
      <c r="ED13" s="1">
        <f>SUMPRODUCT(NOT(ISBLANK(ED$3:ED$7))*(ED$3:ED$7=$EL$3:$EL$7))</f>
        <v>0</v>
      </c>
      <c r="EE13" s="1">
        <f>SUMPRODUCT(NOT(ISBLANK(EE$3:EE$7))*(EE$3:EE$7=$EM$3:$EM$7))</f>
        <v>0</v>
      </c>
      <c r="EF13" s="1"/>
      <c r="EG13" s="1">
        <f>SUMPRODUCT(NOT(ISBLANK(EG$3:EG$7))*(EG$3:EG$7=$EN$3:$EN$7))</f>
        <v>0</v>
      </c>
      <c r="EH13" s="1">
        <f>SUMPRODUCT(NOT(ISBLANK(EH$3:EH$7))*(EH$3:EH$7=$EL$3:$EL$7))</f>
        <v>0</v>
      </c>
      <c r="EI13" s="1">
        <f>SUMPRODUCT(NOT(ISBLANK(EI$3:EI$7))*(EI$3:EI$7=$EM$3:$EM$7))</f>
        <v>0</v>
      </c>
      <c r="EJ13" s="1"/>
      <c r="EK13" s="1">
        <f>SUMPRODUCT(NOT(ISBLANK(EK$3:EK$7))*(EK$3:EK$7=$EN$3:$EN$7))</f>
        <v>0</v>
      </c>
      <c r="EL13" s="1"/>
      <c r="EM13" s="1"/>
      <c r="EN13" s="1"/>
      <c r="EO13" s="1"/>
      <c r="EP13" s="1"/>
      <c r="EQ13" s="1"/>
      <c r="ER13" s="1"/>
      <c r="ES13" s="1"/>
      <c r="ET13" s="1"/>
    </row>
    <row r="14" spans="1:150">
      <c r="A14" s="1" t="s">
        <v>10</v>
      </c>
      <c r="B14" s="1">
        <f>SUMPRODUCT(NOT(ISBLANK(B$3:B$7))*(B$3:B$7&lt;$EO$3:$EO$7))</f>
        <v>0</v>
      </c>
      <c r="C14" s="1"/>
      <c r="D14" s="1"/>
      <c r="E14" s="1"/>
      <c r="F14" s="1">
        <f>SUMPRODUCT(NOT(ISBLANK(F$3:F$7))*(F$3:F$7&lt;$EO$3:$EO$7))</f>
        <v>0</v>
      </c>
      <c r="G14" s="1">
        <f>SUMPRODUCT(NOT(ISBLANK(G$3:G$7))*(G$3:G$7&lt;$EP$3:$EP$7))</f>
        <v>0</v>
      </c>
      <c r="H14" s="1"/>
      <c r="I14" s="1">
        <f>SUMPRODUCT(NOT(ISBLANK(I$3:I$7))*(I$3:I$7&lt;$EQ$3:$EQ$7))</f>
        <v>0</v>
      </c>
      <c r="J14" s="1">
        <f>SUMPRODUCT(NOT(ISBLANK(J$3:J$7))*(J$3:J$7&lt;$EO$3:$EO$7))</f>
        <v>0</v>
      </c>
      <c r="K14" s="1"/>
      <c r="L14" s="1"/>
      <c r="M14" s="1"/>
      <c r="N14" s="1">
        <f>SUMPRODUCT(NOT(ISBLANK(N$3:N$7))*(N$3:N$7&lt;$EO$3:$EO$7))</f>
        <v>0</v>
      </c>
      <c r="O14" s="1">
        <f>SUMPRODUCT(NOT(ISBLANK(O$3:O$7))*(O$3:O$7&lt;$EP$3:$EP$7))</f>
        <v>0</v>
      </c>
      <c r="P14" s="1"/>
      <c r="Q14" s="1">
        <f>SUMPRODUCT(NOT(ISBLANK(Q$3:Q$7))*(Q$3:Q$7&lt;$EQ$3:$EQ$7))</f>
        <v>0</v>
      </c>
      <c r="R14" s="1">
        <f>SUMPRODUCT(NOT(ISBLANK(R$3:R$7))*(R$3:R$7&lt;$EO$3:$EO$7))</f>
        <v>0</v>
      </c>
      <c r="S14" s="1"/>
      <c r="T14" s="1"/>
      <c r="U14" s="1"/>
      <c r="V14" s="1">
        <f>SUMPRODUCT(NOT(ISBLANK(V$3:V$7))*(V$3:V$7&lt;$EO$3:$EO$7))</f>
        <v>0</v>
      </c>
      <c r="W14" s="1">
        <f>SUMPRODUCT(NOT(ISBLANK(W$3:W$7))*(W$3:W$7&lt;$EP$3:$EP$7))</f>
        <v>0</v>
      </c>
      <c r="X14" s="1"/>
      <c r="Y14" s="1">
        <f>SUMPRODUCT(NOT(ISBLANK(Y$3:Y$7))*(Y$3:Y$7&lt;$EQ$3:$EQ$7))</f>
        <v>0</v>
      </c>
      <c r="Z14" s="1">
        <f>SUMPRODUCT(NOT(ISBLANK(Z$3:Z$7))*(Z$3:Z$7&lt;$EO$3:$EO$7))</f>
        <v>0</v>
      </c>
      <c r="AA14" s="1"/>
      <c r="AB14" s="1"/>
      <c r="AC14" s="1"/>
      <c r="AD14" s="1">
        <f>SUMPRODUCT(NOT(ISBLANK(AD$3:AD$7))*(AD$3:AD$7&lt;$EO$3:$EO$7))</f>
        <v>0</v>
      </c>
      <c r="AE14" s="1">
        <f>SUMPRODUCT(NOT(ISBLANK(AE$3:AE$7))*(AE$3:AE$7&lt;$EP$3:$EP$7))</f>
        <v>0</v>
      </c>
      <c r="AF14" s="1"/>
      <c r="AG14" s="1">
        <f>SUMPRODUCT(NOT(ISBLANK(AG$3:AG$7))*(AG$3:AG$7&lt;$EQ$3:$EQ$7))</f>
        <v>0</v>
      </c>
      <c r="AH14" s="1">
        <f>SUMPRODUCT(NOT(ISBLANK(AH$3:AH$7))*(AH$3:AH$7&lt;$EO$3:$EO$7))</f>
        <v>0</v>
      </c>
      <c r="AI14" s="1"/>
      <c r="AJ14" s="1"/>
      <c r="AK14" s="1"/>
      <c r="AL14" s="1">
        <f>SUMPRODUCT(NOT(ISBLANK(AL$3:AL$7))*(AL$3:AL$7&lt;$EO$3:$EO$7))</f>
        <v>0</v>
      </c>
      <c r="AM14" s="1">
        <f>SUMPRODUCT(NOT(ISBLANK(AM$3:AM$7))*(AM$3:AM$7&lt;$EP$3:$EP$7))</f>
        <v>0</v>
      </c>
      <c r="AN14" s="1"/>
      <c r="AO14" s="1">
        <f>SUMPRODUCT(NOT(ISBLANK(AO$3:AO$7))*(AO$3:AO$7&lt;$EQ$3:$EQ$7))</f>
        <v>0</v>
      </c>
      <c r="AP14" s="1">
        <f>SUMPRODUCT(NOT(ISBLANK(AP$3:AP$7))*(AP$3:AP$7&lt;$EO$3:$EO$7))</f>
        <v>0</v>
      </c>
      <c r="AQ14" s="1"/>
      <c r="AR14" s="1"/>
      <c r="AS14" s="1"/>
      <c r="AT14" s="1">
        <f>SUMPRODUCT(NOT(ISBLANK(AT$3:AT$7))*(AT$3:AT$7&lt;$EO$3:$EO$7))</f>
        <v>0</v>
      </c>
      <c r="AU14" s="1">
        <f>SUMPRODUCT(NOT(ISBLANK(AU$3:AU$7))*(AU$3:AU$7&lt;$EP$3:$EP$7))</f>
        <v>0</v>
      </c>
      <c r="AV14" s="1"/>
      <c r="AW14" s="1">
        <f>SUMPRODUCT(NOT(ISBLANK(AW$3:AW$7))*(AW$3:AW$7&lt;$EQ$3:$EQ$7))</f>
        <v>0</v>
      </c>
      <c r="AX14" s="1">
        <f>SUMPRODUCT(NOT(ISBLANK(AX$3:AX$7))*(AX$3:AX$7&lt;$EO$3:$EO$7))</f>
        <v>0</v>
      </c>
      <c r="AY14" s="1"/>
      <c r="AZ14" s="1"/>
      <c r="BA14" s="1"/>
      <c r="BB14" s="1">
        <f>SUMPRODUCT(NOT(ISBLANK(BB$3:BB$7))*(BB$3:BB$7&lt;$EO$3:$EO$7))</f>
        <v>0</v>
      </c>
      <c r="BC14" s="1">
        <f>SUMPRODUCT(NOT(ISBLANK(BC$3:BC$7))*(BC$3:BC$7&lt;$EP$3:$EP$7))</f>
        <v>0</v>
      </c>
      <c r="BD14" s="1"/>
      <c r="BE14" s="1">
        <f>SUMPRODUCT(NOT(ISBLANK(BE$3:BE$7))*(BE$3:BE$7&lt;$EQ$3:$EQ$7))</f>
        <v>0</v>
      </c>
      <c r="BF14" s="1">
        <f>SUMPRODUCT(NOT(ISBLANK(BF$3:BF$7))*(BF$3:BF$7&lt;$EO$3:$EO$7))</f>
        <v>0</v>
      </c>
      <c r="BG14" s="1">
        <f>SUMPRODUCT(NOT(ISBLANK(BG$3:BG$7))*(BG$3:BG$7&lt;$EP$3:$EP$7))</f>
        <v>0</v>
      </c>
      <c r="BH14" s="1"/>
      <c r="BI14" s="1">
        <f>SUMPRODUCT(NOT(ISBLANK(BI$3:BI$7))*(BI$3:BI$7&lt;$EQ$3:$EQ$7))</f>
        <v>0</v>
      </c>
      <c r="BJ14" s="1">
        <f>SUMPRODUCT(NOT(ISBLANK(BJ$3:BJ$7))*(BJ$3:BJ$7&lt;$EO$3:$EO$7))</f>
        <v>0</v>
      </c>
      <c r="BK14" s="1">
        <f>SUMPRODUCT(NOT(ISBLANK(BK$3:BK$7))*(BK$3:BK$7&lt;$EP$3:$EP$7))</f>
        <v>0</v>
      </c>
      <c r="BL14" s="1"/>
      <c r="BM14" s="1">
        <f>SUMPRODUCT(NOT(ISBLANK(BM$3:BM$7))*(BM$3:BM$7&lt;$EQ$3:$EQ$7))</f>
        <v>0</v>
      </c>
      <c r="BN14" s="1">
        <f>SUMPRODUCT(NOT(ISBLANK(BN$3:BN$7))*(BN$3:BN$7&lt;$EO$3:$EO$7))</f>
        <v>0</v>
      </c>
      <c r="BO14" s="1">
        <f>SUMPRODUCT(NOT(ISBLANK(BO$3:BO$7))*(BO$3:BO$7&lt;$EP$3:$EP$7))</f>
        <v>0</v>
      </c>
      <c r="BP14" s="1"/>
      <c r="BQ14" s="1">
        <f>SUMPRODUCT(NOT(ISBLANK(BQ$3:BQ$7))*(BQ$3:BQ$7&lt;$EQ$3:$EQ$7))</f>
        <v>0</v>
      </c>
      <c r="BR14" s="1">
        <f>SUMPRODUCT(NOT(ISBLANK(BR$3:BR$7))*(BR$3:BR$7&lt;$EO$3:$EO$7))</f>
        <v>0</v>
      </c>
      <c r="BS14" s="1">
        <f>SUMPRODUCT(NOT(ISBLANK(BS$3:BS$7))*(BS$3:BS$7&lt;$EP$3:$EP$7))</f>
        <v>0</v>
      </c>
      <c r="BT14" s="1"/>
      <c r="BU14" s="1">
        <f>SUMPRODUCT(NOT(ISBLANK(BU$3:BU$7))*(BU$3:BU$7&lt;$EQ$3:$EQ$7))</f>
        <v>0</v>
      </c>
      <c r="BV14" s="1">
        <f>SUMPRODUCT(NOT(ISBLANK(BV$3:BV$7))*(BV$3:BV$7&lt;$EO$3:$EO$7))</f>
        <v>0</v>
      </c>
      <c r="BW14" s="1">
        <f>SUMPRODUCT(NOT(ISBLANK(BW$3:BW$7))*(BW$3:BW$7&lt;$EP$3:$EP$7))</f>
        <v>0</v>
      </c>
      <c r="BX14" s="1"/>
      <c r="BY14" s="1">
        <f>SUMPRODUCT(NOT(ISBLANK(BY$3:BY$7))*(BY$3:BY$7&lt;$EQ$3:$EQ$7))</f>
        <v>0</v>
      </c>
      <c r="BZ14" s="1">
        <f>SUMPRODUCT(NOT(ISBLANK(BZ$3:BZ$7))*(BZ$3:BZ$7&lt;$EO$3:$EO$7))</f>
        <v>0</v>
      </c>
      <c r="CA14" s="1">
        <f>SUMPRODUCT(NOT(ISBLANK(CA$3:CA$7))*(CA$3:CA$7&lt;$EP$3:$EP$7))</f>
        <v>0</v>
      </c>
      <c r="CB14" s="1"/>
      <c r="CC14" s="1">
        <f>SUMPRODUCT(NOT(ISBLANK(CC$3:CC$7))*(CC$3:CC$7&lt;$EQ$3:$EQ$7))</f>
        <v>0</v>
      </c>
      <c r="CD14" s="1">
        <f>SUMPRODUCT(NOT(ISBLANK(CD$3:CD$7))*(CD$3:CD$7&lt;$EO$3:$EO$7))</f>
        <v>0</v>
      </c>
      <c r="CE14" s="1">
        <f>SUMPRODUCT(NOT(ISBLANK(CE$3:CE$7))*(CE$3:CE$7&lt;$EP$3:$EP$7))</f>
        <v>0</v>
      </c>
      <c r="CF14" s="1"/>
      <c r="CG14" s="1">
        <f>SUMPRODUCT(NOT(ISBLANK(CG$3:CG$7))*(CG$3:CG$7&lt;$EQ$3:$EQ$7))</f>
        <v>0</v>
      </c>
      <c r="CH14" s="1">
        <f>SUMPRODUCT(NOT(ISBLANK(CH$3:CH$7))*(CH$3:CH$7&lt;$EO$3:$EO$7))</f>
        <v>0</v>
      </c>
      <c r="CI14" s="1">
        <f>SUMPRODUCT(NOT(ISBLANK(CI$3:CI$7))*(CI$3:CI$7&lt;$EP$3:$EP$7))</f>
        <v>0</v>
      </c>
      <c r="CJ14" s="1"/>
      <c r="CK14" s="1">
        <f>SUMPRODUCT(NOT(ISBLANK(CK$3:CK$7))*(CK$3:CK$7&lt;$EQ$3:$EQ$7))</f>
        <v>0</v>
      </c>
      <c r="CL14" s="1">
        <f>SUMPRODUCT(NOT(ISBLANK(CL$3:CL$7))*(CL$3:CL$7&lt;$EO$3:$EO$7))</f>
        <v>0</v>
      </c>
      <c r="CM14" s="1">
        <f>SUMPRODUCT(NOT(ISBLANK(CM$3:CM$7))*(CM$3:CM$7&lt;$EP$3:$EP$7))</f>
        <v>0</v>
      </c>
      <c r="CN14" s="1"/>
      <c r="CO14" s="1">
        <f>SUMPRODUCT(NOT(ISBLANK(CO$3:CO$7))*(CO$3:CO$7&lt;$EQ$3:$EQ$7))</f>
        <v>0</v>
      </c>
      <c r="CP14" s="1">
        <f>SUMPRODUCT(NOT(ISBLANK(CP$3:CP$7))*(CP$3:CP$7&lt;$EO$3:$EO$7))</f>
        <v>0</v>
      </c>
      <c r="CQ14" s="1">
        <f>SUMPRODUCT(NOT(ISBLANK(CQ$3:CQ$7))*(CQ$3:CQ$7&lt;$EP$3:$EP$7))</f>
        <v>0</v>
      </c>
      <c r="CR14" s="1"/>
      <c r="CS14" s="1">
        <f>SUMPRODUCT(NOT(ISBLANK(CS$3:CS$7))*(CS$3:CS$7&lt;$EQ$3:$EQ$7))</f>
        <v>0</v>
      </c>
      <c r="CT14" s="1">
        <f>SUMPRODUCT(NOT(ISBLANK(CT$3:CT$7))*(CT$3:CT$7&lt;$EO$3:$EO$7))</f>
        <v>0</v>
      </c>
      <c r="CU14" s="1">
        <f>SUMPRODUCT(NOT(ISBLANK(CU$3:CU$7))*(CU$3:CU$7&lt;$EP$3:$EP$7))</f>
        <v>0</v>
      </c>
      <c r="CV14" s="1"/>
      <c r="CW14" s="1">
        <f>SUMPRODUCT(NOT(ISBLANK(CW$3:CW$7))*(CW$3:CW$7&lt;$EQ$3:$EQ$7))</f>
        <v>0</v>
      </c>
      <c r="CX14" s="1">
        <f>SUMPRODUCT(NOT(ISBLANK(CX$3:CX$7))*(CX$3:CX$7&lt;$EO$3:$EO$7))</f>
        <v>0</v>
      </c>
      <c r="CY14" s="1">
        <f>SUMPRODUCT(NOT(ISBLANK(CY$3:CY$7))*(CY$3:CY$7&lt;$EP$3:$EP$7))</f>
        <v>0</v>
      </c>
      <c r="CZ14" s="1"/>
      <c r="DA14" s="1">
        <f>SUMPRODUCT(NOT(ISBLANK(DA$3:DA$7))*(DA$3:DA$7&lt;$EQ$3:$EQ$7))</f>
        <v>0</v>
      </c>
      <c r="DB14" s="1">
        <f>SUMPRODUCT(NOT(ISBLANK(DB$3:DB$7))*(DB$3:DB$7&lt;$EO$3:$EO$7))</f>
        <v>0</v>
      </c>
      <c r="DC14" s="1">
        <f>SUMPRODUCT(NOT(ISBLANK(DC$3:DC$7))*(DC$3:DC$7&lt;$EP$3:$EP$7))</f>
        <v>0</v>
      </c>
      <c r="DD14" s="1"/>
      <c r="DE14" s="1">
        <f>SUMPRODUCT(NOT(ISBLANK(DE$3:DE$7))*(DE$3:DE$7&lt;$EQ$3:$EQ$7))</f>
        <v>0</v>
      </c>
      <c r="DF14" s="1">
        <f>SUMPRODUCT(NOT(ISBLANK(DF$3:DF$7))*(DF$3:DF$7&lt;$EO$3:$EO$7))</f>
        <v>0</v>
      </c>
      <c r="DG14" s="1">
        <f>SUMPRODUCT(NOT(ISBLANK(DG$3:DG$7))*(DG$3:DG$7&lt;$EP$3:$EP$7))</f>
        <v>0</v>
      </c>
      <c r="DH14" s="1"/>
      <c r="DI14" s="1">
        <f>SUMPRODUCT(NOT(ISBLANK(DI$3:DI$7))*(DI$3:DI$7&lt;$EQ$3:$EQ$7))</f>
        <v>0</v>
      </c>
      <c r="DJ14" s="1">
        <f>SUMPRODUCT(NOT(ISBLANK(DJ$3:DJ$7))*(DJ$3:DJ$7&lt;$EO$3:$EO$7))</f>
        <v>0</v>
      </c>
      <c r="DK14" s="1">
        <f>SUMPRODUCT(NOT(ISBLANK(DK$3:DK$7))*(DK$3:DK$7&lt;$EP$3:$EP$7))</f>
        <v>0</v>
      </c>
      <c r="DL14" s="1"/>
      <c r="DM14" s="1">
        <f>SUMPRODUCT(NOT(ISBLANK(DM$3:DM$7))*(DM$3:DM$7&lt;$EQ$3:$EQ$7))</f>
        <v>0</v>
      </c>
      <c r="DN14" s="1">
        <f>SUMPRODUCT(NOT(ISBLANK(DN$3:DN$7))*(DN$3:DN$7&lt;$EO$3:$EO$7))</f>
        <v>0</v>
      </c>
      <c r="DO14" s="1">
        <f>SUMPRODUCT(NOT(ISBLANK(DO$3:DO$7))*(DO$3:DO$7&lt;$EP$3:$EP$7))</f>
        <v>0</v>
      </c>
      <c r="DP14" s="1"/>
      <c r="DQ14" s="1">
        <f>SUMPRODUCT(NOT(ISBLANK(DQ$3:DQ$7))*(DQ$3:DQ$7&lt;$EQ$3:$EQ$7))</f>
        <v>0</v>
      </c>
      <c r="DR14" s="1">
        <f>SUMPRODUCT(NOT(ISBLANK(DR$3:DR$7))*(DR$3:DR$7&lt;$EO$3:$EO$7))</f>
        <v>0</v>
      </c>
      <c r="DS14" s="1">
        <f>SUMPRODUCT(NOT(ISBLANK(DS$3:DS$7))*(DS$3:DS$7&lt;$EP$3:$EP$7))</f>
        <v>0</v>
      </c>
      <c r="DT14" s="1"/>
      <c r="DU14" s="1">
        <f>SUMPRODUCT(NOT(ISBLANK(DU$3:DU$7))*(DU$3:DU$7&lt;$EQ$3:$EQ$7))</f>
        <v>0</v>
      </c>
      <c r="DV14" s="1">
        <f>SUMPRODUCT(NOT(ISBLANK(DV$3:DV$7))*(DV$3:DV$7&lt;$EO$3:$EO$7))</f>
        <v>0</v>
      </c>
      <c r="DW14" s="1">
        <f>SUMPRODUCT(NOT(ISBLANK(DW$3:DW$7))*(DW$3:DW$7&lt;$EP$3:$EP$7))</f>
        <v>0</v>
      </c>
      <c r="DX14" s="1"/>
      <c r="DY14" s="1">
        <f>SUMPRODUCT(NOT(ISBLANK(DY$3:DY$7))*(DY$3:DY$7&lt;$EQ$3:$EQ$7))</f>
        <v>0</v>
      </c>
      <c r="DZ14" s="1">
        <f>SUMPRODUCT(NOT(ISBLANK(DZ$3:DZ$7))*(DZ$3:DZ$7&lt;$EO$3:$EO$7))</f>
        <v>0</v>
      </c>
      <c r="EA14" s="1">
        <f>SUMPRODUCT(NOT(ISBLANK(EA$3:EA$7))*(EA$3:EA$7&lt;$EP$3:$EP$7))</f>
        <v>0</v>
      </c>
      <c r="EB14" s="1"/>
      <c r="EC14" s="1">
        <f>SUMPRODUCT(NOT(ISBLANK(EC$3:EC$7))*(EC$3:EC$7&lt;$EQ$3:$EQ$7))</f>
        <v>0</v>
      </c>
      <c r="ED14" s="1">
        <f>SUMPRODUCT(NOT(ISBLANK(ED$3:ED$7))*(ED$3:ED$7&lt;$EO$3:$EO$7))</f>
        <v>0</v>
      </c>
      <c r="EE14" s="1">
        <f>SUMPRODUCT(NOT(ISBLANK(EE$3:EE$7))*(EE$3:EE$7&lt;$EP$3:$EP$7))</f>
        <v>0</v>
      </c>
      <c r="EF14" s="1"/>
      <c r="EG14" s="1">
        <f>SUMPRODUCT(NOT(ISBLANK(EG$3:EG$7))*(EG$3:EG$7&lt;$EQ$3:$EQ$7))</f>
        <v>0</v>
      </c>
      <c r="EH14" s="1">
        <f>SUMPRODUCT(NOT(ISBLANK(EH$3:EH$7))*(EH$3:EH$7&lt;$EO$3:$EO$7))</f>
        <v>0</v>
      </c>
      <c r="EI14" s="1">
        <f>SUMPRODUCT(NOT(ISBLANK(EI$3:EI$7))*(EI$3:EI$7&lt;$EP$3:$EP$7))</f>
        <v>0</v>
      </c>
      <c r="EJ14" s="1"/>
      <c r="EK14" s="1">
        <f>SUMPRODUCT(NOT(ISBLANK(EK$3:EK$7))*(EK$3:EK$7&lt;$EQ$3:$EQ$7))</f>
        <v>0</v>
      </c>
      <c r="EL14" s="1"/>
      <c r="EM14" s="1"/>
      <c r="EN14" s="1"/>
      <c r="EO14" s="1"/>
      <c r="EP14" s="1"/>
      <c r="EQ14" s="1"/>
      <c r="ER14" s="1"/>
      <c r="ES14" s="1"/>
      <c r="ET14" s="1"/>
    </row>
    <row r="15" spans="1:150">
      <c r="A15" s="1" t="s">
        <v>11</v>
      </c>
      <c r="B15" s="1">
        <f>SUMPRODUCT((NOT(ISBLANK(B$3:B$7))*(B$3:B$7&gt;$EO$3:$EO$7))+ISBLANK(B$3:B$7))</f>
        <v>0</v>
      </c>
      <c r="C15" s="1"/>
      <c r="D15" s="1"/>
      <c r="E15" s="1"/>
      <c r="F15" s="1">
        <f>SUMPRODUCT((NOT(ISBLANK(F$3:F$7))*(F$3:F$7&gt;$EO$3:$EO$7))+ISBLANK(F$3:F$7))</f>
        <v>0</v>
      </c>
      <c r="G15" s="1">
        <f>SUMPRODUCT((NOT(ISBLANK(G$3:G$7))*(G$3:G$7&gt;$EP$3:$EP$7))+ISBLANK(G$3:G$7))</f>
        <v>0</v>
      </c>
      <c r="H15" s="1"/>
      <c r="I15" s="1">
        <f>SUMPRODUCT((NOT(ISBLANK(I$3:I$7))*(I$3:I$7&gt;$EQ$3:$EQ$7))+ISBLANK(I$3:I$7))</f>
        <v>0</v>
      </c>
      <c r="J15" s="1">
        <f>SUMPRODUCT((NOT(ISBLANK(J$3:J$7))*(J$3:J$7&gt;$EO$3:$EO$7))+ISBLANK(J$3:J$7))</f>
        <v>0</v>
      </c>
      <c r="K15" s="1"/>
      <c r="L15" s="1"/>
      <c r="M15" s="1"/>
      <c r="N15" s="1">
        <f>SUMPRODUCT((NOT(ISBLANK(N$3:N$7))*(N$3:N$7&gt;$EO$3:$EO$7))+ISBLANK(N$3:N$7))</f>
        <v>0</v>
      </c>
      <c r="O15" s="1">
        <f>SUMPRODUCT((NOT(ISBLANK(O$3:O$7))*(O$3:O$7&gt;$EP$3:$EP$7))+ISBLANK(O$3:O$7))</f>
        <v>0</v>
      </c>
      <c r="P15" s="1"/>
      <c r="Q15" s="1">
        <f>SUMPRODUCT((NOT(ISBLANK(Q$3:Q$7))*(Q$3:Q$7&gt;$EQ$3:$EQ$7))+ISBLANK(Q$3:Q$7))</f>
        <v>0</v>
      </c>
      <c r="R15" s="1">
        <f>SUMPRODUCT((NOT(ISBLANK(R$3:R$7))*(R$3:R$7&gt;$EO$3:$EO$7))+ISBLANK(R$3:R$7))</f>
        <v>0</v>
      </c>
      <c r="S15" s="1"/>
      <c r="T15" s="1"/>
      <c r="U15" s="1"/>
      <c r="V15" s="1">
        <f>SUMPRODUCT((NOT(ISBLANK(V$3:V$7))*(V$3:V$7&gt;$EO$3:$EO$7))+ISBLANK(V$3:V$7))</f>
        <v>0</v>
      </c>
      <c r="W15" s="1">
        <f>SUMPRODUCT((NOT(ISBLANK(W$3:W$7))*(W$3:W$7&gt;$EP$3:$EP$7))+ISBLANK(W$3:W$7))</f>
        <v>0</v>
      </c>
      <c r="X15" s="1"/>
      <c r="Y15" s="1">
        <f>SUMPRODUCT((NOT(ISBLANK(Y$3:Y$7))*(Y$3:Y$7&gt;$EQ$3:$EQ$7))+ISBLANK(Y$3:Y$7))</f>
        <v>0</v>
      </c>
      <c r="Z15" s="1">
        <f>SUMPRODUCT((NOT(ISBLANK(Z$3:Z$7))*(Z$3:Z$7&gt;$EO$3:$EO$7))+ISBLANK(Z$3:Z$7))</f>
        <v>0</v>
      </c>
      <c r="AA15" s="1"/>
      <c r="AB15" s="1"/>
      <c r="AC15" s="1"/>
      <c r="AD15" s="1">
        <f>SUMPRODUCT((NOT(ISBLANK(AD$3:AD$7))*(AD$3:AD$7&gt;$EO$3:$EO$7))+ISBLANK(AD$3:AD$7))</f>
        <v>0</v>
      </c>
      <c r="AE15" s="1">
        <f>SUMPRODUCT((NOT(ISBLANK(AE$3:AE$7))*(AE$3:AE$7&gt;$EP$3:$EP$7))+ISBLANK(AE$3:AE$7))</f>
        <v>0</v>
      </c>
      <c r="AF15" s="1"/>
      <c r="AG15" s="1">
        <f>SUMPRODUCT((NOT(ISBLANK(AG$3:AG$7))*(AG$3:AG$7&gt;$EQ$3:$EQ$7))+ISBLANK(AG$3:AG$7))</f>
        <v>0</v>
      </c>
      <c r="AH15" s="1">
        <f>SUMPRODUCT((NOT(ISBLANK(AH$3:AH$7))*(AH$3:AH$7&gt;$EO$3:$EO$7))+ISBLANK(AH$3:AH$7))</f>
        <v>0</v>
      </c>
      <c r="AI15" s="1"/>
      <c r="AJ15" s="1"/>
      <c r="AK15" s="1"/>
      <c r="AL15" s="1">
        <f>SUMPRODUCT((NOT(ISBLANK(AL$3:AL$7))*(AL$3:AL$7&gt;$EO$3:$EO$7))+ISBLANK(AL$3:AL$7))</f>
        <v>0</v>
      </c>
      <c r="AM15" s="1">
        <f>SUMPRODUCT((NOT(ISBLANK(AM$3:AM$7))*(AM$3:AM$7&gt;$EP$3:$EP$7))+ISBLANK(AM$3:AM$7))</f>
        <v>0</v>
      </c>
      <c r="AN15" s="1"/>
      <c r="AO15" s="1">
        <f>SUMPRODUCT((NOT(ISBLANK(AO$3:AO$7))*(AO$3:AO$7&gt;$EQ$3:$EQ$7))+ISBLANK(AO$3:AO$7))</f>
        <v>0</v>
      </c>
      <c r="AP15" s="1">
        <f>SUMPRODUCT((NOT(ISBLANK(AP$3:AP$7))*(AP$3:AP$7&gt;$EO$3:$EO$7))+ISBLANK(AP$3:AP$7))</f>
        <v>0</v>
      </c>
      <c r="AQ15" s="1"/>
      <c r="AR15" s="1"/>
      <c r="AS15" s="1"/>
      <c r="AT15" s="1">
        <f>SUMPRODUCT((NOT(ISBLANK(AT$3:AT$7))*(AT$3:AT$7&gt;$EO$3:$EO$7))+ISBLANK(AT$3:AT$7))</f>
        <v>0</v>
      </c>
      <c r="AU15" s="1">
        <f>SUMPRODUCT((NOT(ISBLANK(AU$3:AU$7))*(AU$3:AU$7&gt;$EP$3:$EP$7))+ISBLANK(AU$3:AU$7))</f>
        <v>0</v>
      </c>
      <c r="AV15" s="1"/>
      <c r="AW15" s="1">
        <f>SUMPRODUCT((NOT(ISBLANK(AW$3:AW$7))*(AW$3:AW$7&gt;$EQ$3:$EQ$7))+ISBLANK(AW$3:AW$7))</f>
        <v>0</v>
      </c>
      <c r="AX15" s="1">
        <f>SUMPRODUCT((NOT(ISBLANK(AX$3:AX$7))*(AX$3:AX$7&gt;$EO$3:$EO$7))+ISBLANK(AX$3:AX$7))</f>
        <v>0</v>
      </c>
      <c r="AY15" s="1"/>
      <c r="AZ15" s="1"/>
      <c r="BA15" s="1"/>
      <c r="BB15" s="1">
        <f>SUMPRODUCT((NOT(ISBLANK(BB$3:BB$7))*(BB$3:BB$7&gt;$EO$3:$EO$7))+ISBLANK(BB$3:BB$7))</f>
        <v>0</v>
      </c>
      <c r="BC15" s="1">
        <f>SUMPRODUCT((NOT(ISBLANK(BC$3:BC$7))*(BC$3:BC$7&gt;$EP$3:$EP$7))+ISBLANK(BC$3:BC$7))</f>
        <v>0</v>
      </c>
      <c r="BD15" s="1"/>
      <c r="BE15" s="1">
        <f>SUMPRODUCT((NOT(ISBLANK(BE$3:BE$7))*(BE$3:BE$7&gt;$EQ$3:$EQ$7))+ISBLANK(BE$3:BE$7))</f>
        <v>0</v>
      </c>
      <c r="BF15" s="1">
        <f>SUMPRODUCT((NOT(ISBLANK(BF$3:BF$7))*(BF$3:BF$7&gt;$EO$3:$EO$7))+ISBLANK(BF$3:BF$7))</f>
        <v>0</v>
      </c>
      <c r="BG15" s="1">
        <f>SUMPRODUCT((NOT(ISBLANK(BG$3:BG$7))*(BG$3:BG$7&gt;$EP$3:$EP$7))+ISBLANK(BG$3:BG$7))</f>
        <v>0</v>
      </c>
      <c r="BH15" s="1"/>
      <c r="BI15" s="1">
        <f>SUMPRODUCT((NOT(ISBLANK(BI$3:BI$7))*(BI$3:BI$7&gt;$EQ$3:$EQ$7))+ISBLANK(BI$3:BI$7))</f>
        <v>0</v>
      </c>
      <c r="BJ15" s="1">
        <f>SUMPRODUCT((NOT(ISBLANK(BJ$3:BJ$7))*(BJ$3:BJ$7&gt;$EO$3:$EO$7))+ISBLANK(BJ$3:BJ$7))</f>
        <v>0</v>
      </c>
      <c r="BK15" s="1">
        <f>SUMPRODUCT((NOT(ISBLANK(BK$3:BK$7))*(BK$3:BK$7&gt;$EP$3:$EP$7))+ISBLANK(BK$3:BK$7))</f>
        <v>0</v>
      </c>
      <c r="BL15" s="1"/>
      <c r="BM15" s="1">
        <f>SUMPRODUCT((NOT(ISBLANK(BM$3:BM$7))*(BM$3:BM$7&gt;$EQ$3:$EQ$7))+ISBLANK(BM$3:BM$7))</f>
        <v>0</v>
      </c>
      <c r="BN15" s="1">
        <f>SUMPRODUCT((NOT(ISBLANK(BN$3:BN$7))*(BN$3:BN$7&gt;$EO$3:$EO$7))+ISBLANK(BN$3:BN$7))</f>
        <v>0</v>
      </c>
      <c r="BO15" s="1">
        <f>SUMPRODUCT((NOT(ISBLANK(BO$3:BO$7))*(BO$3:BO$7&gt;$EP$3:$EP$7))+ISBLANK(BO$3:BO$7))</f>
        <v>0</v>
      </c>
      <c r="BP15" s="1"/>
      <c r="BQ15" s="1">
        <f>SUMPRODUCT((NOT(ISBLANK(BQ$3:BQ$7))*(BQ$3:BQ$7&gt;$EQ$3:$EQ$7))+ISBLANK(BQ$3:BQ$7))</f>
        <v>0</v>
      </c>
      <c r="BR15" s="1">
        <f>SUMPRODUCT((NOT(ISBLANK(BR$3:BR$7))*(BR$3:BR$7&gt;$EO$3:$EO$7))+ISBLANK(BR$3:BR$7))</f>
        <v>0</v>
      </c>
      <c r="BS15" s="1">
        <f>SUMPRODUCT((NOT(ISBLANK(BS$3:BS$7))*(BS$3:BS$7&gt;$EP$3:$EP$7))+ISBLANK(BS$3:BS$7))</f>
        <v>0</v>
      </c>
      <c r="BT15" s="1"/>
      <c r="BU15" s="1">
        <f>SUMPRODUCT((NOT(ISBLANK(BU$3:BU$7))*(BU$3:BU$7&gt;$EQ$3:$EQ$7))+ISBLANK(BU$3:BU$7))</f>
        <v>0</v>
      </c>
      <c r="BV15" s="1">
        <f>SUMPRODUCT((NOT(ISBLANK(BV$3:BV$7))*(BV$3:BV$7&gt;$EO$3:$EO$7))+ISBLANK(BV$3:BV$7))</f>
        <v>0</v>
      </c>
      <c r="BW15" s="1">
        <f>SUMPRODUCT((NOT(ISBLANK(BW$3:BW$7))*(BW$3:BW$7&gt;$EP$3:$EP$7))+ISBLANK(BW$3:BW$7))</f>
        <v>0</v>
      </c>
      <c r="BX15" s="1"/>
      <c r="BY15" s="1">
        <f>SUMPRODUCT((NOT(ISBLANK(BY$3:BY$7))*(BY$3:BY$7&gt;$EQ$3:$EQ$7))+ISBLANK(BY$3:BY$7))</f>
        <v>0</v>
      </c>
      <c r="BZ15" s="1">
        <f>SUMPRODUCT((NOT(ISBLANK(BZ$3:BZ$7))*(BZ$3:BZ$7&gt;$EO$3:$EO$7))+ISBLANK(BZ$3:BZ$7))</f>
        <v>0</v>
      </c>
      <c r="CA15" s="1">
        <f>SUMPRODUCT((NOT(ISBLANK(CA$3:CA$7))*(CA$3:CA$7&gt;$EP$3:$EP$7))+ISBLANK(CA$3:CA$7))</f>
        <v>0</v>
      </c>
      <c r="CB15" s="1"/>
      <c r="CC15" s="1">
        <f>SUMPRODUCT((NOT(ISBLANK(CC$3:CC$7))*(CC$3:CC$7&gt;$EQ$3:$EQ$7))+ISBLANK(CC$3:CC$7))</f>
        <v>0</v>
      </c>
      <c r="CD15" s="1">
        <f>SUMPRODUCT((NOT(ISBLANK(CD$3:CD$7))*(CD$3:CD$7&gt;$EO$3:$EO$7))+ISBLANK(CD$3:CD$7))</f>
        <v>0</v>
      </c>
      <c r="CE15" s="1">
        <f>SUMPRODUCT((NOT(ISBLANK(CE$3:CE$7))*(CE$3:CE$7&gt;$EP$3:$EP$7))+ISBLANK(CE$3:CE$7))</f>
        <v>0</v>
      </c>
      <c r="CF15" s="1"/>
      <c r="CG15" s="1">
        <f>SUMPRODUCT((NOT(ISBLANK(CG$3:CG$7))*(CG$3:CG$7&gt;$EQ$3:$EQ$7))+ISBLANK(CG$3:CG$7))</f>
        <v>0</v>
      </c>
      <c r="CH15" s="1">
        <f>SUMPRODUCT((NOT(ISBLANK(CH$3:CH$7))*(CH$3:CH$7&gt;$EO$3:$EO$7))+ISBLANK(CH$3:CH$7))</f>
        <v>0</v>
      </c>
      <c r="CI15" s="1">
        <f>SUMPRODUCT((NOT(ISBLANK(CI$3:CI$7))*(CI$3:CI$7&gt;$EP$3:$EP$7))+ISBLANK(CI$3:CI$7))</f>
        <v>0</v>
      </c>
      <c r="CJ15" s="1"/>
      <c r="CK15" s="1">
        <f>SUMPRODUCT((NOT(ISBLANK(CK$3:CK$7))*(CK$3:CK$7&gt;$EQ$3:$EQ$7))+ISBLANK(CK$3:CK$7))</f>
        <v>0</v>
      </c>
      <c r="CL15" s="1">
        <f>SUMPRODUCT((NOT(ISBLANK(CL$3:CL$7))*(CL$3:CL$7&gt;$EO$3:$EO$7))+ISBLANK(CL$3:CL$7))</f>
        <v>0</v>
      </c>
      <c r="CM15" s="1">
        <f>SUMPRODUCT((NOT(ISBLANK(CM$3:CM$7))*(CM$3:CM$7&gt;$EP$3:$EP$7))+ISBLANK(CM$3:CM$7))</f>
        <v>0</v>
      </c>
      <c r="CN15" s="1"/>
      <c r="CO15" s="1">
        <f>SUMPRODUCT((NOT(ISBLANK(CO$3:CO$7))*(CO$3:CO$7&gt;$EQ$3:$EQ$7))+ISBLANK(CO$3:CO$7))</f>
        <v>0</v>
      </c>
      <c r="CP15" s="1">
        <f>SUMPRODUCT((NOT(ISBLANK(CP$3:CP$7))*(CP$3:CP$7&gt;$EO$3:$EO$7))+ISBLANK(CP$3:CP$7))</f>
        <v>0</v>
      </c>
      <c r="CQ15" s="1">
        <f>SUMPRODUCT((NOT(ISBLANK(CQ$3:CQ$7))*(CQ$3:CQ$7&gt;$EP$3:$EP$7))+ISBLANK(CQ$3:CQ$7))</f>
        <v>0</v>
      </c>
      <c r="CR15" s="1"/>
      <c r="CS15" s="1">
        <f>SUMPRODUCT((NOT(ISBLANK(CS$3:CS$7))*(CS$3:CS$7&gt;$EQ$3:$EQ$7))+ISBLANK(CS$3:CS$7))</f>
        <v>0</v>
      </c>
      <c r="CT15" s="1">
        <f>SUMPRODUCT((NOT(ISBLANK(CT$3:CT$7))*(CT$3:CT$7&gt;$EO$3:$EO$7))+ISBLANK(CT$3:CT$7))</f>
        <v>0</v>
      </c>
      <c r="CU15" s="1">
        <f>SUMPRODUCT((NOT(ISBLANK(CU$3:CU$7))*(CU$3:CU$7&gt;$EP$3:$EP$7))+ISBLANK(CU$3:CU$7))</f>
        <v>0</v>
      </c>
      <c r="CV15" s="1"/>
      <c r="CW15" s="1">
        <f>SUMPRODUCT((NOT(ISBLANK(CW$3:CW$7))*(CW$3:CW$7&gt;$EQ$3:$EQ$7))+ISBLANK(CW$3:CW$7))</f>
        <v>0</v>
      </c>
      <c r="CX15" s="1">
        <f>SUMPRODUCT((NOT(ISBLANK(CX$3:CX$7))*(CX$3:CX$7&gt;$EO$3:$EO$7))+ISBLANK(CX$3:CX$7))</f>
        <v>0</v>
      </c>
      <c r="CY15" s="1">
        <f>SUMPRODUCT((NOT(ISBLANK(CY$3:CY$7))*(CY$3:CY$7&gt;$EP$3:$EP$7))+ISBLANK(CY$3:CY$7))</f>
        <v>0</v>
      </c>
      <c r="CZ15" s="1"/>
      <c r="DA15" s="1">
        <f>SUMPRODUCT((NOT(ISBLANK(DA$3:DA$7))*(DA$3:DA$7&gt;$EQ$3:$EQ$7))+ISBLANK(DA$3:DA$7))</f>
        <v>0</v>
      </c>
      <c r="DB15" s="1">
        <f>SUMPRODUCT((NOT(ISBLANK(DB$3:DB$7))*(DB$3:DB$7&gt;$EO$3:$EO$7))+ISBLANK(DB$3:DB$7))</f>
        <v>0</v>
      </c>
      <c r="DC15" s="1">
        <f>SUMPRODUCT((NOT(ISBLANK(DC$3:DC$7))*(DC$3:DC$7&gt;$EP$3:$EP$7))+ISBLANK(DC$3:DC$7))</f>
        <v>0</v>
      </c>
      <c r="DD15" s="1"/>
      <c r="DE15" s="1">
        <f>SUMPRODUCT((NOT(ISBLANK(DE$3:DE$7))*(DE$3:DE$7&gt;$EQ$3:$EQ$7))+ISBLANK(DE$3:DE$7))</f>
        <v>0</v>
      </c>
      <c r="DF15" s="1">
        <f>SUMPRODUCT((NOT(ISBLANK(DF$3:DF$7))*(DF$3:DF$7&gt;$EO$3:$EO$7))+ISBLANK(DF$3:DF$7))</f>
        <v>0</v>
      </c>
      <c r="DG15" s="1">
        <f>SUMPRODUCT((NOT(ISBLANK(DG$3:DG$7))*(DG$3:DG$7&gt;$EP$3:$EP$7))+ISBLANK(DG$3:DG$7))</f>
        <v>0</v>
      </c>
      <c r="DH15" s="1"/>
      <c r="DI15" s="1">
        <f>SUMPRODUCT((NOT(ISBLANK(DI$3:DI$7))*(DI$3:DI$7&gt;$EQ$3:$EQ$7))+ISBLANK(DI$3:DI$7))</f>
        <v>0</v>
      </c>
      <c r="DJ15" s="1">
        <f>SUMPRODUCT((NOT(ISBLANK(DJ$3:DJ$7))*(DJ$3:DJ$7&gt;$EO$3:$EO$7))+ISBLANK(DJ$3:DJ$7))</f>
        <v>0</v>
      </c>
      <c r="DK15" s="1">
        <f>SUMPRODUCT((NOT(ISBLANK(DK$3:DK$7))*(DK$3:DK$7&gt;$EP$3:$EP$7))+ISBLANK(DK$3:DK$7))</f>
        <v>0</v>
      </c>
      <c r="DL15" s="1"/>
      <c r="DM15" s="1">
        <f>SUMPRODUCT((NOT(ISBLANK(DM$3:DM$7))*(DM$3:DM$7&gt;$EQ$3:$EQ$7))+ISBLANK(DM$3:DM$7))</f>
        <v>0</v>
      </c>
      <c r="DN15" s="1">
        <f>SUMPRODUCT((NOT(ISBLANK(DN$3:DN$7))*(DN$3:DN$7&gt;$EO$3:$EO$7))+ISBLANK(DN$3:DN$7))</f>
        <v>0</v>
      </c>
      <c r="DO15" s="1">
        <f>SUMPRODUCT((NOT(ISBLANK(DO$3:DO$7))*(DO$3:DO$7&gt;$EP$3:$EP$7))+ISBLANK(DO$3:DO$7))</f>
        <v>0</v>
      </c>
      <c r="DP15" s="1"/>
      <c r="DQ15" s="1">
        <f>SUMPRODUCT((NOT(ISBLANK(DQ$3:DQ$7))*(DQ$3:DQ$7&gt;$EQ$3:$EQ$7))+ISBLANK(DQ$3:DQ$7))</f>
        <v>0</v>
      </c>
      <c r="DR15" s="1">
        <f>SUMPRODUCT((NOT(ISBLANK(DR$3:DR$7))*(DR$3:DR$7&gt;$EO$3:$EO$7))+ISBLANK(DR$3:DR$7))</f>
        <v>0</v>
      </c>
      <c r="DS15" s="1">
        <f>SUMPRODUCT((NOT(ISBLANK(DS$3:DS$7))*(DS$3:DS$7&gt;$EP$3:$EP$7))+ISBLANK(DS$3:DS$7))</f>
        <v>0</v>
      </c>
      <c r="DT15" s="1"/>
      <c r="DU15" s="1">
        <f>SUMPRODUCT((NOT(ISBLANK(DU$3:DU$7))*(DU$3:DU$7&gt;$EQ$3:$EQ$7))+ISBLANK(DU$3:DU$7))</f>
        <v>0</v>
      </c>
      <c r="DV15" s="1">
        <f>SUMPRODUCT((NOT(ISBLANK(DV$3:DV$7))*(DV$3:DV$7&gt;$EO$3:$EO$7))+ISBLANK(DV$3:DV$7))</f>
        <v>0</v>
      </c>
      <c r="DW15" s="1">
        <f>SUMPRODUCT((NOT(ISBLANK(DW$3:DW$7))*(DW$3:DW$7&gt;$EP$3:$EP$7))+ISBLANK(DW$3:DW$7))</f>
        <v>0</v>
      </c>
      <c r="DX15" s="1"/>
      <c r="DY15" s="1">
        <f>SUMPRODUCT((NOT(ISBLANK(DY$3:DY$7))*(DY$3:DY$7&gt;$EQ$3:$EQ$7))+ISBLANK(DY$3:DY$7))</f>
        <v>0</v>
      </c>
      <c r="DZ15" s="1">
        <f>SUMPRODUCT((NOT(ISBLANK(DZ$3:DZ$7))*(DZ$3:DZ$7&gt;$EO$3:$EO$7))+ISBLANK(DZ$3:DZ$7))</f>
        <v>0</v>
      </c>
      <c r="EA15" s="1">
        <f>SUMPRODUCT((NOT(ISBLANK(EA$3:EA$7))*(EA$3:EA$7&gt;$EP$3:$EP$7))+ISBLANK(EA$3:EA$7))</f>
        <v>0</v>
      </c>
      <c r="EB15" s="1"/>
      <c r="EC15" s="1">
        <f>SUMPRODUCT((NOT(ISBLANK(EC$3:EC$7))*(EC$3:EC$7&gt;$EQ$3:$EQ$7))+ISBLANK(EC$3:EC$7))</f>
        <v>0</v>
      </c>
      <c r="ED15" s="1">
        <f>SUMPRODUCT((NOT(ISBLANK(ED$3:ED$7))*(ED$3:ED$7&gt;$EO$3:$EO$7))+ISBLANK(ED$3:ED$7))</f>
        <v>0</v>
      </c>
      <c r="EE15" s="1">
        <f>SUMPRODUCT((NOT(ISBLANK(EE$3:EE$7))*(EE$3:EE$7&gt;$EP$3:$EP$7))+ISBLANK(EE$3:EE$7))</f>
        <v>0</v>
      </c>
      <c r="EF15" s="1"/>
      <c r="EG15" s="1">
        <f>SUMPRODUCT((NOT(ISBLANK(EG$3:EG$7))*(EG$3:EG$7&gt;$EQ$3:$EQ$7))+ISBLANK(EG$3:EG$7))</f>
        <v>0</v>
      </c>
      <c r="EH15" s="1">
        <f>SUMPRODUCT((NOT(ISBLANK(EH$3:EH$7))*(EH$3:EH$7&gt;$EO$3:$EO$7))+ISBLANK(EH$3:EH$7))</f>
        <v>0</v>
      </c>
      <c r="EI15" s="1">
        <f>SUMPRODUCT((NOT(ISBLANK(EI$3:EI$7))*(EI$3:EI$7&gt;$EP$3:$EP$7))+ISBLANK(EI$3:EI$7))</f>
        <v>0</v>
      </c>
      <c r="EJ15" s="1"/>
      <c r="EK15" s="1">
        <f>SUMPRODUCT((NOT(ISBLANK(EK$3:EK$7))*(EK$3:EK$7&gt;$EQ$3:$EQ$7))+ISBLANK(EK$3:EK$7))</f>
        <v>0</v>
      </c>
      <c r="EL15" s="1"/>
      <c r="EM15" s="1"/>
      <c r="EN15" s="1"/>
      <c r="EO15" s="1"/>
      <c r="EP15" s="1"/>
      <c r="EQ15" s="1"/>
      <c r="ER15" s="1"/>
      <c r="ES15" s="1"/>
      <c r="ET15" s="1"/>
    </row>
    <row r="16" spans="1:150">
      <c r="A16" s="1" t="s">
        <v>12</v>
      </c>
      <c r="B16" s="1">
        <f>SUMPRODUCT((NOT(ISBLANK(B$3:B$7))*(B$3:B$7=$ER$3:$ER$7))+ISBLANK(B$3:B$7))</f>
        <v>0</v>
      </c>
      <c r="C16" s="1"/>
      <c r="D16" s="1"/>
      <c r="E16" s="1"/>
      <c r="F16" s="1">
        <f>SUMPRODUCT((NOT(ISBLANK(F$3:F$7))*(F$3:F$7=$ER$3:$ER$7))+ISBLANK(F$3:F$7))</f>
        <v>0</v>
      </c>
      <c r="G16" s="1">
        <f>SUMPRODUCT((NOT(ISBLANK(G$3:G$7))*(G$3:G$7=$ES$3:$ES$7))+ISBLANK(G$3:G$7))</f>
        <v>0</v>
      </c>
      <c r="H16" s="1"/>
      <c r="I16" s="1">
        <f>SUMPRODUCT((NOT(ISBLANK(I$3:I$7))*(I$3:I$7=$ET$3:$ET$7))+ISBLANK(I$3:I$7))</f>
        <v>0</v>
      </c>
      <c r="J16" s="1">
        <f>SUMPRODUCT((NOT(ISBLANK(J$3:J$7))*(J$3:J$7=$ER$3:$ER$7))+ISBLANK(J$3:J$7))</f>
        <v>0</v>
      </c>
      <c r="K16" s="1"/>
      <c r="L16" s="1"/>
      <c r="M16" s="1"/>
      <c r="N16" s="1">
        <f>SUMPRODUCT((NOT(ISBLANK(N$3:N$7))*(N$3:N$7=$ER$3:$ER$7))+ISBLANK(N$3:N$7))</f>
        <v>0</v>
      </c>
      <c r="O16" s="1">
        <f>SUMPRODUCT((NOT(ISBLANK(O$3:O$7))*(O$3:O$7=$ES$3:$ES$7))+ISBLANK(O$3:O$7))</f>
        <v>0</v>
      </c>
      <c r="P16" s="1"/>
      <c r="Q16" s="1">
        <f>SUMPRODUCT((NOT(ISBLANK(Q$3:Q$7))*(Q$3:Q$7=$ET$3:$ET$7))+ISBLANK(Q$3:Q$7))</f>
        <v>0</v>
      </c>
      <c r="R16" s="1">
        <f>SUMPRODUCT((NOT(ISBLANK(R$3:R$7))*(R$3:R$7=$ER$3:$ER$7))+ISBLANK(R$3:R$7))</f>
        <v>0</v>
      </c>
      <c r="S16" s="1"/>
      <c r="T16" s="1"/>
      <c r="U16" s="1"/>
      <c r="V16" s="1">
        <f>SUMPRODUCT((NOT(ISBLANK(V$3:V$7))*(V$3:V$7=$ER$3:$ER$7))+ISBLANK(V$3:V$7))</f>
        <v>0</v>
      </c>
      <c r="W16" s="1">
        <f>SUMPRODUCT((NOT(ISBLANK(W$3:W$7))*(W$3:W$7=$ES$3:$ES$7))+ISBLANK(W$3:W$7))</f>
        <v>0</v>
      </c>
      <c r="X16" s="1"/>
      <c r="Y16" s="1">
        <f>SUMPRODUCT((NOT(ISBLANK(Y$3:Y$7))*(Y$3:Y$7=$ET$3:$ET$7))+ISBLANK(Y$3:Y$7))</f>
        <v>0</v>
      </c>
      <c r="Z16" s="1">
        <f>SUMPRODUCT((NOT(ISBLANK(Z$3:Z$7))*(Z$3:Z$7=$ER$3:$ER$7))+ISBLANK(Z$3:Z$7))</f>
        <v>0</v>
      </c>
      <c r="AA16" s="1"/>
      <c r="AB16" s="1"/>
      <c r="AC16" s="1"/>
      <c r="AD16" s="1">
        <f>SUMPRODUCT((NOT(ISBLANK(AD$3:AD$7))*(AD$3:AD$7=$ER$3:$ER$7))+ISBLANK(AD$3:AD$7))</f>
        <v>0</v>
      </c>
      <c r="AE16" s="1">
        <f>SUMPRODUCT((NOT(ISBLANK(AE$3:AE$7))*(AE$3:AE$7=$ES$3:$ES$7))+ISBLANK(AE$3:AE$7))</f>
        <v>0</v>
      </c>
      <c r="AF16" s="1"/>
      <c r="AG16" s="1">
        <f>SUMPRODUCT((NOT(ISBLANK(AG$3:AG$7))*(AG$3:AG$7=$ET$3:$ET$7))+ISBLANK(AG$3:AG$7))</f>
        <v>0</v>
      </c>
      <c r="AH16" s="1">
        <f>SUMPRODUCT((NOT(ISBLANK(AH$3:AH$7))*(AH$3:AH$7=$ER$3:$ER$7))+ISBLANK(AH$3:AH$7))</f>
        <v>0</v>
      </c>
      <c r="AI16" s="1"/>
      <c r="AJ16" s="1"/>
      <c r="AK16" s="1"/>
      <c r="AL16" s="1">
        <f>SUMPRODUCT((NOT(ISBLANK(AL$3:AL$7))*(AL$3:AL$7=$ER$3:$ER$7))+ISBLANK(AL$3:AL$7))</f>
        <v>0</v>
      </c>
      <c r="AM16" s="1">
        <f>SUMPRODUCT((NOT(ISBLANK(AM$3:AM$7))*(AM$3:AM$7=$ES$3:$ES$7))+ISBLANK(AM$3:AM$7))</f>
        <v>0</v>
      </c>
      <c r="AN16" s="1"/>
      <c r="AO16" s="1">
        <f>SUMPRODUCT((NOT(ISBLANK(AO$3:AO$7))*(AO$3:AO$7=$ET$3:$ET$7))+ISBLANK(AO$3:AO$7))</f>
        <v>0</v>
      </c>
      <c r="AP16" s="1">
        <f>SUMPRODUCT((NOT(ISBLANK(AP$3:AP$7))*(AP$3:AP$7=$ER$3:$ER$7))+ISBLANK(AP$3:AP$7))</f>
        <v>0</v>
      </c>
      <c r="AQ16" s="1"/>
      <c r="AR16" s="1"/>
      <c r="AS16" s="1"/>
      <c r="AT16" s="1">
        <f>SUMPRODUCT((NOT(ISBLANK(AT$3:AT$7))*(AT$3:AT$7=$ER$3:$ER$7))+ISBLANK(AT$3:AT$7))</f>
        <v>0</v>
      </c>
      <c r="AU16" s="1">
        <f>SUMPRODUCT((NOT(ISBLANK(AU$3:AU$7))*(AU$3:AU$7=$ES$3:$ES$7))+ISBLANK(AU$3:AU$7))</f>
        <v>0</v>
      </c>
      <c r="AV16" s="1"/>
      <c r="AW16" s="1">
        <f>SUMPRODUCT((NOT(ISBLANK(AW$3:AW$7))*(AW$3:AW$7=$ET$3:$ET$7))+ISBLANK(AW$3:AW$7))</f>
        <v>0</v>
      </c>
      <c r="AX16" s="1">
        <f>SUMPRODUCT((NOT(ISBLANK(AX$3:AX$7))*(AX$3:AX$7=$ER$3:$ER$7))+ISBLANK(AX$3:AX$7))</f>
        <v>0</v>
      </c>
      <c r="AY16" s="1"/>
      <c r="AZ16" s="1"/>
      <c r="BA16" s="1"/>
      <c r="BB16" s="1">
        <f>SUMPRODUCT((NOT(ISBLANK(BB$3:BB$7))*(BB$3:BB$7=$ER$3:$ER$7))+ISBLANK(BB$3:BB$7))</f>
        <v>0</v>
      </c>
      <c r="BC16" s="1">
        <f>SUMPRODUCT((NOT(ISBLANK(BC$3:BC$7))*(BC$3:BC$7=$ES$3:$ES$7))+ISBLANK(BC$3:BC$7))</f>
        <v>0</v>
      </c>
      <c r="BD16" s="1"/>
      <c r="BE16" s="1">
        <f>SUMPRODUCT((NOT(ISBLANK(BE$3:BE$7))*(BE$3:BE$7=$ET$3:$ET$7))+ISBLANK(BE$3:BE$7))</f>
        <v>0</v>
      </c>
      <c r="BF16" s="1">
        <f>SUMPRODUCT((NOT(ISBLANK(BF$3:BF$7))*(BF$3:BF$7=$ER$3:$ER$7))+ISBLANK(BF$3:BF$7))</f>
        <v>0</v>
      </c>
      <c r="BG16" s="1">
        <f>SUMPRODUCT((NOT(ISBLANK(BG$3:BG$7))*(BG$3:BG$7=$ES$3:$ES$7))+ISBLANK(BG$3:BG$7))</f>
        <v>0</v>
      </c>
      <c r="BH16" s="1"/>
      <c r="BI16" s="1">
        <f>SUMPRODUCT((NOT(ISBLANK(BI$3:BI$7))*(BI$3:BI$7=$ET$3:$ET$7))+ISBLANK(BI$3:BI$7))</f>
        <v>0</v>
      </c>
      <c r="BJ16" s="1">
        <f>SUMPRODUCT((NOT(ISBLANK(BJ$3:BJ$7))*(BJ$3:BJ$7=$ER$3:$ER$7))+ISBLANK(BJ$3:BJ$7))</f>
        <v>0</v>
      </c>
      <c r="BK16" s="1">
        <f>SUMPRODUCT((NOT(ISBLANK(BK$3:BK$7))*(BK$3:BK$7=$ES$3:$ES$7))+ISBLANK(BK$3:BK$7))</f>
        <v>0</v>
      </c>
      <c r="BL16" s="1"/>
      <c r="BM16" s="1">
        <f>SUMPRODUCT((NOT(ISBLANK(BM$3:BM$7))*(BM$3:BM$7=$ET$3:$ET$7))+ISBLANK(BM$3:BM$7))</f>
        <v>0</v>
      </c>
      <c r="BN16" s="1">
        <f>SUMPRODUCT((NOT(ISBLANK(BN$3:BN$7))*(BN$3:BN$7=$ER$3:$ER$7))+ISBLANK(BN$3:BN$7))</f>
        <v>0</v>
      </c>
      <c r="BO16" s="1">
        <f>SUMPRODUCT((NOT(ISBLANK(BO$3:BO$7))*(BO$3:BO$7=$ES$3:$ES$7))+ISBLANK(BO$3:BO$7))</f>
        <v>0</v>
      </c>
      <c r="BP16" s="1"/>
      <c r="BQ16" s="1">
        <f>SUMPRODUCT((NOT(ISBLANK(BQ$3:BQ$7))*(BQ$3:BQ$7=$ET$3:$ET$7))+ISBLANK(BQ$3:BQ$7))</f>
        <v>0</v>
      </c>
      <c r="BR16" s="1">
        <f>SUMPRODUCT((NOT(ISBLANK(BR$3:BR$7))*(BR$3:BR$7=$ER$3:$ER$7))+ISBLANK(BR$3:BR$7))</f>
        <v>0</v>
      </c>
      <c r="BS16" s="1">
        <f>SUMPRODUCT((NOT(ISBLANK(BS$3:BS$7))*(BS$3:BS$7=$ES$3:$ES$7))+ISBLANK(BS$3:BS$7))</f>
        <v>0</v>
      </c>
      <c r="BT16" s="1"/>
      <c r="BU16" s="1">
        <f>SUMPRODUCT((NOT(ISBLANK(BU$3:BU$7))*(BU$3:BU$7=$ET$3:$ET$7))+ISBLANK(BU$3:BU$7))</f>
        <v>0</v>
      </c>
      <c r="BV16" s="1">
        <f>SUMPRODUCT((NOT(ISBLANK(BV$3:BV$7))*(BV$3:BV$7=$ER$3:$ER$7))+ISBLANK(BV$3:BV$7))</f>
        <v>0</v>
      </c>
      <c r="BW16" s="1">
        <f>SUMPRODUCT((NOT(ISBLANK(BW$3:BW$7))*(BW$3:BW$7=$ES$3:$ES$7))+ISBLANK(BW$3:BW$7))</f>
        <v>0</v>
      </c>
      <c r="BX16" s="1"/>
      <c r="BY16" s="1">
        <f>SUMPRODUCT((NOT(ISBLANK(BY$3:BY$7))*(BY$3:BY$7=$ET$3:$ET$7))+ISBLANK(BY$3:BY$7))</f>
        <v>0</v>
      </c>
      <c r="BZ16" s="1">
        <f>SUMPRODUCT((NOT(ISBLANK(BZ$3:BZ$7))*(BZ$3:BZ$7=$ER$3:$ER$7))+ISBLANK(BZ$3:BZ$7))</f>
        <v>0</v>
      </c>
      <c r="CA16" s="1">
        <f>SUMPRODUCT((NOT(ISBLANK(CA$3:CA$7))*(CA$3:CA$7=$ES$3:$ES$7))+ISBLANK(CA$3:CA$7))</f>
        <v>0</v>
      </c>
      <c r="CB16" s="1"/>
      <c r="CC16" s="1">
        <f>SUMPRODUCT((NOT(ISBLANK(CC$3:CC$7))*(CC$3:CC$7=$ET$3:$ET$7))+ISBLANK(CC$3:CC$7))</f>
        <v>0</v>
      </c>
      <c r="CD16" s="1">
        <f>SUMPRODUCT((NOT(ISBLANK(CD$3:CD$7))*(CD$3:CD$7=$ER$3:$ER$7))+ISBLANK(CD$3:CD$7))</f>
        <v>0</v>
      </c>
      <c r="CE16" s="1">
        <f>SUMPRODUCT((NOT(ISBLANK(CE$3:CE$7))*(CE$3:CE$7=$ES$3:$ES$7))+ISBLANK(CE$3:CE$7))</f>
        <v>0</v>
      </c>
      <c r="CF16" s="1"/>
      <c r="CG16" s="1">
        <f>SUMPRODUCT((NOT(ISBLANK(CG$3:CG$7))*(CG$3:CG$7=$ET$3:$ET$7))+ISBLANK(CG$3:CG$7))</f>
        <v>0</v>
      </c>
      <c r="CH16" s="1">
        <f>SUMPRODUCT((NOT(ISBLANK(CH$3:CH$7))*(CH$3:CH$7=$ER$3:$ER$7))+ISBLANK(CH$3:CH$7))</f>
        <v>0</v>
      </c>
      <c r="CI16" s="1">
        <f>SUMPRODUCT((NOT(ISBLANK(CI$3:CI$7))*(CI$3:CI$7=$ES$3:$ES$7))+ISBLANK(CI$3:CI$7))</f>
        <v>0</v>
      </c>
      <c r="CJ16" s="1"/>
      <c r="CK16" s="1">
        <f>SUMPRODUCT((NOT(ISBLANK(CK$3:CK$7))*(CK$3:CK$7=$ET$3:$ET$7))+ISBLANK(CK$3:CK$7))</f>
        <v>0</v>
      </c>
      <c r="CL16" s="1">
        <f>SUMPRODUCT((NOT(ISBLANK(CL$3:CL$7))*(CL$3:CL$7=$ER$3:$ER$7))+ISBLANK(CL$3:CL$7))</f>
        <v>0</v>
      </c>
      <c r="CM16" s="1">
        <f>SUMPRODUCT((NOT(ISBLANK(CM$3:CM$7))*(CM$3:CM$7=$ES$3:$ES$7))+ISBLANK(CM$3:CM$7))</f>
        <v>0</v>
      </c>
      <c r="CN16" s="1"/>
      <c r="CO16" s="1">
        <f>SUMPRODUCT((NOT(ISBLANK(CO$3:CO$7))*(CO$3:CO$7=$ET$3:$ET$7))+ISBLANK(CO$3:CO$7))</f>
        <v>0</v>
      </c>
      <c r="CP16" s="1">
        <f>SUMPRODUCT((NOT(ISBLANK(CP$3:CP$7))*(CP$3:CP$7=$ER$3:$ER$7))+ISBLANK(CP$3:CP$7))</f>
        <v>0</v>
      </c>
      <c r="CQ16" s="1">
        <f>SUMPRODUCT((NOT(ISBLANK(CQ$3:CQ$7))*(CQ$3:CQ$7=$ES$3:$ES$7))+ISBLANK(CQ$3:CQ$7))</f>
        <v>0</v>
      </c>
      <c r="CR16" s="1"/>
      <c r="CS16" s="1">
        <f>SUMPRODUCT((NOT(ISBLANK(CS$3:CS$7))*(CS$3:CS$7=$ET$3:$ET$7))+ISBLANK(CS$3:CS$7))</f>
        <v>0</v>
      </c>
      <c r="CT16" s="1">
        <f>SUMPRODUCT((NOT(ISBLANK(CT$3:CT$7))*(CT$3:CT$7=$ER$3:$ER$7))+ISBLANK(CT$3:CT$7))</f>
        <v>0</v>
      </c>
      <c r="CU16" s="1">
        <f>SUMPRODUCT((NOT(ISBLANK(CU$3:CU$7))*(CU$3:CU$7=$ES$3:$ES$7))+ISBLANK(CU$3:CU$7))</f>
        <v>0</v>
      </c>
      <c r="CV16" s="1"/>
      <c r="CW16" s="1">
        <f>SUMPRODUCT((NOT(ISBLANK(CW$3:CW$7))*(CW$3:CW$7=$ET$3:$ET$7))+ISBLANK(CW$3:CW$7))</f>
        <v>0</v>
      </c>
      <c r="CX16" s="1">
        <f>SUMPRODUCT((NOT(ISBLANK(CX$3:CX$7))*(CX$3:CX$7=$ER$3:$ER$7))+ISBLANK(CX$3:CX$7))</f>
        <v>0</v>
      </c>
      <c r="CY16" s="1">
        <f>SUMPRODUCT((NOT(ISBLANK(CY$3:CY$7))*(CY$3:CY$7=$ES$3:$ES$7))+ISBLANK(CY$3:CY$7))</f>
        <v>0</v>
      </c>
      <c r="CZ16" s="1"/>
      <c r="DA16" s="1">
        <f>SUMPRODUCT((NOT(ISBLANK(DA$3:DA$7))*(DA$3:DA$7=$ET$3:$ET$7))+ISBLANK(DA$3:DA$7))</f>
        <v>0</v>
      </c>
      <c r="DB16" s="1">
        <f>SUMPRODUCT((NOT(ISBLANK(DB$3:DB$7))*(DB$3:DB$7=$ER$3:$ER$7))+ISBLANK(DB$3:DB$7))</f>
        <v>0</v>
      </c>
      <c r="DC16" s="1">
        <f>SUMPRODUCT((NOT(ISBLANK(DC$3:DC$7))*(DC$3:DC$7=$ES$3:$ES$7))+ISBLANK(DC$3:DC$7))</f>
        <v>0</v>
      </c>
      <c r="DD16" s="1"/>
      <c r="DE16" s="1">
        <f>SUMPRODUCT((NOT(ISBLANK(DE$3:DE$7))*(DE$3:DE$7=$ET$3:$ET$7))+ISBLANK(DE$3:DE$7))</f>
        <v>0</v>
      </c>
      <c r="DF16" s="1">
        <f>SUMPRODUCT((NOT(ISBLANK(DF$3:DF$7))*(DF$3:DF$7=$ER$3:$ER$7))+ISBLANK(DF$3:DF$7))</f>
        <v>0</v>
      </c>
      <c r="DG16" s="1">
        <f>SUMPRODUCT((NOT(ISBLANK(DG$3:DG$7))*(DG$3:DG$7=$ES$3:$ES$7))+ISBLANK(DG$3:DG$7))</f>
        <v>0</v>
      </c>
      <c r="DH16" s="1"/>
      <c r="DI16" s="1">
        <f>SUMPRODUCT((NOT(ISBLANK(DI$3:DI$7))*(DI$3:DI$7=$ET$3:$ET$7))+ISBLANK(DI$3:DI$7))</f>
        <v>0</v>
      </c>
      <c r="DJ16" s="1">
        <f>SUMPRODUCT((NOT(ISBLANK(DJ$3:DJ$7))*(DJ$3:DJ$7=$ER$3:$ER$7))+ISBLANK(DJ$3:DJ$7))</f>
        <v>0</v>
      </c>
      <c r="DK16" s="1">
        <f>SUMPRODUCT((NOT(ISBLANK(DK$3:DK$7))*(DK$3:DK$7=$ES$3:$ES$7))+ISBLANK(DK$3:DK$7))</f>
        <v>0</v>
      </c>
      <c r="DL16" s="1"/>
      <c r="DM16" s="1">
        <f>SUMPRODUCT((NOT(ISBLANK(DM$3:DM$7))*(DM$3:DM$7=$ET$3:$ET$7))+ISBLANK(DM$3:DM$7))</f>
        <v>0</v>
      </c>
      <c r="DN16" s="1">
        <f>SUMPRODUCT((NOT(ISBLANK(DN$3:DN$7))*(DN$3:DN$7=$ER$3:$ER$7))+ISBLANK(DN$3:DN$7))</f>
        <v>0</v>
      </c>
      <c r="DO16" s="1">
        <f>SUMPRODUCT((NOT(ISBLANK(DO$3:DO$7))*(DO$3:DO$7=$ES$3:$ES$7))+ISBLANK(DO$3:DO$7))</f>
        <v>0</v>
      </c>
      <c r="DP16" s="1"/>
      <c r="DQ16" s="1">
        <f>SUMPRODUCT((NOT(ISBLANK(DQ$3:DQ$7))*(DQ$3:DQ$7=$ET$3:$ET$7))+ISBLANK(DQ$3:DQ$7))</f>
        <v>0</v>
      </c>
      <c r="DR16" s="1">
        <f>SUMPRODUCT((NOT(ISBLANK(DR$3:DR$7))*(DR$3:DR$7=$ER$3:$ER$7))+ISBLANK(DR$3:DR$7))</f>
        <v>0</v>
      </c>
      <c r="DS16" s="1">
        <f>SUMPRODUCT((NOT(ISBLANK(DS$3:DS$7))*(DS$3:DS$7=$ES$3:$ES$7))+ISBLANK(DS$3:DS$7))</f>
        <v>0</v>
      </c>
      <c r="DT16" s="1"/>
      <c r="DU16" s="1">
        <f>SUMPRODUCT((NOT(ISBLANK(DU$3:DU$7))*(DU$3:DU$7=$ET$3:$ET$7))+ISBLANK(DU$3:DU$7))</f>
        <v>0</v>
      </c>
      <c r="DV16" s="1">
        <f>SUMPRODUCT((NOT(ISBLANK(DV$3:DV$7))*(DV$3:DV$7=$ER$3:$ER$7))+ISBLANK(DV$3:DV$7))</f>
        <v>0</v>
      </c>
      <c r="DW16" s="1">
        <f>SUMPRODUCT((NOT(ISBLANK(DW$3:DW$7))*(DW$3:DW$7=$ES$3:$ES$7))+ISBLANK(DW$3:DW$7))</f>
        <v>0</v>
      </c>
      <c r="DX16" s="1"/>
      <c r="DY16" s="1">
        <f>SUMPRODUCT((NOT(ISBLANK(DY$3:DY$7))*(DY$3:DY$7=$ET$3:$ET$7))+ISBLANK(DY$3:DY$7))</f>
        <v>0</v>
      </c>
      <c r="DZ16" s="1">
        <f>SUMPRODUCT((NOT(ISBLANK(DZ$3:DZ$7))*(DZ$3:DZ$7=$ER$3:$ER$7))+ISBLANK(DZ$3:DZ$7))</f>
        <v>0</v>
      </c>
      <c r="EA16" s="1">
        <f>SUMPRODUCT((NOT(ISBLANK(EA$3:EA$7))*(EA$3:EA$7=$ES$3:$ES$7))+ISBLANK(EA$3:EA$7))</f>
        <v>0</v>
      </c>
      <c r="EB16" s="1"/>
      <c r="EC16" s="1">
        <f>SUMPRODUCT((NOT(ISBLANK(EC$3:EC$7))*(EC$3:EC$7=$ET$3:$ET$7))+ISBLANK(EC$3:EC$7))</f>
        <v>0</v>
      </c>
      <c r="ED16" s="1">
        <f>SUMPRODUCT((NOT(ISBLANK(ED$3:ED$7))*(ED$3:ED$7=$ER$3:$ER$7))+ISBLANK(ED$3:ED$7))</f>
        <v>0</v>
      </c>
      <c r="EE16" s="1">
        <f>SUMPRODUCT((NOT(ISBLANK(EE$3:EE$7))*(EE$3:EE$7=$ES$3:$ES$7))+ISBLANK(EE$3:EE$7))</f>
        <v>0</v>
      </c>
      <c r="EF16" s="1"/>
      <c r="EG16" s="1">
        <f>SUMPRODUCT((NOT(ISBLANK(EG$3:EG$7))*(EG$3:EG$7=$ET$3:$ET$7))+ISBLANK(EG$3:EG$7))</f>
        <v>0</v>
      </c>
      <c r="EH16" s="1">
        <f>SUMPRODUCT((NOT(ISBLANK(EH$3:EH$7))*(EH$3:EH$7=$ER$3:$ER$7))+ISBLANK(EH$3:EH$7))</f>
        <v>0</v>
      </c>
      <c r="EI16" s="1">
        <f>SUMPRODUCT((NOT(ISBLANK(EI$3:EI$7))*(EI$3:EI$7=$ES$3:$ES$7))+ISBLANK(EI$3:EI$7))</f>
        <v>0</v>
      </c>
      <c r="EJ16" s="1"/>
      <c r="EK16" s="1">
        <f>SUMPRODUCT((NOT(ISBLANK(EK$3:EK$7))*(EK$3:EK$7=$ET$3:$ET$7))+ISBLANK(EK$3:EK$7))</f>
        <v>0</v>
      </c>
      <c r="EL16" s="1"/>
      <c r="EM16" s="1"/>
      <c r="EN16" s="1"/>
      <c r="EO16" s="1"/>
      <c r="EP16" s="1"/>
      <c r="EQ16" s="1"/>
      <c r="ER16" s="1"/>
      <c r="ES16" s="1"/>
      <c r="ET16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T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50" width="11.42578125" customWidth="1"/>
  </cols>
  <sheetData>
    <row r="1" spans="1:150">
      <c r="A1" s="1"/>
      <c r="B1" s="1" t="s">
        <v>13</v>
      </c>
      <c r="C1" s="1"/>
      <c r="D1" s="1"/>
      <c r="E1" s="1"/>
      <c r="F1" s="1" t="s">
        <v>19</v>
      </c>
      <c r="G1" s="1"/>
      <c r="H1" s="1"/>
      <c r="I1" s="1"/>
      <c r="J1" s="1" t="s">
        <v>21</v>
      </c>
      <c r="K1" s="1"/>
      <c r="L1" s="1"/>
      <c r="M1" s="1"/>
      <c r="N1" s="1" t="s">
        <v>22</v>
      </c>
      <c r="O1" s="1"/>
      <c r="P1" s="1"/>
      <c r="Q1" s="1"/>
      <c r="R1" s="1" t="s">
        <v>23</v>
      </c>
      <c r="S1" s="1"/>
      <c r="T1" s="1"/>
      <c r="U1" s="1"/>
      <c r="V1" s="1" t="s">
        <v>24</v>
      </c>
      <c r="W1" s="1"/>
      <c r="X1" s="1"/>
      <c r="Y1" s="1"/>
      <c r="Z1" s="1" t="s">
        <v>25</v>
      </c>
      <c r="AA1" s="1"/>
      <c r="AB1" s="1"/>
      <c r="AC1" s="1"/>
      <c r="AD1" s="1" t="s">
        <v>26</v>
      </c>
      <c r="AE1" s="1"/>
      <c r="AF1" s="1"/>
      <c r="AG1" s="1"/>
      <c r="AH1" s="1" t="s">
        <v>27</v>
      </c>
      <c r="AI1" s="1"/>
      <c r="AJ1" s="1"/>
      <c r="AK1" s="1"/>
      <c r="AL1" s="1" t="s">
        <v>28</v>
      </c>
      <c r="AM1" s="1"/>
      <c r="AN1" s="1"/>
      <c r="AO1" s="1"/>
      <c r="AP1" s="1" t="s">
        <v>29</v>
      </c>
      <c r="AQ1" s="1"/>
      <c r="AR1" s="1"/>
      <c r="AS1" s="1"/>
      <c r="AT1" s="1" t="s">
        <v>30</v>
      </c>
      <c r="AU1" s="1"/>
      <c r="AV1" s="1"/>
      <c r="AW1" s="1"/>
      <c r="AX1" s="1" t="s">
        <v>31</v>
      </c>
      <c r="AY1" s="1"/>
      <c r="AZ1" s="1"/>
      <c r="BA1" s="1"/>
      <c r="BB1" s="1" t="s">
        <v>32</v>
      </c>
      <c r="BC1" s="1"/>
      <c r="BD1" s="1"/>
      <c r="BE1" s="1"/>
      <c r="BF1" s="1" t="s">
        <v>33</v>
      </c>
      <c r="BG1" s="1"/>
      <c r="BH1" s="1"/>
      <c r="BI1" s="1"/>
      <c r="BJ1" s="1" t="s">
        <v>35</v>
      </c>
      <c r="BK1" s="1"/>
      <c r="BL1" s="1"/>
      <c r="BM1" s="1"/>
      <c r="BN1" s="1" t="s">
        <v>36</v>
      </c>
      <c r="BO1" s="1"/>
      <c r="BP1" s="1"/>
      <c r="BQ1" s="1"/>
      <c r="BR1" s="1" t="s">
        <v>37</v>
      </c>
      <c r="BS1" s="1"/>
      <c r="BT1" s="1"/>
      <c r="BU1" s="1"/>
      <c r="BV1" s="1" t="s">
        <v>38</v>
      </c>
      <c r="BW1" s="1"/>
      <c r="BX1" s="1"/>
      <c r="BY1" s="1"/>
      <c r="BZ1" s="1" t="s">
        <v>39</v>
      </c>
      <c r="CA1" s="1"/>
      <c r="CB1" s="1"/>
      <c r="CC1" s="1"/>
      <c r="CD1" s="1" t="s">
        <v>40</v>
      </c>
      <c r="CE1" s="1"/>
      <c r="CF1" s="1"/>
      <c r="CG1" s="1"/>
      <c r="CH1" s="1" t="s">
        <v>41</v>
      </c>
      <c r="CI1" s="1"/>
      <c r="CJ1" s="1"/>
      <c r="CK1" s="1"/>
      <c r="CL1" s="1" t="s">
        <v>42</v>
      </c>
      <c r="CM1" s="1"/>
      <c r="CN1" s="1"/>
      <c r="CO1" s="1"/>
      <c r="CP1" s="1" t="s">
        <v>43</v>
      </c>
      <c r="CQ1" s="1"/>
      <c r="CR1" s="1"/>
      <c r="CS1" s="1"/>
      <c r="CT1" s="1" t="s">
        <v>44</v>
      </c>
      <c r="CU1" s="1"/>
      <c r="CV1" s="1"/>
      <c r="CW1" s="1"/>
      <c r="CX1" s="1" t="s">
        <v>45</v>
      </c>
      <c r="CY1" s="1"/>
      <c r="CZ1" s="1"/>
      <c r="DA1" s="1"/>
      <c r="DB1" s="1" t="s">
        <v>46</v>
      </c>
      <c r="DC1" s="1"/>
      <c r="DD1" s="1"/>
      <c r="DE1" s="1"/>
      <c r="DF1" s="1" t="s">
        <v>47</v>
      </c>
      <c r="DG1" s="1"/>
      <c r="DH1" s="1"/>
      <c r="DI1" s="1"/>
      <c r="DJ1" s="1" t="s">
        <v>48</v>
      </c>
      <c r="DK1" s="1"/>
      <c r="DL1" s="1"/>
      <c r="DM1" s="1"/>
      <c r="DN1" s="1" t="s">
        <v>49</v>
      </c>
      <c r="DO1" s="1"/>
      <c r="DP1" s="1"/>
      <c r="DQ1" s="1"/>
      <c r="DR1" s="1" t="s">
        <v>50</v>
      </c>
      <c r="DS1" s="1"/>
      <c r="DT1" s="1"/>
      <c r="DU1" s="1"/>
      <c r="DV1" s="1" t="s">
        <v>51</v>
      </c>
      <c r="DW1" s="1"/>
      <c r="DX1" s="1"/>
      <c r="DY1" s="1"/>
      <c r="DZ1" s="1" t="s">
        <v>52</v>
      </c>
      <c r="EA1" s="1"/>
      <c r="EB1" s="1"/>
      <c r="EC1" s="1"/>
      <c r="ED1" s="1" t="s">
        <v>53</v>
      </c>
      <c r="EE1" s="1"/>
      <c r="EF1" s="1"/>
      <c r="EG1" s="1"/>
      <c r="EH1" s="1" t="s">
        <v>54</v>
      </c>
      <c r="EI1" s="1"/>
      <c r="EJ1" s="1"/>
      <c r="EK1" s="1"/>
      <c r="EL1" s="1" t="s">
        <v>55</v>
      </c>
      <c r="EM1" s="1"/>
      <c r="EN1" s="1"/>
      <c r="EO1" s="1" t="s">
        <v>56</v>
      </c>
      <c r="EP1" s="1"/>
      <c r="EQ1" s="1"/>
      <c r="ER1" s="1" t="s">
        <v>57</v>
      </c>
      <c r="ES1" s="1"/>
      <c r="ET1" s="1"/>
    </row>
    <row r="2" spans="1:150">
      <c r="A2" s="1"/>
      <c r="B2" s="1" t="s">
        <v>14</v>
      </c>
      <c r="C2" s="1" t="s">
        <v>15</v>
      </c>
      <c r="D2" s="1" t="s">
        <v>16</v>
      </c>
      <c r="E2" s="1" t="s">
        <v>18</v>
      </c>
      <c r="F2" s="1" t="s">
        <v>14</v>
      </c>
      <c r="G2" s="1" t="s">
        <v>15</v>
      </c>
      <c r="H2" s="1" t="s">
        <v>16</v>
      </c>
      <c r="I2" s="1" t="s">
        <v>18</v>
      </c>
      <c r="J2" s="1" t="s">
        <v>14</v>
      </c>
      <c r="K2" s="1" t="s">
        <v>15</v>
      </c>
      <c r="L2" s="1" t="s">
        <v>16</v>
      </c>
      <c r="M2" s="1" t="s">
        <v>18</v>
      </c>
      <c r="N2" s="1" t="s">
        <v>14</v>
      </c>
      <c r="O2" s="1" t="s">
        <v>15</v>
      </c>
      <c r="P2" s="1" t="s">
        <v>16</v>
      </c>
      <c r="Q2" s="1" t="s">
        <v>18</v>
      </c>
      <c r="R2" s="1" t="s">
        <v>14</v>
      </c>
      <c r="S2" s="1" t="s">
        <v>15</v>
      </c>
      <c r="T2" s="1" t="s">
        <v>16</v>
      </c>
      <c r="U2" s="1" t="s">
        <v>18</v>
      </c>
      <c r="V2" s="1" t="s">
        <v>14</v>
      </c>
      <c r="W2" s="1" t="s">
        <v>15</v>
      </c>
      <c r="X2" s="1" t="s">
        <v>16</v>
      </c>
      <c r="Y2" s="1" t="s">
        <v>18</v>
      </c>
      <c r="Z2" s="1" t="s">
        <v>14</v>
      </c>
      <c r="AA2" s="1" t="s">
        <v>15</v>
      </c>
      <c r="AB2" s="1" t="s">
        <v>16</v>
      </c>
      <c r="AC2" s="1" t="s">
        <v>18</v>
      </c>
      <c r="AD2" s="1" t="s">
        <v>14</v>
      </c>
      <c r="AE2" s="1" t="s">
        <v>15</v>
      </c>
      <c r="AF2" s="1" t="s">
        <v>16</v>
      </c>
      <c r="AG2" s="1" t="s">
        <v>18</v>
      </c>
      <c r="AH2" s="1" t="s">
        <v>14</v>
      </c>
      <c r="AI2" s="1" t="s">
        <v>15</v>
      </c>
      <c r="AJ2" s="1" t="s">
        <v>16</v>
      </c>
      <c r="AK2" s="1" t="s">
        <v>18</v>
      </c>
      <c r="AL2" s="1" t="s">
        <v>14</v>
      </c>
      <c r="AM2" s="1" t="s">
        <v>15</v>
      </c>
      <c r="AN2" s="1" t="s">
        <v>16</v>
      </c>
      <c r="AO2" s="1" t="s">
        <v>18</v>
      </c>
      <c r="AP2" s="1" t="s">
        <v>14</v>
      </c>
      <c r="AQ2" s="1" t="s">
        <v>15</v>
      </c>
      <c r="AR2" s="1" t="s">
        <v>16</v>
      </c>
      <c r="AS2" s="1" t="s">
        <v>18</v>
      </c>
      <c r="AT2" s="1" t="s">
        <v>14</v>
      </c>
      <c r="AU2" s="1" t="s">
        <v>15</v>
      </c>
      <c r="AV2" s="1" t="s">
        <v>16</v>
      </c>
      <c r="AW2" s="1" t="s">
        <v>18</v>
      </c>
      <c r="AX2" s="1" t="s">
        <v>14</v>
      </c>
      <c r="AY2" s="1" t="s">
        <v>15</v>
      </c>
      <c r="AZ2" s="1" t="s">
        <v>16</v>
      </c>
      <c r="BA2" s="1" t="s">
        <v>18</v>
      </c>
      <c r="BB2" s="1" t="s">
        <v>14</v>
      </c>
      <c r="BC2" s="1" t="s">
        <v>15</v>
      </c>
      <c r="BD2" s="1" t="s">
        <v>16</v>
      </c>
      <c r="BE2" s="1" t="s">
        <v>18</v>
      </c>
      <c r="BF2" s="1" t="s">
        <v>14</v>
      </c>
      <c r="BG2" s="1" t="s">
        <v>15</v>
      </c>
      <c r="BH2" s="1" t="s">
        <v>16</v>
      </c>
      <c r="BI2" s="1" t="s">
        <v>18</v>
      </c>
      <c r="BJ2" s="1" t="s">
        <v>14</v>
      </c>
      <c r="BK2" s="1" t="s">
        <v>15</v>
      </c>
      <c r="BL2" s="1" t="s">
        <v>16</v>
      </c>
      <c r="BM2" s="1" t="s">
        <v>18</v>
      </c>
      <c r="BN2" s="1" t="s">
        <v>14</v>
      </c>
      <c r="BO2" s="1" t="s">
        <v>15</v>
      </c>
      <c r="BP2" s="1" t="s">
        <v>16</v>
      </c>
      <c r="BQ2" s="1" t="s">
        <v>18</v>
      </c>
      <c r="BR2" s="1" t="s">
        <v>14</v>
      </c>
      <c r="BS2" s="1" t="s">
        <v>15</v>
      </c>
      <c r="BT2" s="1" t="s">
        <v>16</v>
      </c>
      <c r="BU2" s="1" t="s">
        <v>18</v>
      </c>
      <c r="BV2" s="1" t="s">
        <v>14</v>
      </c>
      <c r="BW2" s="1" t="s">
        <v>15</v>
      </c>
      <c r="BX2" s="1" t="s">
        <v>16</v>
      </c>
      <c r="BY2" s="1" t="s">
        <v>18</v>
      </c>
      <c r="BZ2" s="1" t="s">
        <v>14</v>
      </c>
      <c r="CA2" s="1" t="s">
        <v>15</v>
      </c>
      <c r="CB2" s="1" t="s">
        <v>16</v>
      </c>
      <c r="CC2" s="1" t="s">
        <v>18</v>
      </c>
      <c r="CD2" s="1" t="s">
        <v>14</v>
      </c>
      <c r="CE2" s="1" t="s">
        <v>15</v>
      </c>
      <c r="CF2" s="1" t="s">
        <v>16</v>
      </c>
      <c r="CG2" s="1" t="s">
        <v>18</v>
      </c>
      <c r="CH2" s="1" t="s">
        <v>14</v>
      </c>
      <c r="CI2" s="1" t="s">
        <v>15</v>
      </c>
      <c r="CJ2" s="1" t="s">
        <v>16</v>
      </c>
      <c r="CK2" s="1" t="s">
        <v>18</v>
      </c>
      <c r="CL2" s="1" t="s">
        <v>14</v>
      </c>
      <c r="CM2" s="1" t="s">
        <v>15</v>
      </c>
      <c r="CN2" s="1" t="s">
        <v>16</v>
      </c>
      <c r="CO2" s="1" t="s">
        <v>18</v>
      </c>
      <c r="CP2" s="1" t="s">
        <v>14</v>
      </c>
      <c r="CQ2" s="1" t="s">
        <v>15</v>
      </c>
      <c r="CR2" s="1" t="s">
        <v>16</v>
      </c>
      <c r="CS2" s="1" t="s">
        <v>18</v>
      </c>
      <c r="CT2" s="1" t="s">
        <v>14</v>
      </c>
      <c r="CU2" s="1" t="s">
        <v>15</v>
      </c>
      <c r="CV2" s="1" t="s">
        <v>16</v>
      </c>
      <c r="CW2" s="1" t="s">
        <v>18</v>
      </c>
      <c r="CX2" s="1" t="s">
        <v>14</v>
      </c>
      <c r="CY2" s="1" t="s">
        <v>15</v>
      </c>
      <c r="CZ2" s="1" t="s">
        <v>16</v>
      </c>
      <c r="DA2" s="1" t="s">
        <v>18</v>
      </c>
      <c r="DB2" s="1" t="s">
        <v>14</v>
      </c>
      <c r="DC2" s="1" t="s">
        <v>15</v>
      </c>
      <c r="DD2" s="1" t="s">
        <v>16</v>
      </c>
      <c r="DE2" s="1" t="s">
        <v>18</v>
      </c>
      <c r="DF2" s="1" t="s">
        <v>14</v>
      </c>
      <c r="DG2" s="1" t="s">
        <v>15</v>
      </c>
      <c r="DH2" s="1" t="s">
        <v>16</v>
      </c>
      <c r="DI2" s="1" t="s">
        <v>18</v>
      </c>
      <c r="DJ2" s="1" t="s">
        <v>14</v>
      </c>
      <c r="DK2" s="1" t="s">
        <v>15</v>
      </c>
      <c r="DL2" s="1" t="s">
        <v>16</v>
      </c>
      <c r="DM2" s="1" t="s">
        <v>18</v>
      </c>
      <c r="DN2" s="1" t="s">
        <v>14</v>
      </c>
      <c r="DO2" s="1" t="s">
        <v>15</v>
      </c>
      <c r="DP2" s="1" t="s">
        <v>16</v>
      </c>
      <c r="DQ2" s="1" t="s">
        <v>18</v>
      </c>
      <c r="DR2" s="1" t="s">
        <v>14</v>
      </c>
      <c r="DS2" s="1" t="s">
        <v>15</v>
      </c>
      <c r="DT2" s="1" t="s">
        <v>16</v>
      </c>
      <c r="DU2" s="1" t="s">
        <v>18</v>
      </c>
      <c r="DV2" s="1" t="s">
        <v>14</v>
      </c>
      <c r="DW2" s="1" t="s">
        <v>15</v>
      </c>
      <c r="DX2" s="1" t="s">
        <v>16</v>
      </c>
      <c r="DY2" s="1" t="s">
        <v>18</v>
      </c>
      <c r="DZ2" s="1" t="s">
        <v>14</v>
      </c>
      <c r="EA2" s="1" t="s">
        <v>15</v>
      </c>
      <c r="EB2" s="1" t="s">
        <v>16</v>
      </c>
      <c r="EC2" s="1" t="s">
        <v>18</v>
      </c>
      <c r="ED2" s="1" t="s">
        <v>14</v>
      </c>
      <c r="EE2" s="1" t="s">
        <v>15</v>
      </c>
      <c r="EF2" s="1" t="s">
        <v>16</v>
      </c>
      <c r="EG2" s="1" t="s">
        <v>18</v>
      </c>
      <c r="EH2" s="1" t="s">
        <v>14</v>
      </c>
      <c r="EI2" s="1" t="s">
        <v>15</v>
      </c>
      <c r="EJ2" s="1" t="s">
        <v>16</v>
      </c>
      <c r="EK2" s="1" t="s">
        <v>18</v>
      </c>
      <c r="EL2" s="1" t="s">
        <v>14</v>
      </c>
      <c r="EM2" s="1" t="s">
        <v>15</v>
      </c>
      <c r="EN2" s="1" t="s">
        <v>18</v>
      </c>
      <c r="EO2" s="1" t="s">
        <v>14</v>
      </c>
      <c r="EP2" s="1" t="s">
        <v>15</v>
      </c>
      <c r="EQ2" s="1" t="s">
        <v>18</v>
      </c>
      <c r="ER2" s="1" t="s">
        <v>14</v>
      </c>
      <c r="ES2" s="1" t="s">
        <v>15</v>
      </c>
      <c r="ET2" s="1" t="s">
        <v>18</v>
      </c>
    </row>
    <row r="3" spans="1:150">
      <c r="A3" s="1" t="s">
        <v>59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>
        <f>AVERAGE(Instances!BF3:Instances!BF3)</f>
        <v>0</v>
      </c>
      <c r="BG3" s="1">
        <f>AVERAGE(Instances!BG3:Instances!BG3)</f>
        <v>0</v>
      </c>
      <c r="BH3" s="1"/>
      <c r="BI3" s="1">
        <f>AVERAGE(Instances!BI3:Instances!BI3)</f>
        <v>0</v>
      </c>
      <c r="BJ3" s="1">
        <f>AVERAGE(Instances!BJ3:Instances!BJ3)</f>
        <v>0</v>
      </c>
      <c r="BK3" s="1">
        <f>AVERAGE(Instances!BK3:Instances!BK3)</f>
        <v>0</v>
      </c>
      <c r="BL3" s="1"/>
      <c r="BM3" s="1">
        <f>AVERAGE(Instances!BM3:Instances!BM3)</f>
        <v>0</v>
      </c>
      <c r="BN3" s="1">
        <f>AVERAGE(Instances!BN3:Instances!BN3)</f>
        <v>0</v>
      </c>
      <c r="BO3" s="1">
        <f>AVERAGE(Instances!BO3:Instances!BO3)</f>
        <v>0</v>
      </c>
      <c r="BP3" s="1"/>
      <c r="BQ3" s="1">
        <f>AVERAGE(Instances!BQ3:Instances!BQ3)</f>
        <v>0</v>
      </c>
      <c r="BR3" s="1">
        <f>AVERAGE(Instances!BR3:Instances!BR3)</f>
        <v>0</v>
      </c>
      <c r="BS3" s="1">
        <f>AVERAGE(Instances!BS3:Instances!BS3)</f>
        <v>0</v>
      </c>
      <c r="BT3" s="1"/>
      <c r="BU3" s="1">
        <f>AVERAGE(Instances!BU3:Instances!BU3)</f>
        <v>0</v>
      </c>
      <c r="BV3" s="1">
        <f>AVERAGE(Instances!BV3:Instances!BV3)</f>
        <v>0</v>
      </c>
      <c r="BW3" s="1">
        <f>AVERAGE(Instances!BW3:Instances!BW3)</f>
        <v>0</v>
      </c>
      <c r="BX3" s="1"/>
      <c r="BY3" s="1">
        <f>AVERAGE(Instances!BY3:Instances!BY3)</f>
        <v>0</v>
      </c>
      <c r="BZ3" s="1">
        <f>AVERAGE(Instances!BZ3:Instances!BZ3)</f>
        <v>0</v>
      </c>
      <c r="CA3" s="1">
        <f>AVERAGE(Instances!CA3:Instances!CA3)</f>
        <v>0</v>
      </c>
      <c r="CB3" s="1"/>
      <c r="CC3" s="1">
        <f>AVERAGE(Instances!CC3:Instances!CC3)</f>
        <v>0</v>
      </c>
      <c r="CD3" s="1">
        <f>AVERAGE(Instances!CD3:Instances!CD3)</f>
        <v>0</v>
      </c>
      <c r="CE3" s="1">
        <f>AVERAGE(Instances!CE3:Instances!CE3)</f>
        <v>0</v>
      </c>
      <c r="CF3" s="1"/>
      <c r="CG3" s="1">
        <f>AVERAGE(Instances!CG3:Instances!CG3)</f>
        <v>0</v>
      </c>
      <c r="CH3" s="1">
        <f>AVERAGE(Instances!CH3:Instances!CH3)</f>
        <v>0</v>
      </c>
      <c r="CI3" s="1">
        <f>AVERAGE(Instances!CI3:Instances!CI3)</f>
        <v>0</v>
      </c>
      <c r="CJ3" s="1"/>
      <c r="CK3" s="1">
        <f>AVERAGE(Instances!CK3:Instances!CK3)</f>
        <v>0</v>
      </c>
      <c r="CL3" s="1">
        <f>AVERAGE(Instances!CL3:Instances!CL3)</f>
        <v>0</v>
      </c>
      <c r="CM3" s="1">
        <f>AVERAGE(Instances!CM3:Instances!CM3)</f>
        <v>0</v>
      </c>
      <c r="CN3" s="1"/>
      <c r="CO3" s="1">
        <f>AVERAGE(Instances!CO3:Instances!CO3)</f>
        <v>0</v>
      </c>
      <c r="CP3" s="1">
        <f>AVERAGE(Instances!CP3:Instances!CP3)</f>
        <v>0</v>
      </c>
      <c r="CQ3" s="1">
        <f>AVERAGE(Instances!CQ3:Instances!CQ3)</f>
        <v>0</v>
      </c>
      <c r="CR3" s="1"/>
      <c r="CS3" s="1">
        <f>AVERAGE(Instances!CS3:Instances!CS3)</f>
        <v>0</v>
      </c>
      <c r="CT3" s="1">
        <f>AVERAGE(Instances!CT3:Instances!CT3)</f>
        <v>0</v>
      </c>
      <c r="CU3" s="1">
        <f>AVERAGE(Instances!CU3:Instances!CU3)</f>
        <v>0</v>
      </c>
      <c r="CV3" s="1"/>
      <c r="CW3" s="1">
        <f>AVERAGE(Instances!CW3:Instances!CW3)</f>
        <v>0</v>
      </c>
      <c r="CX3" s="1">
        <f>AVERAGE(Instances!CX3:Instances!CX3)</f>
        <v>0</v>
      </c>
      <c r="CY3" s="1">
        <f>AVERAGE(Instances!CY3:Instances!CY3)</f>
        <v>0</v>
      </c>
      <c r="CZ3" s="1"/>
      <c r="DA3" s="1">
        <f>AVERAGE(Instances!DA3:Instances!DA3)</f>
        <v>0</v>
      </c>
      <c r="DB3" s="1">
        <f>AVERAGE(Instances!DB3:Instances!DB3)</f>
        <v>0</v>
      </c>
      <c r="DC3" s="1">
        <f>AVERAGE(Instances!DC3:Instances!DC3)</f>
        <v>0</v>
      </c>
      <c r="DD3" s="1"/>
      <c r="DE3" s="1">
        <f>AVERAGE(Instances!DE3:Instances!DE3)</f>
        <v>0</v>
      </c>
      <c r="DF3" s="1">
        <f>AVERAGE(Instances!DF3:Instances!DF3)</f>
        <v>0</v>
      </c>
      <c r="DG3" s="1">
        <f>AVERAGE(Instances!DG3:Instances!DG3)</f>
        <v>0</v>
      </c>
      <c r="DH3" s="1"/>
      <c r="DI3" s="1">
        <f>AVERAGE(Instances!DI3:Instances!DI3)</f>
        <v>0</v>
      </c>
      <c r="DJ3" s="1">
        <f>AVERAGE(Instances!DJ3:Instances!DJ3)</f>
        <v>0</v>
      </c>
      <c r="DK3" s="1">
        <f>AVERAGE(Instances!DK3:Instances!DK3)</f>
        <v>0</v>
      </c>
      <c r="DL3" s="1"/>
      <c r="DM3" s="1">
        <f>AVERAGE(Instances!DM3:Instances!DM3)</f>
        <v>0</v>
      </c>
      <c r="DN3" s="1">
        <f>AVERAGE(Instances!DN3:Instances!DN3)</f>
        <v>0</v>
      </c>
      <c r="DO3" s="1">
        <f>AVERAGE(Instances!DO3:Instances!DO3)</f>
        <v>0</v>
      </c>
      <c r="DP3" s="1"/>
      <c r="DQ3" s="1">
        <f>AVERAGE(Instances!DQ3:Instances!DQ3)</f>
        <v>0</v>
      </c>
      <c r="DR3" s="1">
        <f>AVERAGE(Instances!DR3:Instances!DR3)</f>
        <v>0</v>
      </c>
      <c r="DS3" s="1">
        <f>AVERAGE(Instances!DS3:Instances!DS3)</f>
        <v>0</v>
      </c>
      <c r="DT3" s="1"/>
      <c r="DU3" s="1">
        <f>AVERAGE(Instances!DU3:Instances!DU3)</f>
        <v>0</v>
      </c>
      <c r="DV3" s="1">
        <f>AVERAGE(Instances!DV3:Instances!DV3)</f>
        <v>0</v>
      </c>
      <c r="DW3" s="1">
        <f>AVERAGE(Instances!DW3:Instances!DW3)</f>
        <v>0</v>
      </c>
      <c r="DX3" s="1"/>
      <c r="DY3" s="1">
        <f>AVERAGE(Instances!DY3:Instances!DY3)</f>
        <v>0</v>
      </c>
      <c r="DZ3" s="1">
        <f>AVERAGE(Instances!DZ3:Instances!DZ3)</f>
        <v>0</v>
      </c>
      <c r="EA3" s="1">
        <f>AVERAGE(Instances!EA3:Instances!EA3)</f>
        <v>0</v>
      </c>
      <c r="EB3" s="1"/>
      <c r="EC3" s="1">
        <f>AVERAGE(Instances!EC3:Instances!EC3)</f>
        <v>0</v>
      </c>
      <c r="ED3" s="1">
        <f>AVERAGE(Instances!ED3:Instances!ED3)</f>
        <v>0</v>
      </c>
      <c r="EE3" s="1">
        <f>AVERAGE(Instances!EE3:Instances!EE3)</f>
        <v>0</v>
      </c>
      <c r="EF3" s="1"/>
      <c r="EG3" s="1">
        <f>AVERAGE(Instances!EG3:Instances!EG3)</f>
        <v>0</v>
      </c>
      <c r="EH3" s="1">
        <f>AVERAGE(Instances!EH3:Instances!EH3)</f>
        <v>0</v>
      </c>
      <c r="EI3" s="1">
        <f>AVERAGE(Instances!EI3:Instances!EI3)</f>
        <v>0</v>
      </c>
      <c r="EJ3" s="1"/>
      <c r="EK3" s="1">
        <f>AVERAGE(Instances!EK3:Instances!EK3)</f>
        <v>0</v>
      </c>
      <c r="EL3" s="1">
        <f>MIN($B3,$F3,$J3,$N3,$R3,$V3,$Z3,$AD3,$AH3,$AL3,$AP3,$AT3,$AX3,$BB3,$BF3,$BJ3,$BN3,$BR3,$BV3,$BZ3,$CD3,$CH3,$CL3,$CP3,$CT3,$CX3,$DB3,$DF3,$DJ3,$DN3,$DR3,$DV3,$DZ3,$ED3,$EH3)</f>
        <v>0</v>
      </c>
      <c r="EM3" s="1">
        <f>MIN($C3,$G3,$K3,$O3,$S3,$W3,$AA3,$AE3,$AI3,$AM3,$AQ3,$AU3,$AY3,$BC3,$BG3,$BK3,$BO3,$BS3,$BW3,$CA3,$CE3,$CI3,$CM3,$CQ3,$CU3,$CY3,$DC3,$DG3,$DK3,$DO3,$DS3,$DW3,$EA3,$EE3,$EI3)</f>
        <v>0</v>
      </c>
      <c r="EN3" s="1">
        <f>MIN($E3,$I3,$M3,$Q3,$U3,$Y3,$AC3,$AG3,$AK3,$AO3,$AS3,$AW3,$BA3,$BE3,$BI3,$BM3,$BQ3,$BU3,$BY3,$CC3,$CG3,$CK3,$CO3,$CS3,$CW3,$DA3,$DE3,$DI3,$DM3,$DQ3,$DU3,$DY3,$EC3,$EG3,$EK3)</f>
        <v>0</v>
      </c>
      <c r="EO3" s="1">
        <f>MEDIAN($B3,$F3,$J3,$N3,$R3,$V3,$Z3,$AD3,$AH3,$AL3,$AP3,$AT3,$AX3,$BB3,$BF3,$BJ3,$BN3,$BR3,$BV3,$BZ3,$CD3,$CH3,$CL3,$CP3,$CT3,$CX3,$DB3,$DF3,$DJ3,$DN3,$DR3,$DV3,$DZ3,$ED3,$EH3)</f>
        <v>0</v>
      </c>
      <c r="EP3" s="1">
        <f>MEDIAN($C3,$G3,$K3,$O3,$S3,$W3,$AA3,$AE3,$AI3,$AM3,$AQ3,$AU3,$AY3,$BC3,$BG3,$BK3,$BO3,$BS3,$BW3,$CA3,$CE3,$CI3,$CM3,$CQ3,$CU3,$CY3,$DC3,$DG3,$DK3,$DO3,$DS3,$DW3,$EA3,$EE3,$EI3)</f>
        <v>0</v>
      </c>
      <c r="EQ3" s="1">
        <f>MEDIAN($E3,$I3,$M3,$Q3,$U3,$Y3,$AC3,$AG3,$AK3,$AO3,$AS3,$AW3,$BA3,$BE3,$BI3,$BM3,$BQ3,$BU3,$BY3,$CC3,$CG3,$CK3,$CO3,$CS3,$CW3,$DA3,$DE3,$DI3,$DM3,$DQ3,$DU3,$DY3,$EC3,$EG3,$EK3)</f>
        <v>0</v>
      </c>
      <c r="ER3" s="1">
        <f>MAX($B3,$F3,$J3,$N3,$R3,$V3,$Z3,$AD3,$AH3,$AL3,$AP3,$AT3,$AX3,$BB3,$BF3,$BJ3,$BN3,$BR3,$BV3,$BZ3,$CD3,$CH3,$CL3,$CP3,$CT3,$CX3,$DB3,$DF3,$DJ3,$DN3,$DR3,$DV3,$DZ3,$ED3,$EH3)</f>
        <v>0</v>
      </c>
      <c r="ES3" s="1">
        <f>MAX($C3,$G3,$K3,$O3,$S3,$W3,$AA3,$AE3,$AI3,$AM3,$AQ3,$AU3,$AY3,$BC3,$BG3,$BK3,$BO3,$BS3,$BW3,$CA3,$CE3,$CI3,$CM3,$CQ3,$CU3,$CY3,$DC3,$DG3,$DK3,$DO3,$DS3,$DW3,$EA3,$EE3,$EI3)</f>
        <v>0</v>
      </c>
      <c r="ET3" s="1">
        <f>MAX($E3,$I3,$M3,$Q3,$U3,$Y3,$AC3,$AG3,$AK3,$AO3,$AS3,$AW3,$BA3,$BE3,$BI3,$BM3,$BQ3,$BU3,$BY3,$CC3,$CG3,$CK3,$CO3,$CS3,$CW3,$DA3,$DE3,$DI3,$DM3,$DQ3,$DU3,$DY3,$EC3,$EG3,$EK3)</f>
        <v>0</v>
      </c>
    </row>
    <row r="4" spans="1:150">
      <c r="A4" s="1" t="s">
        <v>59</v>
      </c>
      <c r="B4" s="1">
        <f>AVERAGE(Instances!B4:Instances!B7)</f>
        <v>0</v>
      </c>
      <c r="C4" s="1"/>
      <c r="D4" s="1"/>
      <c r="E4" s="1"/>
      <c r="F4" s="1">
        <f>AVERAGE(Instances!F4:Instances!F7)</f>
        <v>0</v>
      </c>
      <c r="G4" s="1">
        <f>AVERAGE(Instances!G4:Instances!G7)</f>
        <v>0</v>
      </c>
      <c r="H4" s="1"/>
      <c r="I4" s="1">
        <f>AVERAGE(Instances!I4:Instances!I7)</f>
        <v>0</v>
      </c>
      <c r="J4" s="1">
        <f>AVERAGE(Instances!J4:Instances!J7)</f>
        <v>0</v>
      </c>
      <c r="K4" s="1"/>
      <c r="L4" s="1"/>
      <c r="M4" s="1"/>
      <c r="N4" s="1">
        <f>AVERAGE(Instances!N4:Instances!N7)</f>
        <v>0</v>
      </c>
      <c r="O4" s="1">
        <f>AVERAGE(Instances!O4:Instances!O7)</f>
        <v>0</v>
      </c>
      <c r="P4" s="1"/>
      <c r="Q4" s="1">
        <f>AVERAGE(Instances!Q4:Instances!Q7)</f>
        <v>0</v>
      </c>
      <c r="R4" s="1">
        <f>AVERAGE(Instances!R4:Instances!R7)</f>
        <v>0</v>
      </c>
      <c r="S4" s="1"/>
      <c r="T4" s="1"/>
      <c r="U4" s="1"/>
      <c r="V4" s="1">
        <f>AVERAGE(Instances!V4:Instances!V7)</f>
        <v>0</v>
      </c>
      <c r="W4" s="1">
        <f>AVERAGE(Instances!W4:Instances!W7)</f>
        <v>0</v>
      </c>
      <c r="X4" s="1"/>
      <c r="Y4" s="1">
        <f>AVERAGE(Instances!Y4:Instances!Y7)</f>
        <v>0</v>
      </c>
      <c r="Z4" s="1">
        <f>AVERAGE(Instances!Z4:Instances!Z7)</f>
        <v>0</v>
      </c>
      <c r="AA4" s="1"/>
      <c r="AB4" s="1"/>
      <c r="AC4" s="1"/>
      <c r="AD4" s="1">
        <f>AVERAGE(Instances!AD4:Instances!AD7)</f>
        <v>0</v>
      </c>
      <c r="AE4" s="1">
        <f>AVERAGE(Instances!AE4:Instances!AE7)</f>
        <v>0</v>
      </c>
      <c r="AF4" s="1"/>
      <c r="AG4" s="1">
        <f>AVERAGE(Instances!AG4:Instances!AG7)</f>
        <v>0</v>
      </c>
      <c r="AH4" s="1">
        <f>AVERAGE(Instances!AH4:Instances!AH7)</f>
        <v>0</v>
      </c>
      <c r="AI4" s="1"/>
      <c r="AJ4" s="1"/>
      <c r="AK4" s="1"/>
      <c r="AL4" s="1">
        <f>AVERAGE(Instances!AL4:Instances!AL7)</f>
        <v>0</v>
      </c>
      <c r="AM4" s="1">
        <f>AVERAGE(Instances!AM4:Instances!AM7)</f>
        <v>0</v>
      </c>
      <c r="AN4" s="1"/>
      <c r="AO4" s="1">
        <f>AVERAGE(Instances!AO4:Instances!AO7)</f>
        <v>0</v>
      </c>
      <c r="AP4" s="1">
        <f>AVERAGE(Instances!AP4:Instances!AP7)</f>
        <v>0</v>
      </c>
      <c r="AQ4" s="1"/>
      <c r="AR4" s="1"/>
      <c r="AS4" s="1"/>
      <c r="AT4" s="1">
        <f>AVERAGE(Instances!AT4:Instances!AT7)</f>
        <v>0</v>
      </c>
      <c r="AU4" s="1">
        <f>AVERAGE(Instances!AU4:Instances!AU7)</f>
        <v>0</v>
      </c>
      <c r="AV4" s="1"/>
      <c r="AW4" s="1">
        <f>AVERAGE(Instances!AW4:Instances!AW7)</f>
        <v>0</v>
      </c>
      <c r="AX4" s="1">
        <f>AVERAGE(Instances!AX4:Instances!AX7)</f>
        <v>0</v>
      </c>
      <c r="AY4" s="1"/>
      <c r="AZ4" s="1"/>
      <c r="BA4" s="1"/>
      <c r="BB4" s="1">
        <f>AVERAGE(Instances!BB4:Instances!BB7)</f>
        <v>0</v>
      </c>
      <c r="BC4" s="1">
        <f>AVERAGE(Instances!BC4:Instances!BC7)</f>
        <v>0</v>
      </c>
      <c r="BD4" s="1"/>
      <c r="BE4" s="1">
        <f>AVERAGE(Instances!BE4:Instances!BE7)</f>
        <v>0</v>
      </c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>
        <f>MIN($B4,$F4,$J4,$N4,$R4,$V4,$Z4,$AD4,$AH4,$AL4,$AP4,$AT4,$AX4,$BB4,$BF4,$BJ4,$BN4,$BR4,$BV4,$BZ4,$CD4,$CH4,$CL4,$CP4,$CT4,$CX4,$DB4,$DF4,$DJ4,$DN4,$DR4,$DV4,$DZ4,$ED4,$EH4)</f>
        <v>0</v>
      </c>
      <c r="EM4" s="1">
        <f>MIN($C4,$G4,$K4,$O4,$S4,$W4,$AA4,$AE4,$AI4,$AM4,$AQ4,$AU4,$AY4,$BC4,$BG4,$BK4,$BO4,$BS4,$BW4,$CA4,$CE4,$CI4,$CM4,$CQ4,$CU4,$CY4,$DC4,$DG4,$DK4,$DO4,$DS4,$DW4,$EA4,$EE4,$EI4)</f>
        <v>0</v>
      </c>
      <c r="EN4" s="1">
        <f>MIN($E4,$I4,$M4,$Q4,$U4,$Y4,$AC4,$AG4,$AK4,$AO4,$AS4,$AW4,$BA4,$BE4,$BI4,$BM4,$BQ4,$BU4,$BY4,$CC4,$CG4,$CK4,$CO4,$CS4,$CW4,$DA4,$DE4,$DI4,$DM4,$DQ4,$DU4,$DY4,$EC4,$EG4,$EK4)</f>
        <v>0</v>
      </c>
      <c r="EO4" s="1">
        <f>MEDIAN($B4,$F4,$J4,$N4,$R4,$V4,$Z4,$AD4,$AH4,$AL4,$AP4,$AT4,$AX4,$BB4,$BF4,$BJ4,$BN4,$BR4,$BV4,$BZ4,$CD4,$CH4,$CL4,$CP4,$CT4,$CX4,$DB4,$DF4,$DJ4,$DN4,$DR4,$DV4,$DZ4,$ED4,$EH4)</f>
        <v>0</v>
      </c>
      <c r="EP4" s="1">
        <f>MEDIAN($C4,$G4,$K4,$O4,$S4,$W4,$AA4,$AE4,$AI4,$AM4,$AQ4,$AU4,$AY4,$BC4,$BG4,$BK4,$BO4,$BS4,$BW4,$CA4,$CE4,$CI4,$CM4,$CQ4,$CU4,$CY4,$DC4,$DG4,$DK4,$DO4,$DS4,$DW4,$EA4,$EE4,$EI4)</f>
        <v>0</v>
      </c>
      <c r="EQ4" s="1">
        <f>MEDIAN($E4,$I4,$M4,$Q4,$U4,$Y4,$AC4,$AG4,$AK4,$AO4,$AS4,$AW4,$BA4,$BE4,$BI4,$BM4,$BQ4,$BU4,$BY4,$CC4,$CG4,$CK4,$CO4,$CS4,$CW4,$DA4,$DE4,$DI4,$DM4,$DQ4,$DU4,$DY4,$EC4,$EG4,$EK4)</f>
        <v>0</v>
      </c>
      <c r="ER4" s="1">
        <f>MAX($B4,$F4,$J4,$N4,$R4,$V4,$Z4,$AD4,$AH4,$AL4,$AP4,$AT4,$AX4,$BB4,$BF4,$BJ4,$BN4,$BR4,$BV4,$BZ4,$CD4,$CH4,$CL4,$CP4,$CT4,$CX4,$DB4,$DF4,$DJ4,$DN4,$DR4,$DV4,$DZ4,$ED4,$EH4)</f>
        <v>0</v>
      </c>
      <c r="ES4" s="1">
        <f>MAX($C4,$G4,$K4,$O4,$S4,$W4,$AA4,$AE4,$AI4,$AM4,$AQ4,$AU4,$AY4,$BC4,$BG4,$BK4,$BO4,$BS4,$BW4,$CA4,$CE4,$CI4,$CM4,$CQ4,$CU4,$CY4,$DC4,$DG4,$DK4,$DO4,$DS4,$DW4,$EA4,$EE4,$EI4)</f>
        <v>0</v>
      </c>
      <c r="ET4" s="1">
        <f>MAX($E4,$I4,$M4,$Q4,$U4,$Y4,$AC4,$AG4,$AK4,$AO4,$AS4,$AW4,$BA4,$BE4,$BI4,$BM4,$BQ4,$BU4,$BY4,$CC4,$CG4,$CK4,$CO4,$CS4,$CW4,$DA4,$DE4,$DI4,$DM4,$DQ4,$DU4,$DY4,$EC4,$EG4,$EK4)</f>
        <v>0</v>
      </c>
    </row>
    <row r="5" spans="1:15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>
      <c r="A6" s="1" t="s">
        <v>5</v>
      </c>
      <c r="B6" s="1">
        <f>SUM(B$3:B$4)</f>
        <v>0</v>
      </c>
      <c r="C6" s="1"/>
      <c r="D6" s="1"/>
      <c r="E6" s="1"/>
      <c r="F6" s="1">
        <f>SUM(F$3:F$4)</f>
        <v>0</v>
      </c>
      <c r="G6" s="1">
        <f>SUM(G$3:G$4)</f>
        <v>0</v>
      </c>
      <c r="H6" s="1"/>
      <c r="I6" s="1">
        <f>SUM(I$3:I$4)</f>
        <v>0</v>
      </c>
      <c r="J6" s="1">
        <f>SUM(J$3:J$4)</f>
        <v>0</v>
      </c>
      <c r="K6" s="1"/>
      <c r="L6" s="1"/>
      <c r="M6" s="1"/>
      <c r="N6" s="1">
        <f>SUM(N$3:N$4)</f>
        <v>0</v>
      </c>
      <c r="O6" s="1">
        <f>SUM(O$3:O$4)</f>
        <v>0</v>
      </c>
      <c r="P6" s="1"/>
      <c r="Q6" s="1">
        <f>SUM(Q$3:Q$4)</f>
        <v>0</v>
      </c>
      <c r="R6" s="1">
        <f>SUM(R$3:R$4)</f>
        <v>0</v>
      </c>
      <c r="S6" s="1"/>
      <c r="T6" s="1"/>
      <c r="U6" s="1"/>
      <c r="V6" s="1">
        <f>SUM(V$3:V$4)</f>
        <v>0</v>
      </c>
      <c r="W6" s="1">
        <f>SUM(W$3:W$4)</f>
        <v>0</v>
      </c>
      <c r="X6" s="1"/>
      <c r="Y6" s="1">
        <f>SUM(Y$3:Y$4)</f>
        <v>0</v>
      </c>
      <c r="Z6" s="1">
        <f>SUM(Z$3:Z$4)</f>
        <v>0</v>
      </c>
      <c r="AA6" s="1"/>
      <c r="AB6" s="1"/>
      <c r="AC6" s="1"/>
      <c r="AD6" s="1">
        <f>SUM(AD$3:AD$4)</f>
        <v>0</v>
      </c>
      <c r="AE6" s="1">
        <f>SUM(AE$3:AE$4)</f>
        <v>0</v>
      </c>
      <c r="AF6" s="1"/>
      <c r="AG6" s="1">
        <f>SUM(AG$3:AG$4)</f>
        <v>0</v>
      </c>
      <c r="AH6" s="1">
        <f>SUM(AH$3:AH$4)</f>
        <v>0</v>
      </c>
      <c r="AI6" s="1"/>
      <c r="AJ6" s="1"/>
      <c r="AK6" s="1"/>
      <c r="AL6" s="1">
        <f>SUM(AL$3:AL$4)</f>
        <v>0</v>
      </c>
      <c r="AM6" s="1">
        <f>SUM(AM$3:AM$4)</f>
        <v>0</v>
      </c>
      <c r="AN6" s="1"/>
      <c r="AO6" s="1">
        <f>SUM(AO$3:AO$4)</f>
        <v>0</v>
      </c>
      <c r="AP6" s="1">
        <f>SUM(AP$3:AP$4)</f>
        <v>0</v>
      </c>
      <c r="AQ6" s="1"/>
      <c r="AR6" s="1"/>
      <c r="AS6" s="1"/>
      <c r="AT6" s="1">
        <f>SUM(AT$3:AT$4)</f>
        <v>0</v>
      </c>
      <c r="AU6" s="1">
        <f>SUM(AU$3:AU$4)</f>
        <v>0</v>
      </c>
      <c r="AV6" s="1"/>
      <c r="AW6" s="1">
        <f>SUM(AW$3:AW$4)</f>
        <v>0</v>
      </c>
      <c r="AX6" s="1">
        <f>SUM(AX$3:AX$4)</f>
        <v>0</v>
      </c>
      <c r="AY6" s="1"/>
      <c r="AZ6" s="1"/>
      <c r="BA6" s="1"/>
      <c r="BB6" s="1">
        <f>SUM(BB$3:BB$4)</f>
        <v>0</v>
      </c>
      <c r="BC6" s="1">
        <f>SUM(BC$3:BC$4)</f>
        <v>0</v>
      </c>
      <c r="BD6" s="1"/>
      <c r="BE6" s="1">
        <f>SUM(BE$3:BE$4)</f>
        <v>0</v>
      </c>
      <c r="BF6" s="1">
        <f>SUM(BF$3:BF$4)</f>
        <v>0</v>
      </c>
      <c r="BG6" s="1">
        <f>SUM(BG$3:BG$4)</f>
        <v>0</v>
      </c>
      <c r="BH6" s="1"/>
      <c r="BI6" s="1">
        <f>SUM(BI$3:BI$4)</f>
        <v>0</v>
      </c>
      <c r="BJ6" s="1">
        <f>SUM(BJ$3:BJ$4)</f>
        <v>0</v>
      </c>
      <c r="BK6" s="1">
        <f>SUM(BK$3:BK$4)</f>
        <v>0</v>
      </c>
      <c r="BL6" s="1"/>
      <c r="BM6" s="1">
        <f>SUM(BM$3:BM$4)</f>
        <v>0</v>
      </c>
      <c r="BN6" s="1">
        <f>SUM(BN$3:BN$4)</f>
        <v>0</v>
      </c>
      <c r="BO6" s="1">
        <f>SUM(BO$3:BO$4)</f>
        <v>0</v>
      </c>
      <c r="BP6" s="1"/>
      <c r="BQ6" s="1">
        <f>SUM(BQ$3:BQ$4)</f>
        <v>0</v>
      </c>
      <c r="BR6" s="1">
        <f>SUM(BR$3:BR$4)</f>
        <v>0</v>
      </c>
      <c r="BS6" s="1">
        <f>SUM(BS$3:BS$4)</f>
        <v>0</v>
      </c>
      <c r="BT6" s="1"/>
      <c r="BU6" s="1">
        <f>SUM(BU$3:BU$4)</f>
        <v>0</v>
      </c>
      <c r="BV6" s="1">
        <f>SUM(BV$3:BV$4)</f>
        <v>0</v>
      </c>
      <c r="BW6" s="1">
        <f>SUM(BW$3:BW$4)</f>
        <v>0</v>
      </c>
      <c r="BX6" s="1"/>
      <c r="BY6" s="1">
        <f>SUM(BY$3:BY$4)</f>
        <v>0</v>
      </c>
      <c r="BZ6" s="1">
        <f>SUM(BZ$3:BZ$4)</f>
        <v>0</v>
      </c>
      <c r="CA6" s="1">
        <f>SUM(CA$3:CA$4)</f>
        <v>0</v>
      </c>
      <c r="CB6" s="1"/>
      <c r="CC6" s="1">
        <f>SUM(CC$3:CC$4)</f>
        <v>0</v>
      </c>
      <c r="CD6" s="1">
        <f>SUM(CD$3:CD$4)</f>
        <v>0</v>
      </c>
      <c r="CE6" s="1">
        <f>SUM(CE$3:CE$4)</f>
        <v>0</v>
      </c>
      <c r="CF6" s="1"/>
      <c r="CG6" s="1">
        <f>SUM(CG$3:CG$4)</f>
        <v>0</v>
      </c>
      <c r="CH6" s="1">
        <f>SUM(CH$3:CH$4)</f>
        <v>0</v>
      </c>
      <c r="CI6" s="1">
        <f>SUM(CI$3:CI$4)</f>
        <v>0</v>
      </c>
      <c r="CJ6" s="1"/>
      <c r="CK6" s="1">
        <f>SUM(CK$3:CK$4)</f>
        <v>0</v>
      </c>
      <c r="CL6" s="1">
        <f>SUM(CL$3:CL$4)</f>
        <v>0</v>
      </c>
      <c r="CM6" s="1">
        <f>SUM(CM$3:CM$4)</f>
        <v>0</v>
      </c>
      <c r="CN6" s="1"/>
      <c r="CO6" s="1">
        <f>SUM(CO$3:CO$4)</f>
        <v>0</v>
      </c>
      <c r="CP6" s="1">
        <f>SUM(CP$3:CP$4)</f>
        <v>0</v>
      </c>
      <c r="CQ6" s="1">
        <f>SUM(CQ$3:CQ$4)</f>
        <v>0</v>
      </c>
      <c r="CR6" s="1"/>
      <c r="CS6" s="1">
        <f>SUM(CS$3:CS$4)</f>
        <v>0</v>
      </c>
      <c r="CT6" s="1">
        <f>SUM(CT$3:CT$4)</f>
        <v>0</v>
      </c>
      <c r="CU6" s="1">
        <f>SUM(CU$3:CU$4)</f>
        <v>0</v>
      </c>
      <c r="CV6" s="1"/>
      <c r="CW6" s="1">
        <f>SUM(CW$3:CW$4)</f>
        <v>0</v>
      </c>
      <c r="CX6" s="1">
        <f>SUM(CX$3:CX$4)</f>
        <v>0</v>
      </c>
      <c r="CY6" s="1">
        <f>SUM(CY$3:CY$4)</f>
        <v>0</v>
      </c>
      <c r="CZ6" s="1"/>
      <c r="DA6" s="1">
        <f>SUM(DA$3:DA$4)</f>
        <v>0</v>
      </c>
      <c r="DB6" s="1">
        <f>SUM(DB$3:DB$4)</f>
        <v>0</v>
      </c>
      <c r="DC6" s="1">
        <f>SUM(DC$3:DC$4)</f>
        <v>0</v>
      </c>
      <c r="DD6" s="1"/>
      <c r="DE6" s="1">
        <f>SUM(DE$3:DE$4)</f>
        <v>0</v>
      </c>
      <c r="DF6" s="1">
        <f>SUM(DF$3:DF$4)</f>
        <v>0</v>
      </c>
      <c r="DG6" s="1">
        <f>SUM(DG$3:DG$4)</f>
        <v>0</v>
      </c>
      <c r="DH6" s="1"/>
      <c r="DI6" s="1">
        <f>SUM(DI$3:DI$4)</f>
        <v>0</v>
      </c>
      <c r="DJ6" s="1">
        <f>SUM(DJ$3:DJ$4)</f>
        <v>0</v>
      </c>
      <c r="DK6" s="1">
        <f>SUM(DK$3:DK$4)</f>
        <v>0</v>
      </c>
      <c r="DL6" s="1"/>
      <c r="DM6" s="1">
        <f>SUM(DM$3:DM$4)</f>
        <v>0</v>
      </c>
      <c r="DN6" s="1">
        <f>SUM(DN$3:DN$4)</f>
        <v>0</v>
      </c>
      <c r="DO6" s="1">
        <f>SUM(DO$3:DO$4)</f>
        <v>0</v>
      </c>
      <c r="DP6" s="1"/>
      <c r="DQ6" s="1">
        <f>SUM(DQ$3:DQ$4)</f>
        <v>0</v>
      </c>
      <c r="DR6" s="1">
        <f>SUM(DR$3:DR$4)</f>
        <v>0</v>
      </c>
      <c r="DS6" s="1">
        <f>SUM(DS$3:DS$4)</f>
        <v>0</v>
      </c>
      <c r="DT6" s="1"/>
      <c r="DU6" s="1">
        <f>SUM(DU$3:DU$4)</f>
        <v>0</v>
      </c>
      <c r="DV6" s="1">
        <f>SUM(DV$3:DV$4)</f>
        <v>0</v>
      </c>
      <c r="DW6" s="1">
        <f>SUM(DW$3:DW$4)</f>
        <v>0</v>
      </c>
      <c r="DX6" s="1"/>
      <c r="DY6" s="1">
        <f>SUM(DY$3:DY$4)</f>
        <v>0</v>
      </c>
      <c r="DZ6" s="1">
        <f>SUM(DZ$3:DZ$4)</f>
        <v>0</v>
      </c>
      <c r="EA6" s="1">
        <f>SUM(EA$3:EA$4)</f>
        <v>0</v>
      </c>
      <c r="EB6" s="1"/>
      <c r="EC6" s="1">
        <f>SUM(EC$3:EC$4)</f>
        <v>0</v>
      </c>
      <c r="ED6" s="1">
        <f>SUM(ED$3:ED$4)</f>
        <v>0</v>
      </c>
      <c r="EE6" s="1">
        <f>SUM(EE$3:EE$4)</f>
        <v>0</v>
      </c>
      <c r="EF6" s="1"/>
      <c r="EG6" s="1">
        <f>SUM(EG$3:EG$4)</f>
        <v>0</v>
      </c>
      <c r="EH6" s="1">
        <f>SUM(EH$3:EH$4)</f>
        <v>0</v>
      </c>
      <c r="EI6" s="1">
        <f>SUM(EI$3:EI$4)</f>
        <v>0</v>
      </c>
      <c r="EJ6" s="1"/>
      <c r="EK6" s="1">
        <f>SUM(EK$3:EK$4)</f>
        <v>0</v>
      </c>
      <c r="EL6" s="1">
        <f>SUM(EL$3:EL$4)</f>
        <v>0</v>
      </c>
      <c r="EM6" s="1">
        <f>SUM(EM$3:EM$4)</f>
        <v>0</v>
      </c>
      <c r="EN6" s="1">
        <f>SUM(EN$3:EN$4)</f>
        <v>0</v>
      </c>
      <c r="EO6" s="1">
        <f>SUM(EO$3:EO$4)</f>
        <v>0</v>
      </c>
      <c r="EP6" s="1">
        <f>SUM(EP$3:EP$4)</f>
        <v>0</v>
      </c>
      <c r="EQ6" s="1">
        <f>SUM(EQ$3:EQ$4)</f>
        <v>0</v>
      </c>
      <c r="ER6" s="1">
        <f>SUM(ER$3:ER$4)</f>
        <v>0</v>
      </c>
      <c r="ES6" s="1">
        <f>SUM(ES$3:ES$4)</f>
        <v>0</v>
      </c>
      <c r="ET6" s="1">
        <f>SUM(ET$3:ET$4)</f>
        <v>0</v>
      </c>
    </row>
    <row r="7" spans="1:150">
      <c r="A7" s="1" t="s">
        <v>6</v>
      </c>
      <c r="B7" s="1">
        <f>AVERAGE(B$3:B$4)</f>
        <v>0</v>
      </c>
      <c r="C7" s="1"/>
      <c r="D7" s="1"/>
      <c r="E7" s="1"/>
      <c r="F7" s="1">
        <f>AVERAGE(F$3:F$4)</f>
        <v>0</v>
      </c>
      <c r="G7" s="1">
        <f>AVERAGE(G$3:G$4)</f>
        <v>0</v>
      </c>
      <c r="H7" s="1"/>
      <c r="I7" s="1">
        <f>AVERAGE(I$3:I$4)</f>
        <v>0</v>
      </c>
      <c r="J7" s="1">
        <f>AVERAGE(J$3:J$4)</f>
        <v>0</v>
      </c>
      <c r="K7" s="1"/>
      <c r="L7" s="1"/>
      <c r="M7" s="1"/>
      <c r="N7" s="1">
        <f>AVERAGE(N$3:N$4)</f>
        <v>0</v>
      </c>
      <c r="O7" s="1">
        <f>AVERAGE(O$3:O$4)</f>
        <v>0</v>
      </c>
      <c r="P7" s="1"/>
      <c r="Q7" s="1">
        <f>AVERAGE(Q$3:Q$4)</f>
        <v>0</v>
      </c>
      <c r="R7" s="1">
        <f>AVERAGE(R$3:R$4)</f>
        <v>0</v>
      </c>
      <c r="S7" s="1"/>
      <c r="T7" s="1"/>
      <c r="U7" s="1"/>
      <c r="V7" s="1">
        <f>AVERAGE(V$3:V$4)</f>
        <v>0</v>
      </c>
      <c r="W7" s="1">
        <f>AVERAGE(W$3:W$4)</f>
        <v>0</v>
      </c>
      <c r="X7" s="1"/>
      <c r="Y7" s="1">
        <f>AVERAGE(Y$3:Y$4)</f>
        <v>0</v>
      </c>
      <c r="Z7" s="1">
        <f>AVERAGE(Z$3:Z$4)</f>
        <v>0</v>
      </c>
      <c r="AA7" s="1"/>
      <c r="AB7" s="1"/>
      <c r="AC7" s="1"/>
      <c r="AD7" s="1">
        <f>AVERAGE(AD$3:AD$4)</f>
        <v>0</v>
      </c>
      <c r="AE7" s="1">
        <f>AVERAGE(AE$3:AE$4)</f>
        <v>0</v>
      </c>
      <c r="AF7" s="1"/>
      <c r="AG7" s="1">
        <f>AVERAGE(AG$3:AG$4)</f>
        <v>0</v>
      </c>
      <c r="AH7" s="1">
        <f>AVERAGE(AH$3:AH$4)</f>
        <v>0</v>
      </c>
      <c r="AI7" s="1"/>
      <c r="AJ7" s="1"/>
      <c r="AK7" s="1"/>
      <c r="AL7" s="1">
        <f>AVERAGE(AL$3:AL$4)</f>
        <v>0</v>
      </c>
      <c r="AM7" s="1">
        <f>AVERAGE(AM$3:AM$4)</f>
        <v>0</v>
      </c>
      <c r="AN7" s="1"/>
      <c r="AO7" s="1">
        <f>AVERAGE(AO$3:AO$4)</f>
        <v>0</v>
      </c>
      <c r="AP7" s="1">
        <f>AVERAGE(AP$3:AP$4)</f>
        <v>0</v>
      </c>
      <c r="AQ7" s="1"/>
      <c r="AR7" s="1"/>
      <c r="AS7" s="1"/>
      <c r="AT7" s="1">
        <f>AVERAGE(AT$3:AT$4)</f>
        <v>0</v>
      </c>
      <c r="AU7" s="1">
        <f>AVERAGE(AU$3:AU$4)</f>
        <v>0</v>
      </c>
      <c r="AV7" s="1"/>
      <c r="AW7" s="1">
        <f>AVERAGE(AW$3:AW$4)</f>
        <v>0</v>
      </c>
      <c r="AX7" s="1">
        <f>AVERAGE(AX$3:AX$4)</f>
        <v>0</v>
      </c>
      <c r="AY7" s="1"/>
      <c r="AZ7" s="1"/>
      <c r="BA7" s="1"/>
      <c r="BB7" s="1">
        <f>AVERAGE(BB$3:BB$4)</f>
        <v>0</v>
      </c>
      <c r="BC7" s="1">
        <f>AVERAGE(BC$3:BC$4)</f>
        <v>0</v>
      </c>
      <c r="BD7" s="1"/>
      <c r="BE7" s="1">
        <f>AVERAGE(BE$3:BE$4)</f>
        <v>0</v>
      </c>
      <c r="BF7" s="1">
        <f>AVERAGE(BF$3:BF$4)</f>
        <v>0</v>
      </c>
      <c r="BG7" s="1">
        <f>AVERAGE(BG$3:BG$4)</f>
        <v>0</v>
      </c>
      <c r="BH7" s="1"/>
      <c r="BI7" s="1">
        <f>AVERAGE(BI$3:BI$4)</f>
        <v>0</v>
      </c>
      <c r="BJ7" s="1">
        <f>AVERAGE(BJ$3:BJ$4)</f>
        <v>0</v>
      </c>
      <c r="BK7" s="1">
        <f>AVERAGE(BK$3:BK$4)</f>
        <v>0</v>
      </c>
      <c r="BL7" s="1"/>
      <c r="BM7" s="1">
        <f>AVERAGE(BM$3:BM$4)</f>
        <v>0</v>
      </c>
      <c r="BN7" s="1">
        <f>AVERAGE(BN$3:BN$4)</f>
        <v>0</v>
      </c>
      <c r="BO7" s="1">
        <f>AVERAGE(BO$3:BO$4)</f>
        <v>0</v>
      </c>
      <c r="BP7" s="1"/>
      <c r="BQ7" s="1">
        <f>AVERAGE(BQ$3:BQ$4)</f>
        <v>0</v>
      </c>
      <c r="BR7" s="1">
        <f>AVERAGE(BR$3:BR$4)</f>
        <v>0</v>
      </c>
      <c r="BS7" s="1">
        <f>AVERAGE(BS$3:BS$4)</f>
        <v>0</v>
      </c>
      <c r="BT7" s="1"/>
      <c r="BU7" s="1">
        <f>AVERAGE(BU$3:BU$4)</f>
        <v>0</v>
      </c>
      <c r="BV7" s="1">
        <f>AVERAGE(BV$3:BV$4)</f>
        <v>0</v>
      </c>
      <c r="BW7" s="1">
        <f>AVERAGE(BW$3:BW$4)</f>
        <v>0</v>
      </c>
      <c r="BX7" s="1"/>
      <c r="BY7" s="1">
        <f>AVERAGE(BY$3:BY$4)</f>
        <v>0</v>
      </c>
      <c r="BZ7" s="1">
        <f>AVERAGE(BZ$3:BZ$4)</f>
        <v>0</v>
      </c>
      <c r="CA7" s="1">
        <f>AVERAGE(CA$3:CA$4)</f>
        <v>0</v>
      </c>
      <c r="CB7" s="1"/>
      <c r="CC7" s="1">
        <f>AVERAGE(CC$3:CC$4)</f>
        <v>0</v>
      </c>
      <c r="CD7" s="1">
        <f>AVERAGE(CD$3:CD$4)</f>
        <v>0</v>
      </c>
      <c r="CE7" s="1">
        <f>AVERAGE(CE$3:CE$4)</f>
        <v>0</v>
      </c>
      <c r="CF7" s="1"/>
      <c r="CG7" s="1">
        <f>AVERAGE(CG$3:CG$4)</f>
        <v>0</v>
      </c>
      <c r="CH7" s="1">
        <f>AVERAGE(CH$3:CH$4)</f>
        <v>0</v>
      </c>
      <c r="CI7" s="1">
        <f>AVERAGE(CI$3:CI$4)</f>
        <v>0</v>
      </c>
      <c r="CJ7" s="1"/>
      <c r="CK7" s="1">
        <f>AVERAGE(CK$3:CK$4)</f>
        <v>0</v>
      </c>
      <c r="CL7" s="1">
        <f>AVERAGE(CL$3:CL$4)</f>
        <v>0</v>
      </c>
      <c r="CM7" s="1">
        <f>AVERAGE(CM$3:CM$4)</f>
        <v>0</v>
      </c>
      <c r="CN7" s="1"/>
      <c r="CO7" s="1">
        <f>AVERAGE(CO$3:CO$4)</f>
        <v>0</v>
      </c>
      <c r="CP7" s="1">
        <f>AVERAGE(CP$3:CP$4)</f>
        <v>0</v>
      </c>
      <c r="CQ7" s="1">
        <f>AVERAGE(CQ$3:CQ$4)</f>
        <v>0</v>
      </c>
      <c r="CR7" s="1"/>
      <c r="CS7" s="1">
        <f>AVERAGE(CS$3:CS$4)</f>
        <v>0</v>
      </c>
      <c r="CT7" s="1">
        <f>AVERAGE(CT$3:CT$4)</f>
        <v>0</v>
      </c>
      <c r="CU7" s="1">
        <f>AVERAGE(CU$3:CU$4)</f>
        <v>0</v>
      </c>
      <c r="CV7" s="1"/>
      <c r="CW7" s="1">
        <f>AVERAGE(CW$3:CW$4)</f>
        <v>0</v>
      </c>
      <c r="CX7" s="1">
        <f>AVERAGE(CX$3:CX$4)</f>
        <v>0</v>
      </c>
      <c r="CY7" s="1">
        <f>AVERAGE(CY$3:CY$4)</f>
        <v>0</v>
      </c>
      <c r="CZ7" s="1"/>
      <c r="DA7" s="1">
        <f>AVERAGE(DA$3:DA$4)</f>
        <v>0</v>
      </c>
      <c r="DB7" s="1">
        <f>AVERAGE(DB$3:DB$4)</f>
        <v>0</v>
      </c>
      <c r="DC7" s="1">
        <f>AVERAGE(DC$3:DC$4)</f>
        <v>0</v>
      </c>
      <c r="DD7" s="1"/>
      <c r="DE7" s="1">
        <f>AVERAGE(DE$3:DE$4)</f>
        <v>0</v>
      </c>
      <c r="DF7" s="1">
        <f>AVERAGE(DF$3:DF$4)</f>
        <v>0</v>
      </c>
      <c r="DG7" s="1">
        <f>AVERAGE(DG$3:DG$4)</f>
        <v>0</v>
      </c>
      <c r="DH7" s="1"/>
      <c r="DI7" s="1">
        <f>AVERAGE(DI$3:DI$4)</f>
        <v>0</v>
      </c>
      <c r="DJ7" s="1">
        <f>AVERAGE(DJ$3:DJ$4)</f>
        <v>0</v>
      </c>
      <c r="DK7" s="1">
        <f>AVERAGE(DK$3:DK$4)</f>
        <v>0</v>
      </c>
      <c r="DL7" s="1"/>
      <c r="DM7" s="1">
        <f>AVERAGE(DM$3:DM$4)</f>
        <v>0</v>
      </c>
      <c r="DN7" s="1">
        <f>AVERAGE(DN$3:DN$4)</f>
        <v>0</v>
      </c>
      <c r="DO7" s="1">
        <f>AVERAGE(DO$3:DO$4)</f>
        <v>0</v>
      </c>
      <c r="DP7" s="1"/>
      <c r="DQ7" s="1">
        <f>AVERAGE(DQ$3:DQ$4)</f>
        <v>0</v>
      </c>
      <c r="DR7" s="1">
        <f>AVERAGE(DR$3:DR$4)</f>
        <v>0</v>
      </c>
      <c r="DS7" s="1">
        <f>AVERAGE(DS$3:DS$4)</f>
        <v>0</v>
      </c>
      <c r="DT7" s="1"/>
      <c r="DU7" s="1">
        <f>AVERAGE(DU$3:DU$4)</f>
        <v>0</v>
      </c>
      <c r="DV7" s="1">
        <f>AVERAGE(DV$3:DV$4)</f>
        <v>0</v>
      </c>
      <c r="DW7" s="1">
        <f>AVERAGE(DW$3:DW$4)</f>
        <v>0</v>
      </c>
      <c r="DX7" s="1"/>
      <c r="DY7" s="1">
        <f>AVERAGE(DY$3:DY$4)</f>
        <v>0</v>
      </c>
      <c r="DZ7" s="1">
        <f>AVERAGE(DZ$3:DZ$4)</f>
        <v>0</v>
      </c>
      <c r="EA7" s="1">
        <f>AVERAGE(EA$3:EA$4)</f>
        <v>0</v>
      </c>
      <c r="EB7" s="1"/>
      <c r="EC7" s="1">
        <f>AVERAGE(EC$3:EC$4)</f>
        <v>0</v>
      </c>
      <c r="ED7" s="1">
        <f>AVERAGE(ED$3:ED$4)</f>
        <v>0</v>
      </c>
      <c r="EE7" s="1">
        <f>AVERAGE(EE$3:EE$4)</f>
        <v>0</v>
      </c>
      <c r="EF7" s="1"/>
      <c r="EG7" s="1">
        <f>AVERAGE(EG$3:EG$4)</f>
        <v>0</v>
      </c>
      <c r="EH7" s="1">
        <f>AVERAGE(EH$3:EH$4)</f>
        <v>0</v>
      </c>
      <c r="EI7" s="1">
        <f>AVERAGE(EI$3:EI$4)</f>
        <v>0</v>
      </c>
      <c r="EJ7" s="1"/>
      <c r="EK7" s="1">
        <f>AVERAGE(EK$3:EK$4)</f>
        <v>0</v>
      </c>
      <c r="EL7" s="1">
        <f>AVERAGE(EL$3:EL$4)</f>
        <v>0</v>
      </c>
      <c r="EM7" s="1">
        <f>AVERAGE(EM$3:EM$4)</f>
        <v>0</v>
      </c>
      <c r="EN7" s="1">
        <f>AVERAGE(EN$3:EN$4)</f>
        <v>0</v>
      </c>
      <c r="EO7" s="1">
        <f>AVERAGE(EO$3:EO$4)</f>
        <v>0</v>
      </c>
      <c r="EP7" s="1">
        <f>AVERAGE(EP$3:EP$4)</f>
        <v>0</v>
      </c>
      <c r="EQ7" s="1">
        <f>AVERAGE(EQ$3:EQ$4)</f>
        <v>0</v>
      </c>
      <c r="ER7" s="1">
        <f>AVERAGE(ER$3:ER$4)</f>
        <v>0</v>
      </c>
      <c r="ES7" s="1">
        <f>AVERAGE(ES$3:ES$4)</f>
        <v>0</v>
      </c>
      <c r="ET7" s="1">
        <f>AVERAGE(ET$3:ET$4)</f>
        <v>0</v>
      </c>
    </row>
    <row r="8" spans="1:150">
      <c r="A8" s="1" t="s">
        <v>7</v>
      </c>
      <c r="B8" s="1">
        <f>STDEV(B$3:B$4)</f>
        <v>0</v>
      </c>
      <c r="C8" s="1"/>
      <c r="D8" s="1"/>
      <c r="E8" s="1"/>
      <c r="F8" s="1">
        <f>STDEV(F$3:F$4)</f>
        <v>0</v>
      </c>
      <c r="G8" s="1">
        <f>STDEV(G$3:G$4)</f>
        <v>0</v>
      </c>
      <c r="H8" s="1"/>
      <c r="I8" s="1">
        <f>STDEV(I$3:I$4)</f>
        <v>0</v>
      </c>
      <c r="J8" s="1">
        <f>STDEV(J$3:J$4)</f>
        <v>0</v>
      </c>
      <c r="K8" s="1"/>
      <c r="L8" s="1"/>
      <c r="M8" s="1"/>
      <c r="N8" s="1">
        <f>STDEV(N$3:N$4)</f>
        <v>0</v>
      </c>
      <c r="O8" s="1">
        <f>STDEV(O$3:O$4)</f>
        <v>0</v>
      </c>
      <c r="P8" s="1"/>
      <c r="Q8" s="1">
        <f>STDEV(Q$3:Q$4)</f>
        <v>0</v>
      </c>
      <c r="R8" s="1">
        <f>STDEV(R$3:R$4)</f>
        <v>0</v>
      </c>
      <c r="S8" s="1"/>
      <c r="T8" s="1"/>
      <c r="U8" s="1"/>
      <c r="V8" s="1">
        <f>STDEV(V$3:V$4)</f>
        <v>0</v>
      </c>
      <c r="W8" s="1">
        <f>STDEV(W$3:W$4)</f>
        <v>0</v>
      </c>
      <c r="X8" s="1"/>
      <c r="Y8" s="1">
        <f>STDEV(Y$3:Y$4)</f>
        <v>0</v>
      </c>
      <c r="Z8" s="1">
        <f>STDEV(Z$3:Z$4)</f>
        <v>0</v>
      </c>
      <c r="AA8" s="1"/>
      <c r="AB8" s="1"/>
      <c r="AC8" s="1"/>
      <c r="AD8" s="1">
        <f>STDEV(AD$3:AD$4)</f>
        <v>0</v>
      </c>
      <c r="AE8" s="1">
        <f>STDEV(AE$3:AE$4)</f>
        <v>0</v>
      </c>
      <c r="AF8" s="1"/>
      <c r="AG8" s="1">
        <f>STDEV(AG$3:AG$4)</f>
        <v>0</v>
      </c>
      <c r="AH8" s="1">
        <f>STDEV(AH$3:AH$4)</f>
        <v>0</v>
      </c>
      <c r="AI8" s="1"/>
      <c r="AJ8" s="1"/>
      <c r="AK8" s="1"/>
      <c r="AL8" s="1">
        <f>STDEV(AL$3:AL$4)</f>
        <v>0</v>
      </c>
      <c r="AM8" s="1">
        <f>STDEV(AM$3:AM$4)</f>
        <v>0</v>
      </c>
      <c r="AN8" s="1"/>
      <c r="AO8" s="1">
        <f>STDEV(AO$3:AO$4)</f>
        <v>0</v>
      </c>
      <c r="AP8" s="1">
        <f>STDEV(AP$3:AP$4)</f>
        <v>0</v>
      </c>
      <c r="AQ8" s="1"/>
      <c r="AR8" s="1"/>
      <c r="AS8" s="1"/>
      <c r="AT8" s="1">
        <f>STDEV(AT$3:AT$4)</f>
        <v>0</v>
      </c>
      <c r="AU8" s="1">
        <f>STDEV(AU$3:AU$4)</f>
        <v>0</v>
      </c>
      <c r="AV8" s="1"/>
      <c r="AW8" s="1">
        <f>STDEV(AW$3:AW$4)</f>
        <v>0</v>
      </c>
      <c r="AX8" s="1">
        <f>STDEV(AX$3:AX$4)</f>
        <v>0</v>
      </c>
      <c r="AY8" s="1"/>
      <c r="AZ8" s="1"/>
      <c r="BA8" s="1"/>
      <c r="BB8" s="1">
        <f>STDEV(BB$3:BB$4)</f>
        <v>0</v>
      </c>
      <c r="BC8" s="1">
        <f>STDEV(BC$3:BC$4)</f>
        <v>0</v>
      </c>
      <c r="BD8" s="1"/>
      <c r="BE8" s="1">
        <f>STDEV(BE$3:BE$4)</f>
        <v>0</v>
      </c>
      <c r="BF8" s="1">
        <f>STDEV(BF$3:BF$4)</f>
        <v>0</v>
      </c>
      <c r="BG8" s="1">
        <f>STDEV(BG$3:BG$4)</f>
        <v>0</v>
      </c>
      <c r="BH8" s="1"/>
      <c r="BI8" s="1">
        <f>STDEV(BI$3:BI$4)</f>
        <v>0</v>
      </c>
      <c r="BJ8" s="1">
        <f>STDEV(BJ$3:BJ$4)</f>
        <v>0</v>
      </c>
      <c r="BK8" s="1">
        <f>STDEV(BK$3:BK$4)</f>
        <v>0</v>
      </c>
      <c r="BL8" s="1"/>
      <c r="BM8" s="1">
        <f>STDEV(BM$3:BM$4)</f>
        <v>0</v>
      </c>
      <c r="BN8" s="1">
        <f>STDEV(BN$3:BN$4)</f>
        <v>0</v>
      </c>
      <c r="BO8" s="1">
        <f>STDEV(BO$3:BO$4)</f>
        <v>0</v>
      </c>
      <c r="BP8" s="1"/>
      <c r="BQ8" s="1">
        <f>STDEV(BQ$3:BQ$4)</f>
        <v>0</v>
      </c>
      <c r="BR8" s="1">
        <f>STDEV(BR$3:BR$4)</f>
        <v>0</v>
      </c>
      <c r="BS8" s="1">
        <f>STDEV(BS$3:BS$4)</f>
        <v>0</v>
      </c>
      <c r="BT8" s="1"/>
      <c r="BU8" s="1">
        <f>STDEV(BU$3:BU$4)</f>
        <v>0</v>
      </c>
      <c r="BV8" s="1">
        <f>STDEV(BV$3:BV$4)</f>
        <v>0</v>
      </c>
      <c r="BW8" s="1">
        <f>STDEV(BW$3:BW$4)</f>
        <v>0</v>
      </c>
      <c r="BX8" s="1"/>
      <c r="BY8" s="1">
        <f>STDEV(BY$3:BY$4)</f>
        <v>0</v>
      </c>
      <c r="BZ8" s="1">
        <f>STDEV(BZ$3:BZ$4)</f>
        <v>0</v>
      </c>
      <c r="CA8" s="1">
        <f>STDEV(CA$3:CA$4)</f>
        <v>0</v>
      </c>
      <c r="CB8" s="1"/>
      <c r="CC8" s="1">
        <f>STDEV(CC$3:CC$4)</f>
        <v>0</v>
      </c>
      <c r="CD8" s="1">
        <f>STDEV(CD$3:CD$4)</f>
        <v>0</v>
      </c>
      <c r="CE8" s="1">
        <f>STDEV(CE$3:CE$4)</f>
        <v>0</v>
      </c>
      <c r="CF8" s="1"/>
      <c r="CG8" s="1">
        <f>STDEV(CG$3:CG$4)</f>
        <v>0</v>
      </c>
      <c r="CH8" s="1">
        <f>STDEV(CH$3:CH$4)</f>
        <v>0</v>
      </c>
      <c r="CI8" s="1">
        <f>STDEV(CI$3:CI$4)</f>
        <v>0</v>
      </c>
      <c r="CJ8" s="1"/>
      <c r="CK8" s="1">
        <f>STDEV(CK$3:CK$4)</f>
        <v>0</v>
      </c>
      <c r="CL8" s="1">
        <f>STDEV(CL$3:CL$4)</f>
        <v>0</v>
      </c>
      <c r="CM8" s="1">
        <f>STDEV(CM$3:CM$4)</f>
        <v>0</v>
      </c>
      <c r="CN8" s="1"/>
      <c r="CO8" s="1">
        <f>STDEV(CO$3:CO$4)</f>
        <v>0</v>
      </c>
      <c r="CP8" s="1">
        <f>STDEV(CP$3:CP$4)</f>
        <v>0</v>
      </c>
      <c r="CQ8" s="1">
        <f>STDEV(CQ$3:CQ$4)</f>
        <v>0</v>
      </c>
      <c r="CR8" s="1"/>
      <c r="CS8" s="1">
        <f>STDEV(CS$3:CS$4)</f>
        <v>0</v>
      </c>
      <c r="CT8" s="1">
        <f>STDEV(CT$3:CT$4)</f>
        <v>0</v>
      </c>
      <c r="CU8" s="1">
        <f>STDEV(CU$3:CU$4)</f>
        <v>0</v>
      </c>
      <c r="CV8" s="1"/>
      <c r="CW8" s="1">
        <f>STDEV(CW$3:CW$4)</f>
        <v>0</v>
      </c>
      <c r="CX8" s="1">
        <f>STDEV(CX$3:CX$4)</f>
        <v>0</v>
      </c>
      <c r="CY8" s="1">
        <f>STDEV(CY$3:CY$4)</f>
        <v>0</v>
      </c>
      <c r="CZ8" s="1"/>
      <c r="DA8" s="1">
        <f>STDEV(DA$3:DA$4)</f>
        <v>0</v>
      </c>
      <c r="DB8" s="1">
        <f>STDEV(DB$3:DB$4)</f>
        <v>0</v>
      </c>
      <c r="DC8" s="1">
        <f>STDEV(DC$3:DC$4)</f>
        <v>0</v>
      </c>
      <c r="DD8" s="1"/>
      <c r="DE8" s="1">
        <f>STDEV(DE$3:DE$4)</f>
        <v>0</v>
      </c>
      <c r="DF8" s="1">
        <f>STDEV(DF$3:DF$4)</f>
        <v>0</v>
      </c>
      <c r="DG8" s="1">
        <f>STDEV(DG$3:DG$4)</f>
        <v>0</v>
      </c>
      <c r="DH8" s="1"/>
      <c r="DI8" s="1">
        <f>STDEV(DI$3:DI$4)</f>
        <v>0</v>
      </c>
      <c r="DJ8" s="1">
        <f>STDEV(DJ$3:DJ$4)</f>
        <v>0</v>
      </c>
      <c r="DK8" s="1">
        <f>STDEV(DK$3:DK$4)</f>
        <v>0</v>
      </c>
      <c r="DL8" s="1"/>
      <c r="DM8" s="1">
        <f>STDEV(DM$3:DM$4)</f>
        <v>0</v>
      </c>
      <c r="DN8" s="1">
        <f>STDEV(DN$3:DN$4)</f>
        <v>0</v>
      </c>
      <c r="DO8" s="1">
        <f>STDEV(DO$3:DO$4)</f>
        <v>0</v>
      </c>
      <c r="DP8" s="1"/>
      <c r="DQ8" s="1">
        <f>STDEV(DQ$3:DQ$4)</f>
        <v>0</v>
      </c>
      <c r="DR8" s="1">
        <f>STDEV(DR$3:DR$4)</f>
        <v>0</v>
      </c>
      <c r="DS8" s="1">
        <f>STDEV(DS$3:DS$4)</f>
        <v>0</v>
      </c>
      <c r="DT8" s="1"/>
      <c r="DU8" s="1">
        <f>STDEV(DU$3:DU$4)</f>
        <v>0</v>
      </c>
      <c r="DV8" s="1">
        <f>STDEV(DV$3:DV$4)</f>
        <v>0</v>
      </c>
      <c r="DW8" s="1">
        <f>STDEV(DW$3:DW$4)</f>
        <v>0</v>
      </c>
      <c r="DX8" s="1"/>
      <c r="DY8" s="1">
        <f>STDEV(DY$3:DY$4)</f>
        <v>0</v>
      </c>
      <c r="DZ8" s="1">
        <f>STDEV(DZ$3:DZ$4)</f>
        <v>0</v>
      </c>
      <c r="EA8" s="1">
        <f>STDEV(EA$3:EA$4)</f>
        <v>0</v>
      </c>
      <c r="EB8" s="1"/>
      <c r="EC8" s="1">
        <f>STDEV(EC$3:EC$4)</f>
        <v>0</v>
      </c>
      <c r="ED8" s="1">
        <f>STDEV(ED$3:ED$4)</f>
        <v>0</v>
      </c>
      <c r="EE8" s="1">
        <f>STDEV(EE$3:EE$4)</f>
        <v>0</v>
      </c>
      <c r="EF8" s="1"/>
      <c r="EG8" s="1">
        <f>STDEV(EG$3:EG$4)</f>
        <v>0</v>
      </c>
      <c r="EH8" s="1">
        <f>STDEV(EH$3:EH$4)</f>
        <v>0</v>
      </c>
      <c r="EI8" s="1">
        <f>STDEV(EI$3:EI$4)</f>
        <v>0</v>
      </c>
      <c r="EJ8" s="1"/>
      <c r="EK8" s="1">
        <f>STDEV(EK$3:EK$4)</f>
        <v>0</v>
      </c>
      <c r="EL8" s="1">
        <f>STDEV(EL$3:EL$4)</f>
        <v>0</v>
      </c>
      <c r="EM8" s="1">
        <f>STDEV(EM$3:EM$4)</f>
        <v>0</v>
      </c>
      <c r="EN8" s="1">
        <f>STDEV(EN$3:EN$4)</f>
        <v>0</v>
      </c>
      <c r="EO8" s="1">
        <f>STDEV(EO$3:EO$4)</f>
        <v>0</v>
      </c>
      <c r="EP8" s="1">
        <f>STDEV(EP$3:EP$4)</f>
        <v>0</v>
      </c>
      <c r="EQ8" s="1">
        <f>STDEV(EQ$3:EQ$4)</f>
        <v>0</v>
      </c>
      <c r="ER8" s="1">
        <f>STDEV(ER$3:ER$4)</f>
        <v>0</v>
      </c>
      <c r="ES8" s="1">
        <f>STDEV(ES$3:ES$4)</f>
        <v>0</v>
      </c>
      <c r="ET8" s="1">
        <f>STDEV(ET$3:ET$4)</f>
        <v>0</v>
      </c>
    </row>
    <row r="9" spans="1:150">
      <c r="A9" s="1" t="s">
        <v>8</v>
      </c>
      <c r="B9" s="1">
        <f>SUMPRODUCT(--(B$3:B$4-$EL$3:$EL$4)^2)^0.5</f>
        <v>0</v>
      </c>
      <c r="C9" s="1"/>
      <c r="D9" s="1"/>
      <c r="E9" s="1"/>
      <c r="F9" s="1">
        <f>SUMPRODUCT(--(F$3:F$4-$EL$3:$EL$4)^2)^0.5</f>
        <v>0</v>
      </c>
      <c r="G9" s="1">
        <f>SUMPRODUCT(--(G$3:G$4-$EM$3:$EM$4)^2)^0.5</f>
        <v>0</v>
      </c>
      <c r="H9" s="1"/>
      <c r="I9" s="1">
        <f>SUMPRODUCT(--(I$3:I$4-$EN$3:$EN$4)^2)^0.5</f>
        <v>0</v>
      </c>
      <c r="J9" s="1">
        <f>SUMPRODUCT(--(J$3:J$4-$EL$3:$EL$4)^2)^0.5</f>
        <v>0</v>
      </c>
      <c r="K9" s="1"/>
      <c r="L9" s="1"/>
      <c r="M9" s="1"/>
      <c r="N9" s="1">
        <f>SUMPRODUCT(--(N$3:N$4-$EL$3:$EL$4)^2)^0.5</f>
        <v>0</v>
      </c>
      <c r="O9" s="1">
        <f>SUMPRODUCT(--(O$3:O$4-$EM$3:$EM$4)^2)^0.5</f>
        <v>0</v>
      </c>
      <c r="P9" s="1"/>
      <c r="Q9" s="1">
        <f>SUMPRODUCT(--(Q$3:Q$4-$EN$3:$EN$4)^2)^0.5</f>
        <v>0</v>
      </c>
      <c r="R9" s="1">
        <f>SUMPRODUCT(--(R$3:R$4-$EL$3:$EL$4)^2)^0.5</f>
        <v>0</v>
      </c>
      <c r="S9" s="1"/>
      <c r="T9" s="1"/>
      <c r="U9" s="1"/>
      <c r="V9" s="1">
        <f>SUMPRODUCT(--(V$3:V$4-$EL$3:$EL$4)^2)^0.5</f>
        <v>0</v>
      </c>
      <c r="W9" s="1">
        <f>SUMPRODUCT(--(W$3:W$4-$EM$3:$EM$4)^2)^0.5</f>
        <v>0</v>
      </c>
      <c r="X9" s="1"/>
      <c r="Y9" s="1">
        <f>SUMPRODUCT(--(Y$3:Y$4-$EN$3:$EN$4)^2)^0.5</f>
        <v>0</v>
      </c>
      <c r="Z9" s="1">
        <f>SUMPRODUCT(--(Z$3:Z$4-$EL$3:$EL$4)^2)^0.5</f>
        <v>0</v>
      </c>
      <c r="AA9" s="1"/>
      <c r="AB9" s="1"/>
      <c r="AC9" s="1"/>
      <c r="AD9" s="1">
        <f>SUMPRODUCT(--(AD$3:AD$4-$EL$3:$EL$4)^2)^0.5</f>
        <v>0</v>
      </c>
      <c r="AE9" s="1">
        <f>SUMPRODUCT(--(AE$3:AE$4-$EM$3:$EM$4)^2)^0.5</f>
        <v>0</v>
      </c>
      <c r="AF9" s="1"/>
      <c r="AG9" s="1">
        <f>SUMPRODUCT(--(AG$3:AG$4-$EN$3:$EN$4)^2)^0.5</f>
        <v>0</v>
      </c>
      <c r="AH9" s="1">
        <f>SUMPRODUCT(--(AH$3:AH$4-$EL$3:$EL$4)^2)^0.5</f>
        <v>0</v>
      </c>
      <c r="AI9" s="1"/>
      <c r="AJ9" s="1"/>
      <c r="AK9" s="1"/>
      <c r="AL9" s="1">
        <f>SUMPRODUCT(--(AL$3:AL$4-$EL$3:$EL$4)^2)^0.5</f>
        <v>0</v>
      </c>
      <c r="AM9" s="1">
        <f>SUMPRODUCT(--(AM$3:AM$4-$EM$3:$EM$4)^2)^0.5</f>
        <v>0</v>
      </c>
      <c r="AN9" s="1"/>
      <c r="AO9" s="1">
        <f>SUMPRODUCT(--(AO$3:AO$4-$EN$3:$EN$4)^2)^0.5</f>
        <v>0</v>
      </c>
      <c r="AP9" s="1">
        <f>SUMPRODUCT(--(AP$3:AP$4-$EL$3:$EL$4)^2)^0.5</f>
        <v>0</v>
      </c>
      <c r="AQ9" s="1"/>
      <c r="AR9" s="1"/>
      <c r="AS9" s="1"/>
      <c r="AT9" s="1">
        <f>SUMPRODUCT(--(AT$3:AT$4-$EL$3:$EL$4)^2)^0.5</f>
        <v>0</v>
      </c>
      <c r="AU9" s="1">
        <f>SUMPRODUCT(--(AU$3:AU$4-$EM$3:$EM$4)^2)^0.5</f>
        <v>0</v>
      </c>
      <c r="AV9" s="1"/>
      <c r="AW9" s="1">
        <f>SUMPRODUCT(--(AW$3:AW$4-$EN$3:$EN$4)^2)^0.5</f>
        <v>0</v>
      </c>
      <c r="AX9" s="1">
        <f>SUMPRODUCT(--(AX$3:AX$4-$EL$3:$EL$4)^2)^0.5</f>
        <v>0</v>
      </c>
      <c r="AY9" s="1"/>
      <c r="AZ9" s="1"/>
      <c r="BA9" s="1"/>
      <c r="BB9" s="1">
        <f>SUMPRODUCT(--(BB$3:BB$4-$EL$3:$EL$4)^2)^0.5</f>
        <v>0</v>
      </c>
      <c r="BC9" s="1">
        <f>SUMPRODUCT(--(BC$3:BC$4-$EM$3:$EM$4)^2)^0.5</f>
        <v>0</v>
      </c>
      <c r="BD9" s="1"/>
      <c r="BE9" s="1">
        <f>SUMPRODUCT(--(BE$3:BE$4-$EN$3:$EN$4)^2)^0.5</f>
        <v>0</v>
      </c>
      <c r="BF9" s="1">
        <f>SUMPRODUCT(--(BF$3:BF$4-$EL$3:$EL$4)^2)^0.5</f>
        <v>0</v>
      </c>
      <c r="BG9" s="1">
        <f>SUMPRODUCT(--(BG$3:BG$4-$EM$3:$EM$4)^2)^0.5</f>
        <v>0</v>
      </c>
      <c r="BH9" s="1"/>
      <c r="BI9" s="1">
        <f>SUMPRODUCT(--(BI$3:BI$4-$EN$3:$EN$4)^2)^0.5</f>
        <v>0</v>
      </c>
      <c r="BJ9" s="1">
        <f>SUMPRODUCT(--(BJ$3:BJ$4-$EL$3:$EL$4)^2)^0.5</f>
        <v>0</v>
      </c>
      <c r="BK9" s="1">
        <f>SUMPRODUCT(--(BK$3:BK$4-$EM$3:$EM$4)^2)^0.5</f>
        <v>0</v>
      </c>
      <c r="BL9" s="1"/>
      <c r="BM9" s="1">
        <f>SUMPRODUCT(--(BM$3:BM$4-$EN$3:$EN$4)^2)^0.5</f>
        <v>0</v>
      </c>
      <c r="BN9" s="1">
        <f>SUMPRODUCT(--(BN$3:BN$4-$EL$3:$EL$4)^2)^0.5</f>
        <v>0</v>
      </c>
      <c r="BO9" s="1">
        <f>SUMPRODUCT(--(BO$3:BO$4-$EM$3:$EM$4)^2)^0.5</f>
        <v>0</v>
      </c>
      <c r="BP9" s="1"/>
      <c r="BQ9" s="1">
        <f>SUMPRODUCT(--(BQ$3:BQ$4-$EN$3:$EN$4)^2)^0.5</f>
        <v>0</v>
      </c>
      <c r="BR9" s="1">
        <f>SUMPRODUCT(--(BR$3:BR$4-$EL$3:$EL$4)^2)^0.5</f>
        <v>0</v>
      </c>
      <c r="BS9" s="1">
        <f>SUMPRODUCT(--(BS$3:BS$4-$EM$3:$EM$4)^2)^0.5</f>
        <v>0</v>
      </c>
      <c r="BT9" s="1"/>
      <c r="BU9" s="1">
        <f>SUMPRODUCT(--(BU$3:BU$4-$EN$3:$EN$4)^2)^0.5</f>
        <v>0</v>
      </c>
      <c r="BV9" s="1">
        <f>SUMPRODUCT(--(BV$3:BV$4-$EL$3:$EL$4)^2)^0.5</f>
        <v>0</v>
      </c>
      <c r="BW9" s="1">
        <f>SUMPRODUCT(--(BW$3:BW$4-$EM$3:$EM$4)^2)^0.5</f>
        <v>0</v>
      </c>
      <c r="BX9" s="1"/>
      <c r="BY9" s="1">
        <f>SUMPRODUCT(--(BY$3:BY$4-$EN$3:$EN$4)^2)^0.5</f>
        <v>0</v>
      </c>
      <c r="BZ9" s="1">
        <f>SUMPRODUCT(--(BZ$3:BZ$4-$EL$3:$EL$4)^2)^0.5</f>
        <v>0</v>
      </c>
      <c r="CA9" s="1">
        <f>SUMPRODUCT(--(CA$3:CA$4-$EM$3:$EM$4)^2)^0.5</f>
        <v>0</v>
      </c>
      <c r="CB9" s="1"/>
      <c r="CC9" s="1">
        <f>SUMPRODUCT(--(CC$3:CC$4-$EN$3:$EN$4)^2)^0.5</f>
        <v>0</v>
      </c>
      <c r="CD9" s="1">
        <f>SUMPRODUCT(--(CD$3:CD$4-$EL$3:$EL$4)^2)^0.5</f>
        <v>0</v>
      </c>
      <c r="CE9" s="1">
        <f>SUMPRODUCT(--(CE$3:CE$4-$EM$3:$EM$4)^2)^0.5</f>
        <v>0</v>
      </c>
      <c r="CF9" s="1"/>
      <c r="CG9" s="1">
        <f>SUMPRODUCT(--(CG$3:CG$4-$EN$3:$EN$4)^2)^0.5</f>
        <v>0</v>
      </c>
      <c r="CH9" s="1">
        <f>SUMPRODUCT(--(CH$3:CH$4-$EL$3:$EL$4)^2)^0.5</f>
        <v>0</v>
      </c>
      <c r="CI9" s="1">
        <f>SUMPRODUCT(--(CI$3:CI$4-$EM$3:$EM$4)^2)^0.5</f>
        <v>0</v>
      </c>
      <c r="CJ9" s="1"/>
      <c r="CK9" s="1">
        <f>SUMPRODUCT(--(CK$3:CK$4-$EN$3:$EN$4)^2)^0.5</f>
        <v>0</v>
      </c>
      <c r="CL9" s="1">
        <f>SUMPRODUCT(--(CL$3:CL$4-$EL$3:$EL$4)^2)^0.5</f>
        <v>0</v>
      </c>
      <c r="CM9" s="1">
        <f>SUMPRODUCT(--(CM$3:CM$4-$EM$3:$EM$4)^2)^0.5</f>
        <v>0</v>
      </c>
      <c r="CN9" s="1"/>
      <c r="CO9" s="1">
        <f>SUMPRODUCT(--(CO$3:CO$4-$EN$3:$EN$4)^2)^0.5</f>
        <v>0</v>
      </c>
      <c r="CP9" s="1">
        <f>SUMPRODUCT(--(CP$3:CP$4-$EL$3:$EL$4)^2)^0.5</f>
        <v>0</v>
      </c>
      <c r="CQ9" s="1">
        <f>SUMPRODUCT(--(CQ$3:CQ$4-$EM$3:$EM$4)^2)^0.5</f>
        <v>0</v>
      </c>
      <c r="CR9" s="1"/>
      <c r="CS9" s="1">
        <f>SUMPRODUCT(--(CS$3:CS$4-$EN$3:$EN$4)^2)^0.5</f>
        <v>0</v>
      </c>
      <c r="CT9" s="1">
        <f>SUMPRODUCT(--(CT$3:CT$4-$EL$3:$EL$4)^2)^0.5</f>
        <v>0</v>
      </c>
      <c r="CU9" s="1">
        <f>SUMPRODUCT(--(CU$3:CU$4-$EM$3:$EM$4)^2)^0.5</f>
        <v>0</v>
      </c>
      <c r="CV9" s="1"/>
      <c r="CW9" s="1">
        <f>SUMPRODUCT(--(CW$3:CW$4-$EN$3:$EN$4)^2)^0.5</f>
        <v>0</v>
      </c>
      <c r="CX9" s="1">
        <f>SUMPRODUCT(--(CX$3:CX$4-$EL$3:$EL$4)^2)^0.5</f>
        <v>0</v>
      </c>
      <c r="CY9" s="1">
        <f>SUMPRODUCT(--(CY$3:CY$4-$EM$3:$EM$4)^2)^0.5</f>
        <v>0</v>
      </c>
      <c r="CZ9" s="1"/>
      <c r="DA9" s="1">
        <f>SUMPRODUCT(--(DA$3:DA$4-$EN$3:$EN$4)^2)^0.5</f>
        <v>0</v>
      </c>
      <c r="DB9" s="1">
        <f>SUMPRODUCT(--(DB$3:DB$4-$EL$3:$EL$4)^2)^0.5</f>
        <v>0</v>
      </c>
      <c r="DC9" s="1">
        <f>SUMPRODUCT(--(DC$3:DC$4-$EM$3:$EM$4)^2)^0.5</f>
        <v>0</v>
      </c>
      <c r="DD9" s="1"/>
      <c r="DE9" s="1">
        <f>SUMPRODUCT(--(DE$3:DE$4-$EN$3:$EN$4)^2)^0.5</f>
        <v>0</v>
      </c>
      <c r="DF9" s="1">
        <f>SUMPRODUCT(--(DF$3:DF$4-$EL$3:$EL$4)^2)^0.5</f>
        <v>0</v>
      </c>
      <c r="DG9" s="1">
        <f>SUMPRODUCT(--(DG$3:DG$4-$EM$3:$EM$4)^2)^0.5</f>
        <v>0</v>
      </c>
      <c r="DH9" s="1"/>
      <c r="DI9" s="1">
        <f>SUMPRODUCT(--(DI$3:DI$4-$EN$3:$EN$4)^2)^0.5</f>
        <v>0</v>
      </c>
      <c r="DJ9" s="1">
        <f>SUMPRODUCT(--(DJ$3:DJ$4-$EL$3:$EL$4)^2)^0.5</f>
        <v>0</v>
      </c>
      <c r="DK9" s="1">
        <f>SUMPRODUCT(--(DK$3:DK$4-$EM$3:$EM$4)^2)^0.5</f>
        <v>0</v>
      </c>
      <c r="DL9" s="1"/>
      <c r="DM9" s="1">
        <f>SUMPRODUCT(--(DM$3:DM$4-$EN$3:$EN$4)^2)^0.5</f>
        <v>0</v>
      </c>
      <c r="DN9" s="1">
        <f>SUMPRODUCT(--(DN$3:DN$4-$EL$3:$EL$4)^2)^0.5</f>
        <v>0</v>
      </c>
      <c r="DO9" s="1">
        <f>SUMPRODUCT(--(DO$3:DO$4-$EM$3:$EM$4)^2)^0.5</f>
        <v>0</v>
      </c>
      <c r="DP9" s="1"/>
      <c r="DQ9" s="1">
        <f>SUMPRODUCT(--(DQ$3:DQ$4-$EN$3:$EN$4)^2)^0.5</f>
        <v>0</v>
      </c>
      <c r="DR9" s="1">
        <f>SUMPRODUCT(--(DR$3:DR$4-$EL$3:$EL$4)^2)^0.5</f>
        <v>0</v>
      </c>
      <c r="DS9" s="1">
        <f>SUMPRODUCT(--(DS$3:DS$4-$EM$3:$EM$4)^2)^0.5</f>
        <v>0</v>
      </c>
      <c r="DT9" s="1"/>
      <c r="DU9" s="1">
        <f>SUMPRODUCT(--(DU$3:DU$4-$EN$3:$EN$4)^2)^0.5</f>
        <v>0</v>
      </c>
      <c r="DV9" s="1">
        <f>SUMPRODUCT(--(DV$3:DV$4-$EL$3:$EL$4)^2)^0.5</f>
        <v>0</v>
      </c>
      <c r="DW9" s="1">
        <f>SUMPRODUCT(--(DW$3:DW$4-$EM$3:$EM$4)^2)^0.5</f>
        <v>0</v>
      </c>
      <c r="DX9" s="1"/>
      <c r="DY9" s="1">
        <f>SUMPRODUCT(--(DY$3:DY$4-$EN$3:$EN$4)^2)^0.5</f>
        <v>0</v>
      </c>
      <c r="DZ9" s="1">
        <f>SUMPRODUCT(--(DZ$3:DZ$4-$EL$3:$EL$4)^2)^0.5</f>
        <v>0</v>
      </c>
      <c r="EA9" s="1">
        <f>SUMPRODUCT(--(EA$3:EA$4-$EM$3:$EM$4)^2)^0.5</f>
        <v>0</v>
      </c>
      <c r="EB9" s="1"/>
      <c r="EC9" s="1">
        <f>SUMPRODUCT(--(EC$3:EC$4-$EN$3:$EN$4)^2)^0.5</f>
        <v>0</v>
      </c>
      <c r="ED9" s="1">
        <f>SUMPRODUCT(--(ED$3:ED$4-$EL$3:$EL$4)^2)^0.5</f>
        <v>0</v>
      </c>
      <c r="EE9" s="1">
        <f>SUMPRODUCT(--(EE$3:EE$4-$EM$3:$EM$4)^2)^0.5</f>
        <v>0</v>
      </c>
      <c r="EF9" s="1"/>
      <c r="EG9" s="1">
        <f>SUMPRODUCT(--(EG$3:EG$4-$EN$3:$EN$4)^2)^0.5</f>
        <v>0</v>
      </c>
      <c r="EH9" s="1">
        <f>SUMPRODUCT(--(EH$3:EH$4-$EL$3:$EL$4)^2)^0.5</f>
        <v>0</v>
      </c>
      <c r="EI9" s="1">
        <f>SUMPRODUCT(--(EI$3:EI$4-$EM$3:$EM$4)^2)^0.5</f>
        <v>0</v>
      </c>
      <c r="EJ9" s="1"/>
      <c r="EK9" s="1">
        <f>SUMPRODUCT(--(EK$3:EK$4-$EN$3:$EN$4)^2)^0.5</f>
        <v>0</v>
      </c>
      <c r="EL9" s="1"/>
      <c r="EM9" s="1"/>
      <c r="EN9" s="1"/>
      <c r="EO9" s="1"/>
      <c r="EP9" s="1"/>
      <c r="EQ9" s="1"/>
      <c r="ER9" s="1"/>
      <c r="ES9" s="1"/>
      <c r="ET9" s="1"/>
    </row>
    <row r="10" spans="1:150">
      <c r="A10" s="1" t="s">
        <v>9</v>
      </c>
      <c r="B10" s="1">
        <f>SUMPRODUCT(NOT(ISBLANK(B$3:B$4))*(B$3:B$4=$EL$3:$EL$4))</f>
        <v>0</v>
      </c>
      <c r="C10" s="1"/>
      <c r="D10" s="1"/>
      <c r="E10" s="1"/>
      <c r="F10" s="1">
        <f>SUMPRODUCT(NOT(ISBLANK(F$3:F$4))*(F$3:F$4=$EL$3:$EL$4))</f>
        <v>0</v>
      </c>
      <c r="G10" s="1">
        <f>SUMPRODUCT(NOT(ISBLANK(G$3:G$4))*(G$3:G$4=$EM$3:$EM$4))</f>
        <v>0</v>
      </c>
      <c r="H10" s="1"/>
      <c r="I10" s="1">
        <f>SUMPRODUCT(NOT(ISBLANK(I$3:I$4))*(I$3:I$4=$EN$3:$EN$4))</f>
        <v>0</v>
      </c>
      <c r="J10" s="1">
        <f>SUMPRODUCT(NOT(ISBLANK(J$3:J$4))*(J$3:J$4=$EL$3:$EL$4))</f>
        <v>0</v>
      </c>
      <c r="K10" s="1"/>
      <c r="L10" s="1"/>
      <c r="M10" s="1"/>
      <c r="N10" s="1">
        <f>SUMPRODUCT(NOT(ISBLANK(N$3:N$4))*(N$3:N$4=$EL$3:$EL$4))</f>
        <v>0</v>
      </c>
      <c r="O10" s="1">
        <f>SUMPRODUCT(NOT(ISBLANK(O$3:O$4))*(O$3:O$4=$EM$3:$EM$4))</f>
        <v>0</v>
      </c>
      <c r="P10" s="1"/>
      <c r="Q10" s="1">
        <f>SUMPRODUCT(NOT(ISBLANK(Q$3:Q$4))*(Q$3:Q$4=$EN$3:$EN$4))</f>
        <v>0</v>
      </c>
      <c r="R10" s="1">
        <f>SUMPRODUCT(NOT(ISBLANK(R$3:R$4))*(R$3:R$4=$EL$3:$EL$4))</f>
        <v>0</v>
      </c>
      <c r="S10" s="1"/>
      <c r="T10" s="1"/>
      <c r="U10" s="1"/>
      <c r="V10" s="1">
        <f>SUMPRODUCT(NOT(ISBLANK(V$3:V$4))*(V$3:V$4=$EL$3:$EL$4))</f>
        <v>0</v>
      </c>
      <c r="W10" s="1">
        <f>SUMPRODUCT(NOT(ISBLANK(W$3:W$4))*(W$3:W$4=$EM$3:$EM$4))</f>
        <v>0</v>
      </c>
      <c r="X10" s="1"/>
      <c r="Y10" s="1">
        <f>SUMPRODUCT(NOT(ISBLANK(Y$3:Y$4))*(Y$3:Y$4=$EN$3:$EN$4))</f>
        <v>0</v>
      </c>
      <c r="Z10" s="1">
        <f>SUMPRODUCT(NOT(ISBLANK(Z$3:Z$4))*(Z$3:Z$4=$EL$3:$EL$4))</f>
        <v>0</v>
      </c>
      <c r="AA10" s="1"/>
      <c r="AB10" s="1"/>
      <c r="AC10" s="1"/>
      <c r="AD10" s="1">
        <f>SUMPRODUCT(NOT(ISBLANK(AD$3:AD$4))*(AD$3:AD$4=$EL$3:$EL$4))</f>
        <v>0</v>
      </c>
      <c r="AE10" s="1">
        <f>SUMPRODUCT(NOT(ISBLANK(AE$3:AE$4))*(AE$3:AE$4=$EM$3:$EM$4))</f>
        <v>0</v>
      </c>
      <c r="AF10" s="1"/>
      <c r="AG10" s="1">
        <f>SUMPRODUCT(NOT(ISBLANK(AG$3:AG$4))*(AG$3:AG$4=$EN$3:$EN$4))</f>
        <v>0</v>
      </c>
      <c r="AH10" s="1">
        <f>SUMPRODUCT(NOT(ISBLANK(AH$3:AH$4))*(AH$3:AH$4=$EL$3:$EL$4))</f>
        <v>0</v>
      </c>
      <c r="AI10" s="1"/>
      <c r="AJ10" s="1"/>
      <c r="AK10" s="1"/>
      <c r="AL10" s="1">
        <f>SUMPRODUCT(NOT(ISBLANK(AL$3:AL$4))*(AL$3:AL$4=$EL$3:$EL$4))</f>
        <v>0</v>
      </c>
      <c r="AM10" s="1">
        <f>SUMPRODUCT(NOT(ISBLANK(AM$3:AM$4))*(AM$3:AM$4=$EM$3:$EM$4))</f>
        <v>0</v>
      </c>
      <c r="AN10" s="1"/>
      <c r="AO10" s="1">
        <f>SUMPRODUCT(NOT(ISBLANK(AO$3:AO$4))*(AO$3:AO$4=$EN$3:$EN$4))</f>
        <v>0</v>
      </c>
      <c r="AP10" s="1">
        <f>SUMPRODUCT(NOT(ISBLANK(AP$3:AP$4))*(AP$3:AP$4=$EL$3:$EL$4))</f>
        <v>0</v>
      </c>
      <c r="AQ10" s="1"/>
      <c r="AR10" s="1"/>
      <c r="AS10" s="1"/>
      <c r="AT10" s="1">
        <f>SUMPRODUCT(NOT(ISBLANK(AT$3:AT$4))*(AT$3:AT$4=$EL$3:$EL$4))</f>
        <v>0</v>
      </c>
      <c r="AU10" s="1">
        <f>SUMPRODUCT(NOT(ISBLANK(AU$3:AU$4))*(AU$3:AU$4=$EM$3:$EM$4))</f>
        <v>0</v>
      </c>
      <c r="AV10" s="1"/>
      <c r="AW10" s="1">
        <f>SUMPRODUCT(NOT(ISBLANK(AW$3:AW$4))*(AW$3:AW$4=$EN$3:$EN$4))</f>
        <v>0</v>
      </c>
      <c r="AX10" s="1">
        <f>SUMPRODUCT(NOT(ISBLANK(AX$3:AX$4))*(AX$3:AX$4=$EL$3:$EL$4))</f>
        <v>0</v>
      </c>
      <c r="AY10" s="1"/>
      <c r="AZ10" s="1"/>
      <c r="BA10" s="1"/>
      <c r="BB10" s="1">
        <f>SUMPRODUCT(NOT(ISBLANK(BB$3:BB$4))*(BB$3:BB$4=$EL$3:$EL$4))</f>
        <v>0</v>
      </c>
      <c r="BC10" s="1">
        <f>SUMPRODUCT(NOT(ISBLANK(BC$3:BC$4))*(BC$3:BC$4=$EM$3:$EM$4))</f>
        <v>0</v>
      </c>
      <c r="BD10" s="1"/>
      <c r="BE10" s="1">
        <f>SUMPRODUCT(NOT(ISBLANK(BE$3:BE$4))*(BE$3:BE$4=$EN$3:$EN$4))</f>
        <v>0</v>
      </c>
      <c r="BF10" s="1">
        <f>SUMPRODUCT(NOT(ISBLANK(BF$3:BF$4))*(BF$3:BF$4=$EL$3:$EL$4))</f>
        <v>0</v>
      </c>
      <c r="BG10" s="1">
        <f>SUMPRODUCT(NOT(ISBLANK(BG$3:BG$4))*(BG$3:BG$4=$EM$3:$EM$4))</f>
        <v>0</v>
      </c>
      <c r="BH10" s="1"/>
      <c r="BI10" s="1">
        <f>SUMPRODUCT(NOT(ISBLANK(BI$3:BI$4))*(BI$3:BI$4=$EN$3:$EN$4))</f>
        <v>0</v>
      </c>
      <c r="BJ10" s="1">
        <f>SUMPRODUCT(NOT(ISBLANK(BJ$3:BJ$4))*(BJ$3:BJ$4=$EL$3:$EL$4))</f>
        <v>0</v>
      </c>
      <c r="BK10" s="1">
        <f>SUMPRODUCT(NOT(ISBLANK(BK$3:BK$4))*(BK$3:BK$4=$EM$3:$EM$4))</f>
        <v>0</v>
      </c>
      <c r="BL10" s="1"/>
      <c r="BM10" s="1">
        <f>SUMPRODUCT(NOT(ISBLANK(BM$3:BM$4))*(BM$3:BM$4=$EN$3:$EN$4))</f>
        <v>0</v>
      </c>
      <c r="BN10" s="1">
        <f>SUMPRODUCT(NOT(ISBLANK(BN$3:BN$4))*(BN$3:BN$4=$EL$3:$EL$4))</f>
        <v>0</v>
      </c>
      <c r="BO10" s="1">
        <f>SUMPRODUCT(NOT(ISBLANK(BO$3:BO$4))*(BO$3:BO$4=$EM$3:$EM$4))</f>
        <v>0</v>
      </c>
      <c r="BP10" s="1"/>
      <c r="BQ10" s="1">
        <f>SUMPRODUCT(NOT(ISBLANK(BQ$3:BQ$4))*(BQ$3:BQ$4=$EN$3:$EN$4))</f>
        <v>0</v>
      </c>
      <c r="BR10" s="1">
        <f>SUMPRODUCT(NOT(ISBLANK(BR$3:BR$4))*(BR$3:BR$4=$EL$3:$EL$4))</f>
        <v>0</v>
      </c>
      <c r="BS10" s="1">
        <f>SUMPRODUCT(NOT(ISBLANK(BS$3:BS$4))*(BS$3:BS$4=$EM$3:$EM$4))</f>
        <v>0</v>
      </c>
      <c r="BT10" s="1"/>
      <c r="BU10" s="1">
        <f>SUMPRODUCT(NOT(ISBLANK(BU$3:BU$4))*(BU$3:BU$4=$EN$3:$EN$4))</f>
        <v>0</v>
      </c>
      <c r="BV10" s="1">
        <f>SUMPRODUCT(NOT(ISBLANK(BV$3:BV$4))*(BV$3:BV$4=$EL$3:$EL$4))</f>
        <v>0</v>
      </c>
      <c r="BW10" s="1">
        <f>SUMPRODUCT(NOT(ISBLANK(BW$3:BW$4))*(BW$3:BW$4=$EM$3:$EM$4))</f>
        <v>0</v>
      </c>
      <c r="BX10" s="1"/>
      <c r="BY10" s="1">
        <f>SUMPRODUCT(NOT(ISBLANK(BY$3:BY$4))*(BY$3:BY$4=$EN$3:$EN$4))</f>
        <v>0</v>
      </c>
      <c r="BZ10" s="1">
        <f>SUMPRODUCT(NOT(ISBLANK(BZ$3:BZ$4))*(BZ$3:BZ$4=$EL$3:$EL$4))</f>
        <v>0</v>
      </c>
      <c r="CA10" s="1">
        <f>SUMPRODUCT(NOT(ISBLANK(CA$3:CA$4))*(CA$3:CA$4=$EM$3:$EM$4))</f>
        <v>0</v>
      </c>
      <c r="CB10" s="1"/>
      <c r="CC10" s="1">
        <f>SUMPRODUCT(NOT(ISBLANK(CC$3:CC$4))*(CC$3:CC$4=$EN$3:$EN$4))</f>
        <v>0</v>
      </c>
      <c r="CD10" s="1">
        <f>SUMPRODUCT(NOT(ISBLANK(CD$3:CD$4))*(CD$3:CD$4=$EL$3:$EL$4))</f>
        <v>0</v>
      </c>
      <c r="CE10" s="1">
        <f>SUMPRODUCT(NOT(ISBLANK(CE$3:CE$4))*(CE$3:CE$4=$EM$3:$EM$4))</f>
        <v>0</v>
      </c>
      <c r="CF10" s="1"/>
      <c r="CG10" s="1">
        <f>SUMPRODUCT(NOT(ISBLANK(CG$3:CG$4))*(CG$3:CG$4=$EN$3:$EN$4))</f>
        <v>0</v>
      </c>
      <c r="CH10" s="1">
        <f>SUMPRODUCT(NOT(ISBLANK(CH$3:CH$4))*(CH$3:CH$4=$EL$3:$EL$4))</f>
        <v>0</v>
      </c>
      <c r="CI10" s="1">
        <f>SUMPRODUCT(NOT(ISBLANK(CI$3:CI$4))*(CI$3:CI$4=$EM$3:$EM$4))</f>
        <v>0</v>
      </c>
      <c r="CJ10" s="1"/>
      <c r="CK10" s="1">
        <f>SUMPRODUCT(NOT(ISBLANK(CK$3:CK$4))*(CK$3:CK$4=$EN$3:$EN$4))</f>
        <v>0</v>
      </c>
      <c r="CL10" s="1">
        <f>SUMPRODUCT(NOT(ISBLANK(CL$3:CL$4))*(CL$3:CL$4=$EL$3:$EL$4))</f>
        <v>0</v>
      </c>
      <c r="CM10" s="1">
        <f>SUMPRODUCT(NOT(ISBLANK(CM$3:CM$4))*(CM$3:CM$4=$EM$3:$EM$4))</f>
        <v>0</v>
      </c>
      <c r="CN10" s="1"/>
      <c r="CO10" s="1">
        <f>SUMPRODUCT(NOT(ISBLANK(CO$3:CO$4))*(CO$3:CO$4=$EN$3:$EN$4))</f>
        <v>0</v>
      </c>
      <c r="CP10" s="1">
        <f>SUMPRODUCT(NOT(ISBLANK(CP$3:CP$4))*(CP$3:CP$4=$EL$3:$EL$4))</f>
        <v>0</v>
      </c>
      <c r="CQ10" s="1">
        <f>SUMPRODUCT(NOT(ISBLANK(CQ$3:CQ$4))*(CQ$3:CQ$4=$EM$3:$EM$4))</f>
        <v>0</v>
      </c>
      <c r="CR10" s="1"/>
      <c r="CS10" s="1">
        <f>SUMPRODUCT(NOT(ISBLANK(CS$3:CS$4))*(CS$3:CS$4=$EN$3:$EN$4))</f>
        <v>0</v>
      </c>
      <c r="CT10" s="1">
        <f>SUMPRODUCT(NOT(ISBLANK(CT$3:CT$4))*(CT$3:CT$4=$EL$3:$EL$4))</f>
        <v>0</v>
      </c>
      <c r="CU10" s="1">
        <f>SUMPRODUCT(NOT(ISBLANK(CU$3:CU$4))*(CU$3:CU$4=$EM$3:$EM$4))</f>
        <v>0</v>
      </c>
      <c r="CV10" s="1"/>
      <c r="CW10" s="1">
        <f>SUMPRODUCT(NOT(ISBLANK(CW$3:CW$4))*(CW$3:CW$4=$EN$3:$EN$4))</f>
        <v>0</v>
      </c>
      <c r="CX10" s="1">
        <f>SUMPRODUCT(NOT(ISBLANK(CX$3:CX$4))*(CX$3:CX$4=$EL$3:$EL$4))</f>
        <v>0</v>
      </c>
      <c r="CY10" s="1">
        <f>SUMPRODUCT(NOT(ISBLANK(CY$3:CY$4))*(CY$3:CY$4=$EM$3:$EM$4))</f>
        <v>0</v>
      </c>
      <c r="CZ10" s="1"/>
      <c r="DA10" s="1">
        <f>SUMPRODUCT(NOT(ISBLANK(DA$3:DA$4))*(DA$3:DA$4=$EN$3:$EN$4))</f>
        <v>0</v>
      </c>
      <c r="DB10" s="1">
        <f>SUMPRODUCT(NOT(ISBLANK(DB$3:DB$4))*(DB$3:DB$4=$EL$3:$EL$4))</f>
        <v>0</v>
      </c>
      <c r="DC10" s="1">
        <f>SUMPRODUCT(NOT(ISBLANK(DC$3:DC$4))*(DC$3:DC$4=$EM$3:$EM$4))</f>
        <v>0</v>
      </c>
      <c r="DD10" s="1"/>
      <c r="DE10" s="1">
        <f>SUMPRODUCT(NOT(ISBLANK(DE$3:DE$4))*(DE$3:DE$4=$EN$3:$EN$4))</f>
        <v>0</v>
      </c>
      <c r="DF10" s="1">
        <f>SUMPRODUCT(NOT(ISBLANK(DF$3:DF$4))*(DF$3:DF$4=$EL$3:$EL$4))</f>
        <v>0</v>
      </c>
      <c r="DG10" s="1">
        <f>SUMPRODUCT(NOT(ISBLANK(DG$3:DG$4))*(DG$3:DG$4=$EM$3:$EM$4))</f>
        <v>0</v>
      </c>
      <c r="DH10" s="1"/>
      <c r="DI10" s="1">
        <f>SUMPRODUCT(NOT(ISBLANK(DI$3:DI$4))*(DI$3:DI$4=$EN$3:$EN$4))</f>
        <v>0</v>
      </c>
      <c r="DJ10" s="1">
        <f>SUMPRODUCT(NOT(ISBLANK(DJ$3:DJ$4))*(DJ$3:DJ$4=$EL$3:$EL$4))</f>
        <v>0</v>
      </c>
      <c r="DK10" s="1">
        <f>SUMPRODUCT(NOT(ISBLANK(DK$3:DK$4))*(DK$3:DK$4=$EM$3:$EM$4))</f>
        <v>0</v>
      </c>
      <c r="DL10" s="1"/>
      <c r="DM10" s="1">
        <f>SUMPRODUCT(NOT(ISBLANK(DM$3:DM$4))*(DM$3:DM$4=$EN$3:$EN$4))</f>
        <v>0</v>
      </c>
      <c r="DN10" s="1">
        <f>SUMPRODUCT(NOT(ISBLANK(DN$3:DN$4))*(DN$3:DN$4=$EL$3:$EL$4))</f>
        <v>0</v>
      </c>
      <c r="DO10" s="1">
        <f>SUMPRODUCT(NOT(ISBLANK(DO$3:DO$4))*(DO$3:DO$4=$EM$3:$EM$4))</f>
        <v>0</v>
      </c>
      <c r="DP10" s="1"/>
      <c r="DQ10" s="1">
        <f>SUMPRODUCT(NOT(ISBLANK(DQ$3:DQ$4))*(DQ$3:DQ$4=$EN$3:$EN$4))</f>
        <v>0</v>
      </c>
      <c r="DR10" s="1">
        <f>SUMPRODUCT(NOT(ISBLANK(DR$3:DR$4))*(DR$3:DR$4=$EL$3:$EL$4))</f>
        <v>0</v>
      </c>
      <c r="DS10" s="1">
        <f>SUMPRODUCT(NOT(ISBLANK(DS$3:DS$4))*(DS$3:DS$4=$EM$3:$EM$4))</f>
        <v>0</v>
      </c>
      <c r="DT10" s="1"/>
      <c r="DU10" s="1">
        <f>SUMPRODUCT(NOT(ISBLANK(DU$3:DU$4))*(DU$3:DU$4=$EN$3:$EN$4))</f>
        <v>0</v>
      </c>
      <c r="DV10" s="1">
        <f>SUMPRODUCT(NOT(ISBLANK(DV$3:DV$4))*(DV$3:DV$4=$EL$3:$EL$4))</f>
        <v>0</v>
      </c>
      <c r="DW10" s="1">
        <f>SUMPRODUCT(NOT(ISBLANK(DW$3:DW$4))*(DW$3:DW$4=$EM$3:$EM$4))</f>
        <v>0</v>
      </c>
      <c r="DX10" s="1"/>
      <c r="DY10" s="1">
        <f>SUMPRODUCT(NOT(ISBLANK(DY$3:DY$4))*(DY$3:DY$4=$EN$3:$EN$4))</f>
        <v>0</v>
      </c>
      <c r="DZ10" s="1">
        <f>SUMPRODUCT(NOT(ISBLANK(DZ$3:DZ$4))*(DZ$3:DZ$4=$EL$3:$EL$4))</f>
        <v>0</v>
      </c>
      <c r="EA10" s="1">
        <f>SUMPRODUCT(NOT(ISBLANK(EA$3:EA$4))*(EA$3:EA$4=$EM$3:$EM$4))</f>
        <v>0</v>
      </c>
      <c r="EB10" s="1"/>
      <c r="EC10" s="1">
        <f>SUMPRODUCT(NOT(ISBLANK(EC$3:EC$4))*(EC$3:EC$4=$EN$3:$EN$4))</f>
        <v>0</v>
      </c>
      <c r="ED10" s="1">
        <f>SUMPRODUCT(NOT(ISBLANK(ED$3:ED$4))*(ED$3:ED$4=$EL$3:$EL$4))</f>
        <v>0</v>
      </c>
      <c r="EE10" s="1">
        <f>SUMPRODUCT(NOT(ISBLANK(EE$3:EE$4))*(EE$3:EE$4=$EM$3:$EM$4))</f>
        <v>0</v>
      </c>
      <c r="EF10" s="1"/>
      <c r="EG10" s="1">
        <f>SUMPRODUCT(NOT(ISBLANK(EG$3:EG$4))*(EG$3:EG$4=$EN$3:$EN$4))</f>
        <v>0</v>
      </c>
      <c r="EH10" s="1">
        <f>SUMPRODUCT(NOT(ISBLANK(EH$3:EH$4))*(EH$3:EH$4=$EL$3:$EL$4))</f>
        <v>0</v>
      </c>
      <c r="EI10" s="1">
        <f>SUMPRODUCT(NOT(ISBLANK(EI$3:EI$4))*(EI$3:EI$4=$EM$3:$EM$4))</f>
        <v>0</v>
      </c>
      <c r="EJ10" s="1"/>
      <c r="EK10" s="1">
        <f>SUMPRODUCT(NOT(ISBLANK(EK$3:EK$4))*(EK$3:EK$4=$EN$3:$EN$4))</f>
        <v>0</v>
      </c>
      <c r="EL10" s="1"/>
      <c r="EM10" s="1"/>
      <c r="EN10" s="1"/>
      <c r="EO10" s="1"/>
      <c r="EP10" s="1"/>
      <c r="EQ10" s="1"/>
      <c r="ER10" s="1"/>
      <c r="ES10" s="1"/>
      <c r="ET10" s="1"/>
    </row>
    <row r="11" spans="1:150">
      <c r="A11" s="1" t="s">
        <v>10</v>
      </c>
      <c r="B11" s="1">
        <f>SUMPRODUCT(NOT(ISBLANK(B$3:B$4))*(B$3:B$4&lt;$EO$3:$EO$4))</f>
        <v>0</v>
      </c>
      <c r="C11" s="1"/>
      <c r="D11" s="1"/>
      <c r="E11" s="1"/>
      <c r="F11" s="1">
        <f>SUMPRODUCT(NOT(ISBLANK(F$3:F$4))*(F$3:F$4&lt;$EO$3:$EO$4))</f>
        <v>0</v>
      </c>
      <c r="G11" s="1">
        <f>SUMPRODUCT(NOT(ISBLANK(G$3:G$4))*(G$3:G$4&lt;$EP$3:$EP$4))</f>
        <v>0</v>
      </c>
      <c r="H11" s="1"/>
      <c r="I11" s="1">
        <f>SUMPRODUCT(NOT(ISBLANK(I$3:I$4))*(I$3:I$4&lt;$EQ$3:$EQ$4))</f>
        <v>0</v>
      </c>
      <c r="J11" s="1">
        <f>SUMPRODUCT(NOT(ISBLANK(J$3:J$4))*(J$3:J$4&lt;$EO$3:$EO$4))</f>
        <v>0</v>
      </c>
      <c r="K11" s="1"/>
      <c r="L11" s="1"/>
      <c r="M11" s="1"/>
      <c r="N11" s="1">
        <f>SUMPRODUCT(NOT(ISBLANK(N$3:N$4))*(N$3:N$4&lt;$EO$3:$EO$4))</f>
        <v>0</v>
      </c>
      <c r="O11" s="1">
        <f>SUMPRODUCT(NOT(ISBLANK(O$3:O$4))*(O$3:O$4&lt;$EP$3:$EP$4))</f>
        <v>0</v>
      </c>
      <c r="P11" s="1"/>
      <c r="Q11" s="1">
        <f>SUMPRODUCT(NOT(ISBLANK(Q$3:Q$4))*(Q$3:Q$4&lt;$EQ$3:$EQ$4))</f>
        <v>0</v>
      </c>
      <c r="R11" s="1">
        <f>SUMPRODUCT(NOT(ISBLANK(R$3:R$4))*(R$3:R$4&lt;$EO$3:$EO$4))</f>
        <v>0</v>
      </c>
      <c r="S11" s="1"/>
      <c r="T11" s="1"/>
      <c r="U11" s="1"/>
      <c r="V11" s="1">
        <f>SUMPRODUCT(NOT(ISBLANK(V$3:V$4))*(V$3:V$4&lt;$EO$3:$EO$4))</f>
        <v>0</v>
      </c>
      <c r="W11" s="1">
        <f>SUMPRODUCT(NOT(ISBLANK(W$3:W$4))*(W$3:W$4&lt;$EP$3:$EP$4))</f>
        <v>0</v>
      </c>
      <c r="X11" s="1"/>
      <c r="Y11" s="1">
        <f>SUMPRODUCT(NOT(ISBLANK(Y$3:Y$4))*(Y$3:Y$4&lt;$EQ$3:$EQ$4))</f>
        <v>0</v>
      </c>
      <c r="Z11" s="1">
        <f>SUMPRODUCT(NOT(ISBLANK(Z$3:Z$4))*(Z$3:Z$4&lt;$EO$3:$EO$4))</f>
        <v>0</v>
      </c>
      <c r="AA11" s="1"/>
      <c r="AB11" s="1"/>
      <c r="AC11" s="1"/>
      <c r="AD11" s="1">
        <f>SUMPRODUCT(NOT(ISBLANK(AD$3:AD$4))*(AD$3:AD$4&lt;$EO$3:$EO$4))</f>
        <v>0</v>
      </c>
      <c r="AE11" s="1">
        <f>SUMPRODUCT(NOT(ISBLANK(AE$3:AE$4))*(AE$3:AE$4&lt;$EP$3:$EP$4))</f>
        <v>0</v>
      </c>
      <c r="AF11" s="1"/>
      <c r="AG11" s="1">
        <f>SUMPRODUCT(NOT(ISBLANK(AG$3:AG$4))*(AG$3:AG$4&lt;$EQ$3:$EQ$4))</f>
        <v>0</v>
      </c>
      <c r="AH11" s="1">
        <f>SUMPRODUCT(NOT(ISBLANK(AH$3:AH$4))*(AH$3:AH$4&lt;$EO$3:$EO$4))</f>
        <v>0</v>
      </c>
      <c r="AI11" s="1"/>
      <c r="AJ11" s="1"/>
      <c r="AK11" s="1"/>
      <c r="AL11" s="1">
        <f>SUMPRODUCT(NOT(ISBLANK(AL$3:AL$4))*(AL$3:AL$4&lt;$EO$3:$EO$4))</f>
        <v>0</v>
      </c>
      <c r="AM11" s="1">
        <f>SUMPRODUCT(NOT(ISBLANK(AM$3:AM$4))*(AM$3:AM$4&lt;$EP$3:$EP$4))</f>
        <v>0</v>
      </c>
      <c r="AN11" s="1"/>
      <c r="AO11" s="1">
        <f>SUMPRODUCT(NOT(ISBLANK(AO$3:AO$4))*(AO$3:AO$4&lt;$EQ$3:$EQ$4))</f>
        <v>0</v>
      </c>
      <c r="AP11" s="1">
        <f>SUMPRODUCT(NOT(ISBLANK(AP$3:AP$4))*(AP$3:AP$4&lt;$EO$3:$EO$4))</f>
        <v>0</v>
      </c>
      <c r="AQ11" s="1"/>
      <c r="AR11" s="1"/>
      <c r="AS11" s="1"/>
      <c r="AT11" s="1">
        <f>SUMPRODUCT(NOT(ISBLANK(AT$3:AT$4))*(AT$3:AT$4&lt;$EO$3:$EO$4))</f>
        <v>0</v>
      </c>
      <c r="AU11" s="1">
        <f>SUMPRODUCT(NOT(ISBLANK(AU$3:AU$4))*(AU$3:AU$4&lt;$EP$3:$EP$4))</f>
        <v>0</v>
      </c>
      <c r="AV11" s="1"/>
      <c r="AW11" s="1">
        <f>SUMPRODUCT(NOT(ISBLANK(AW$3:AW$4))*(AW$3:AW$4&lt;$EQ$3:$EQ$4))</f>
        <v>0</v>
      </c>
      <c r="AX11" s="1">
        <f>SUMPRODUCT(NOT(ISBLANK(AX$3:AX$4))*(AX$3:AX$4&lt;$EO$3:$EO$4))</f>
        <v>0</v>
      </c>
      <c r="AY11" s="1"/>
      <c r="AZ11" s="1"/>
      <c r="BA11" s="1"/>
      <c r="BB11" s="1">
        <f>SUMPRODUCT(NOT(ISBLANK(BB$3:BB$4))*(BB$3:BB$4&lt;$EO$3:$EO$4))</f>
        <v>0</v>
      </c>
      <c r="BC11" s="1">
        <f>SUMPRODUCT(NOT(ISBLANK(BC$3:BC$4))*(BC$3:BC$4&lt;$EP$3:$EP$4))</f>
        <v>0</v>
      </c>
      <c r="BD11" s="1"/>
      <c r="BE11" s="1">
        <f>SUMPRODUCT(NOT(ISBLANK(BE$3:BE$4))*(BE$3:BE$4&lt;$EQ$3:$EQ$4))</f>
        <v>0</v>
      </c>
      <c r="BF11" s="1">
        <f>SUMPRODUCT(NOT(ISBLANK(BF$3:BF$4))*(BF$3:BF$4&lt;$EO$3:$EO$4))</f>
        <v>0</v>
      </c>
      <c r="BG11" s="1">
        <f>SUMPRODUCT(NOT(ISBLANK(BG$3:BG$4))*(BG$3:BG$4&lt;$EP$3:$EP$4))</f>
        <v>0</v>
      </c>
      <c r="BH11" s="1"/>
      <c r="BI11" s="1">
        <f>SUMPRODUCT(NOT(ISBLANK(BI$3:BI$4))*(BI$3:BI$4&lt;$EQ$3:$EQ$4))</f>
        <v>0</v>
      </c>
      <c r="BJ11" s="1">
        <f>SUMPRODUCT(NOT(ISBLANK(BJ$3:BJ$4))*(BJ$3:BJ$4&lt;$EO$3:$EO$4))</f>
        <v>0</v>
      </c>
      <c r="BK11" s="1">
        <f>SUMPRODUCT(NOT(ISBLANK(BK$3:BK$4))*(BK$3:BK$4&lt;$EP$3:$EP$4))</f>
        <v>0</v>
      </c>
      <c r="BL11" s="1"/>
      <c r="BM11" s="1">
        <f>SUMPRODUCT(NOT(ISBLANK(BM$3:BM$4))*(BM$3:BM$4&lt;$EQ$3:$EQ$4))</f>
        <v>0</v>
      </c>
      <c r="BN11" s="1">
        <f>SUMPRODUCT(NOT(ISBLANK(BN$3:BN$4))*(BN$3:BN$4&lt;$EO$3:$EO$4))</f>
        <v>0</v>
      </c>
      <c r="BO11" s="1">
        <f>SUMPRODUCT(NOT(ISBLANK(BO$3:BO$4))*(BO$3:BO$4&lt;$EP$3:$EP$4))</f>
        <v>0</v>
      </c>
      <c r="BP11" s="1"/>
      <c r="BQ11" s="1">
        <f>SUMPRODUCT(NOT(ISBLANK(BQ$3:BQ$4))*(BQ$3:BQ$4&lt;$EQ$3:$EQ$4))</f>
        <v>0</v>
      </c>
      <c r="BR11" s="1">
        <f>SUMPRODUCT(NOT(ISBLANK(BR$3:BR$4))*(BR$3:BR$4&lt;$EO$3:$EO$4))</f>
        <v>0</v>
      </c>
      <c r="BS11" s="1">
        <f>SUMPRODUCT(NOT(ISBLANK(BS$3:BS$4))*(BS$3:BS$4&lt;$EP$3:$EP$4))</f>
        <v>0</v>
      </c>
      <c r="BT11" s="1"/>
      <c r="BU11" s="1">
        <f>SUMPRODUCT(NOT(ISBLANK(BU$3:BU$4))*(BU$3:BU$4&lt;$EQ$3:$EQ$4))</f>
        <v>0</v>
      </c>
      <c r="BV11" s="1">
        <f>SUMPRODUCT(NOT(ISBLANK(BV$3:BV$4))*(BV$3:BV$4&lt;$EO$3:$EO$4))</f>
        <v>0</v>
      </c>
      <c r="BW11" s="1">
        <f>SUMPRODUCT(NOT(ISBLANK(BW$3:BW$4))*(BW$3:BW$4&lt;$EP$3:$EP$4))</f>
        <v>0</v>
      </c>
      <c r="BX11" s="1"/>
      <c r="BY11" s="1">
        <f>SUMPRODUCT(NOT(ISBLANK(BY$3:BY$4))*(BY$3:BY$4&lt;$EQ$3:$EQ$4))</f>
        <v>0</v>
      </c>
      <c r="BZ11" s="1">
        <f>SUMPRODUCT(NOT(ISBLANK(BZ$3:BZ$4))*(BZ$3:BZ$4&lt;$EO$3:$EO$4))</f>
        <v>0</v>
      </c>
      <c r="CA11" s="1">
        <f>SUMPRODUCT(NOT(ISBLANK(CA$3:CA$4))*(CA$3:CA$4&lt;$EP$3:$EP$4))</f>
        <v>0</v>
      </c>
      <c r="CB11" s="1"/>
      <c r="CC11" s="1">
        <f>SUMPRODUCT(NOT(ISBLANK(CC$3:CC$4))*(CC$3:CC$4&lt;$EQ$3:$EQ$4))</f>
        <v>0</v>
      </c>
      <c r="CD11" s="1">
        <f>SUMPRODUCT(NOT(ISBLANK(CD$3:CD$4))*(CD$3:CD$4&lt;$EO$3:$EO$4))</f>
        <v>0</v>
      </c>
      <c r="CE11" s="1">
        <f>SUMPRODUCT(NOT(ISBLANK(CE$3:CE$4))*(CE$3:CE$4&lt;$EP$3:$EP$4))</f>
        <v>0</v>
      </c>
      <c r="CF11" s="1"/>
      <c r="CG11" s="1">
        <f>SUMPRODUCT(NOT(ISBLANK(CG$3:CG$4))*(CG$3:CG$4&lt;$EQ$3:$EQ$4))</f>
        <v>0</v>
      </c>
      <c r="CH11" s="1">
        <f>SUMPRODUCT(NOT(ISBLANK(CH$3:CH$4))*(CH$3:CH$4&lt;$EO$3:$EO$4))</f>
        <v>0</v>
      </c>
      <c r="CI11" s="1">
        <f>SUMPRODUCT(NOT(ISBLANK(CI$3:CI$4))*(CI$3:CI$4&lt;$EP$3:$EP$4))</f>
        <v>0</v>
      </c>
      <c r="CJ11" s="1"/>
      <c r="CK11" s="1">
        <f>SUMPRODUCT(NOT(ISBLANK(CK$3:CK$4))*(CK$3:CK$4&lt;$EQ$3:$EQ$4))</f>
        <v>0</v>
      </c>
      <c r="CL11" s="1">
        <f>SUMPRODUCT(NOT(ISBLANK(CL$3:CL$4))*(CL$3:CL$4&lt;$EO$3:$EO$4))</f>
        <v>0</v>
      </c>
      <c r="CM11" s="1">
        <f>SUMPRODUCT(NOT(ISBLANK(CM$3:CM$4))*(CM$3:CM$4&lt;$EP$3:$EP$4))</f>
        <v>0</v>
      </c>
      <c r="CN11" s="1"/>
      <c r="CO11" s="1">
        <f>SUMPRODUCT(NOT(ISBLANK(CO$3:CO$4))*(CO$3:CO$4&lt;$EQ$3:$EQ$4))</f>
        <v>0</v>
      </c>
      <c r="CP11" s="1">
        <f>SUMPRODUCT(NOT(ISBLANK(CP$3:CP$4))*(CP$3:CP$4&lt;$EO$3:$EO$4))</f>
        <v>0</v>
      </c>
      <c r="CQ11" s="1">
        <f>SUMPRODUCT(NOT(ISBLANK(CQ$3:CQ$4))*(CQ$3:CQ$4&lt;$EP$3:$EP$4))</f>
        <v>0</v>
      </c>
      <c r="CR11" s="1"/>
      <c r="CS11" s="1">
        <f>SUMPRODUCT(NOT(ISBLANK(CS$3:CS$4))*(CS$3:CS$4&lt;$EQ$3:$EQ$4))</f>
        <v>0</v>
      </c>
      <c r="CT11" s="1">
        <f>SUMPRODUCT(NOT(ISBLANK(CT$3:CT$4))*(CT$3:CT$4&lt;$EO$3:$EO$4))</f>
        <v>0</v>
      </c>
      <c r="CU11" s="1">
        <f>SUMPRODUCT(NOT(ISBLANK(CU$3:CU$4))*(CU$3:CU$4&lt;$EP$3:$EP$4))</f>
        <v>0</v>
      </c>
      <c r="CV11" s="1"/>
      <c r="CW11" s="1">
        <f>SUMPRODUCT(NOT(ISBLANK(CW$3:CW$4))*(CW$3:CW$4&lt;$EQ$3:$EQ$4))</f>
        <v>0</v>
      </c>
      <c r="CX11" s="1">
        <f>SUMPRODUCT(NOT(ISBLANK(CX$3:CX$4))*(CX$3:CX$4&lt;$EO$3:$EO$4))</f>
        <v>0</v>
      </c>
      <c r="CY11" s="1">
        <f>SUMPRODUCT(NOT(ISBLANK(CY$3:CY$4))*(CY$3:CY$4&lt;$EP$3:$EP$4))</f>
        <v>0</v>
      </c>
      <c r="CZ11" s="1"/>
      <c r="DA11" s="1">
        <f>SUMPRODUCT(NOT(ISBLANK(DA$3:DA$4))*(DA$3:DA$4&lt;$EQ$3:$EQ$4))</f>
        <v>0</v>
      </c>
      <c r="DB11" s="1">
        <f>SUMPRODUCT(NOT(ISBLANK(DB$3:DB$4))*(DB$3:DB$4&lt;$EO$3:$EO$4))</f>
        <v>0</v>
      </c>
      <c r="DC11" s="1">
        <f>SUMPRODUCT(NOT(ISBLANK(DC$3:DC$4))*(DC$3:DC$4&lt;$EP$3:$EP$4))</f>
        <v>0</v>
      </c>
      <c r="DD11" s="1"/>
      <c r="DE11" s="1">
        <f>SUMPRODUCT(NOT(ISBLANK(DE$3:DE$4))*(DE$3:DE$4&lt;$EQ$3:$EQ$4))</f>
        <v>0</v>
      </c>
      <c r="DF11" s="1">
        <f>SUMPRODUCT(NOT(ISBLANK(DF$3:DF$4))*(DF$3:DF$4&lt;$EO$3:$EO$4))</f>
        <v>0</v>
      </c>
      <c r="DG11" s="1">
        <f>SUMPRODUCT(NOT(ISBLANK(DG$3:DG$4))*(DG$3:DG$4&lt;$EP$3:$EP$4))</f>
        <v>0</v>
      </c>
      <c r="DH11" s="1"/>
      <c r="DI11" s="1">
        <f>SUMPRODUCT(NOT(ISBLANK(DI$3:DI$4))*(DI$3:DI$4&lt;$EQ$3:$EQ$4))</f>
        <v>0</v>
      </c>
      <c r="DJ11" s="1">
        <f>SUMPRODUCT(NOT(ISBLANK(DJ$3:DJ$4))*(DJ$3:DJ$4&lt;$EO$3:$EO$4))</f>
        <v>0</v>
      </c>
      <c r="DK11" s="1">
        <f>SUMPRODUCT(NOT(ISBLANK(DK$3:DK$4))*(DK$3:DK$4&lt;$EP$3:$EP$4))</f>
        <v>0</v>
      </c>
      <c r="DL11" s="1"/>
      <c r="DM11" s="1">
        <f>SUMPRODUCT(NOT(ISBLANK(DM$3:DM$4))*(DM$3:DM$4&lt;$EQ$3:$EQ$4))</f>
        <v>0</v>
      </c>
      <c r="DN11" s="1">
        <f>SUMPRODUCT(NOT(ISBLANK(DN$3:DN$4))*(DN$3:DN$4&lt;$EO$3:$EO$4))</f>
        <v>0</v>
      </c>
      <c r="DO11" s="1">
        <f>SUMPRODUCT(NOT(ISBLANK(DO$3:DO$4))*(DO$3:DO$4&lt;$EP$3:$EP$4))</f>
        <v>0</v>
      </c>
      <c r="DP11" s="1"/>
      <c r="DQ11" s="1">
        <f>SUMPRODUCT(NOT(ISBLANK(DQ$3:DQ$4))*(DQ$3:DQ$4&lt;$EQ$3:$EQ$4))</f>
        <v>0</v>
      </c>
      <c r="DR11" s="1">
        <f>SUMPRODUCT(NOT(ISBLANK(DR$3:DR$4))*(DR$3:DR$4&lt;$EO$3:$EO$4))</f>
        <v>0</v>
      </c>
      <c r="DS11" s="1">
        <f>SUMPRODUCT(NOT(ISBLANK(DS$3:DS$4))*(DS$3:DS$4&lt;$EP$3:$EP$4))</f>
        <v>0</v>
      </c>
      <c r="DT11" s="1"/>
      <c r="DU11" s="1">
        <f>SUMPRODUCT(NOT(ISBLANK(DU$3:DU$4))*(DU$3:DU$4&lt;$EQ$3:$EQ$4))</f>
        <v>0</v>
      </c>
      <c r="DV11" s="1">
        <f>SUMPRODUCT(NOT(ISBLANK(DV$3:DV$4))*(DV$3:DV$4&lt;$EO$3:$EO$4))</f>
        <v>0</v>
      </c>
      <c r="DW11" s="1">
        <f>SUMPRODUCT(NOT(ISBLANK(DW$3:DW$4))*(DW$3:DW$4&lt;$EP$3:$EP$4))</f>
        <v>0</v>
      </c>
      <c r="DX11" s="1"/>
      <c r="DY11" s="1">
        <f>SUMPRODUCT(NOT(ISBLANK(DY$3:DY$4))*(DY$3:DY$4&lt;$EQ$3:$EQ$4))</f>
        <v>0</v>
      </c>
      <c r="DZ11" s="1">
        <f>SUMPRODUCT(NOT(ISBLANK(DZ$3:DZ$4))*(DZ$3:DZ$4&lt;$EO$3:$EO$4))</f>
        <v>0</v>
      </c>
      <c r="EA11" s="1">
        <f>SUMPRODUCT(NOT(ISBLANK(EA$3:EA$4))*(EA$3:EA$4&lt;$EP$3:$EP$4))</f>
        <v>0</v>
      </c>
      <c r="EB11" s="1"/>
      <c r="EC11" s="1">
        <f>SUMPRODUCT(NOT(ISBLANK(EC$3:EC$4))*(EC$3:EC$4&lt;$EQ$3:$EQ$4))</f>
        <v>0</v>
      </c>
      <c r="ED11" s="1">
        <f>SUMPRODUCT(NOT(ISBLANK(ED$3:ED$4))*(ED$3:ED$4&lt;$EO$3:$EO$4))</f>
        <v>0</v>
      </c>
      <c r="EE11" s="1">
        <f>SUMPRODUCT(NOT(ISBLANK(EE$3:EE$4))*(EE$3:EE$4&lt;$EP$3:$EP$4))</f>
        <v>0</v>
      </c>
      <c r="EF11" s="1"/>
      <c r="EG11" s="1">
        <f>SUMPRODUCT(NOT(ISBLANK(EG$3:EG$4))*(EG$3:EG$4&lt;$EQ$3:$EQ$4))</f>
        <v>0</v>
      </c>
      <c r="EH11" s="1">
        <f>SUMPRODUCT(NOT(ISBLANK(EH$3:EH$4))*(EH$3:EH$4&lt;$EO$3:$EO$4))</f>
        <v>0</v>
      </c>
      <c r="EI11" s="1">
        <f>SUMPRODUCT(NOT(ISBLANK(EI$3:EI$4))*(EI$3:EI$4&lt;$EP$3:$EP$4))</f>
        <v>0</v>
      </c>
      <c r="EJ11" s="1"/>
      <c r="EK11" s="1">
        <f>SUMPRODUCT(NOT(ISBLANK(EK$3:EK$4))*(EK$3:EK$4&lt;$EQ$3:$EQ$4))</f>
        <v>0</v>
      </c>
      <c r="EL11" s="1"/>
      <c r="EM11" s="1"/>
      <c r="EN11" s="1"/>
      <c r="EO11" s="1"/>
      <c r="EP11" s="1"/>
      <c r="EQ11" s="1"/>
      <c r="ER11" s="1"/>
      <c r="ES11" s="1"/>
      <c r="ET11" s="1"/>
    </row>
    <row r="12" spans="1:150">
      <c r="A12" s="1" t="s">
        <v>11</v>
      </c>
      <c r="B12" s="1">
        <f>SUMPRODUCT((NOT(ISBLANK(B$3:B$4))*(B$3:B$4&gt;$EO$3:$EO$4))+ISBLANK(B$3:B$4))</f>
        <v>0</v>
      </c>
      <c r="C12" s="1"/>
      <c r="D12" s="1"/>
      <c r="E12" s="1"/>
      <c r="F12" s="1">
        <f>SUMPRODUCT((NOT(ISBLANK(F$3:F$4))*(F$3:F$4&gt;$EO$3:$EO$4))+ISBLANK(F$3:F$4))</f>
        <v>0</v>
      </c>
      <c r="G12" s="1">
        <f>SUMPRODUCT((NOT(ISBLANK(G$3:G$4))*(G$3:G$4&gt;$EP$3:$EP$4))+ISBLANK(G$3:G$4))</f>
        <v>0</v>
      </c>
      <c r="H12" s="1"/>
      <c r="I12" s="1">
        <f>SUMPRODUCT((NOT(ISBLANK(I$3:I$4))*(I$3:I$4&gt;$EQ$3:$EQ$4))+ISBLANK(I$3:I$4))</f>
        <v>0</v>
      </c>
      <c r="J12" s="1">
        <f>SUMPRODUCT((NOT(ISBLANK(J$3:J$4))*(J$3:J$4&gt;$EO$3:$EO$4))+ISBLANK(J$3:J$4))</f>
        <v>0</v>
      </c>
      <c r="K12" s="1"/>
      <c r="L12" s="1"/>
      <c r="M12" s="1"/>
      <c r="N12" s="1">
        <f>SUMPRODUCT((NOT(ISBLANK(N$3:N$4))*(N$3:N$4&gt;$EO$3:$EO$4))+ISBLANK(N$3:N$4))</f>
        <v>0</v>
      </c>
      <c r="O12" s="1">
        <f>SUMPRODUCT((NOT(ISBLANK(O$3:O$4))*(O$3:O$4&gt;$EP$3:$EP$4))+ISBLANK(O$3:O$4))</f>
        <v>0</v>
      </c>
      <c r="P12" s="1"/>
      <c r="Q12" s="1">
        <f>SUMPRODUCT((NOT(ISBLANK(Q$3:Q$4))*(Q$3:Q$4&gt;$EQ$3:$EQ$4))+ISBLANK(Q$3:Q$4))</f>
        <v>0</v>
      </c>
      <c r="R12" s="1">
        <f>SUMPRODUCT((NOT(ISBLANK(R$3:R$4))*(R$3:R$4&gt;$EO$3:$EO$4))+ISBLANK(R$3:R$4))</f>
        <v>0</v>
      </c>
      <c r="S12" s="1"/>
      <c r="T12" s="1"/>
      <c r="U12" s="1"/>
      <c r="V12" s="1">
        <f>SUMPRODUCT((NOT(ISBLANK(V$3:V$4))*(V$3:V$4&gt;$EO$3:$EO$4))+ISBLANK(V$3:V$4))</f>
        <v>0</v>
      </c>
      <c r="W12" s="1">
        <f>SUMPRODUCT((NOT(ISBLANK(W$3:W$4))*(W$3:W$4&gt;$EP$3:$EP$4))+ISBLANK(W$3:W$4))</f>
        <v>0</v>
      </c>
      <c r="X12" s="1"/>
      <c r="Y12" s="1">
        <f>SUMPRODUCT((NOT(ISBLANK(Y$3:Y$4))*(Y$3:Y$4&gt;$EQ$3:$EQ$4))+ISBLANK(Y$3:Y$4))</f>
        <v>0</v>
      </c>
      <c r="Z12" s="1">
        <f>SUMPRODUCT((NOT(ISBLANK(Z$3:Z$4))*(Z$3:Z$4&gt;$EO$3:$EO$4))+ISBLANK(Z$3:Z$4))</f>
        <v>0</v>
      </c>
      <c r="AA12" s="1"/>
      <c r="AB12" s="1"/>
      <c r="AC12" s="1"/>
      <c r="AD12" s="1">
        <f>SUMPRODUCT((NOT(ISBLANK(AD$3:AD$4))*(AD$3:AD$4&gt;$EO$3:$EO$4))+ISBLANK(AD$3:AD$4))</f>
        <v>0</v>
      </c>
      <c r="AE12" s="1">
        <f>SUMPRODUCT((NOT(ISBLANK(AE$3:AE$4))*(AE$3:AE$4&gt;$EP$3:$EP$4))+ISBLANK(AE$3:AE$4))</f>
        <v>0</v>
      </c>
      <c r="AF12" s="1"/>
      <c r="AG12" s="1">
        <f>SUMPRODUCT((NOT(ISBLANK(AG$3:AG$4))*(AG$3:AG$4&gt;$EQ$3:$EQ$4))+ISBLANK(AG$3:AG$4))</f>
        <v>0</v>
      </c>
      <c r="AH12" s="1">
        <f>SUMPRODUCT((NOT(ISBLANK(AH$3:AH$4))*(AH$3:AH$4&gt;$EO$3:$EO$4))+ISBLANK(AH$3:AH$4))</f>
        <v>0</v>
      </c>
      <c r="AI12" s="1"/>
      <c r="AJ12" s="1"/>
      <c r="AK12" s="1"/>
      <c r="AL12" s="1">
        <f>SUMPRODUCT((NOT(ISBLANK(AL$3:AL$4))*(AL$3:AL$4&gt;$EO$3:$EO$4))+ISBLANK(AL$3:AL$4))</f>
        <v>0</v>
      </c>
      <c r="AM12" s="1">
        <f>SUMPRODUCT((NOT(ISBLANK(AM$3:AM$4))*(AM$3:AM$4&gt;$EP$3:$EP$4))+ISBLANK(AM$3:AM$4))</f>
        <v>0</v>
      </c>
      <c r="AN12" s="1"/>
      <c r="AO12" s="1">
        <f>SUMPRODUCT((NOT(ISBLANK(AO$3:AO$4))*(AO$3:AO$4&gt;$EQ$3:$EQ$4))+ISBLANK(AO$3:AO$4))</f>
        <v>0</v>
      </c>
      <c r="AP12" s="1">
        <f>SUMPRODUCT((NOT(ISBLANK(AP$3:AP$4))*(AP$3:AP$4&gt;$EO$3:$EO$4))+ISBLANK(AP$3:AP$4))</f>
        <v>0</v>
      </c>
      <c r="AQ12" s="1"/>
      <c r="AR12" s="1"/>
      <c r="AS12" s="1"/>
      <c r="AT12" s="1">
        <f>SUMPRODUCT((NOT(ISBLANK(AT$3:AT$4))*(AT$3:AT$4&gt;$EO$3:$EO$4))+ISBLANK(AT$3:AT$4))</f>
        <v>0</v>
      </c>
      <c r="AU12" s="1">
        <f>SUMPRODUCT((NOT(ISBLANK(AU$3:AU$4))*(AU$3:AU$4&gt;$EP$3:$EP$4))+ISBLANK(AU$3:AU$4))</f>
        <v>0</v>
      </c>
      <c r="AV12" s="1"/>
      <c r="AW12" s="1">
        <f>SUMPRODUCT((NOT(ISBLANK(AW$3:AW$4))*(AW$3:AW$4&gt;$EQ$3:$EQ$4))+ISBLANK(AW$3:AW$4))</f>
        <v>0</v>
      </c>
      <c r="AX12" s="1">
        <f>SUMPRODUCT((NOT(ISBLANK(AX$3:AX$4))*(AX$3:AX$4&gt;$EO$3:$EO$4))+ISBLANK(AX$3:AX$4))</f>
        <v>0</v>
      </c>
      <c r="AY12" s="1"/>
      <c r="AZ12" s="1"/>
      <c r="BA12" s="1"/>
      <c r="BB12" s="1">
        <f>SUMPRODUCT((NOT(ISBLANK(BB$3:BB$4))*(BB$3:BB$4&gt;$EO$3:$EO$4))+ISBLANK(BB$3:BB$4))</f>
        <v>0</v>
      </c>
      <c r="BC12" s="1">
        <f>SUMPRODUCT((NOT(ISBLANK(BC$3:BC$4))*(BC$3:BC$4&gt;$EP$3:$EP$4))+ISBLANK(BC$3:BC$4))</f>
        <v>0</v>
      </c>
      <c r="BD12" s="1"/>
      <c r="BE12" s="1">
        <f>SUMPRODUCT((NOT(ISBLANK(BE$3:BE$4))*(BE$3:BE$4&gt;$EQ$3:$EQ$4))+ISBLANK(BE$3:BE$4))</f>
        <v>0</v>
      </c>
      <c r="BF12" s="1">
        <f>SUMPRODUCT((NOT(ISBLANK(BF$3:BF$4))*(BF$3:BF$4&gt;$EO$3:$EO$4))+ISBLANK(BF$3:BF$4))</f>
        <v>0</v>
      </c>
      <c r="BG12" s="1">
        <f>SUMPRODUCT((NOT(ISBLANK(BG$3:BG$4))*(BG$3:BG$4&gt;$EP$3:$EP$4))+ISBLANK(BG$3:BG$4))</f>
        <v>0</v>
      </c>
      <c r="BH12" s="1"/>
      <c r="BI12" s="1">
        <f>SUMPRODUCT((NOT(ISBLANK(BI$3:BI$4))*(BI$3:BI$4&gt;$EQ$3:$EQ$4))+ISBLANK(BI$3:BI$4))</f>
        <v>0</v>
      </c>
      <c r="BJ12" s="1">
        <f>SUMPRODUCT((NOT(ISBLANK(BJ$3:BJ$4))*(BJ$3:BJ$4&gt;$EO$3:$EO$4))+ISBLANK(BJ$3:BJ$4))</f>
        <v>0</v>
      </c>
      <c r="BK12" s="1">
        <f>SUMPRODUCT((NOT(ISBLANK(BK$3:BK$4))*(BK$3:BK$4&gt;$EP$3:$EP$4))+ISBLANK(BK$3:BK$4))</f>
        <v>0</v>
      </c>
      <c r="BL12" s="1"/>
      <c r="BM12" s="1">
        <f>SUMPRODUCT((NOT(ISBLANK(BM$3:BM$4))*(BM$3:BM$4&gt;$EQ$3:$EQ$4))+ISBLANK(BM$3:BM$4))</f>
        <v>0</v>
      </c>
      <c r="BN12" s="1">
        <f>SUMPRODUCT((NOT(ISBLANK(BN$3:BN$4))*(BN$3:BN$4&gt;$EO$3:$EO$4))+ISBLANK(BN$3:BN$4))</f>
        <v>0</v>
      </c>
      <c r="BO12" s="1">
        <f>SUMPRODUCT((NOT(ISBLANK(BO$3:BO$4))*(BO$3:BO$4&gt;$EP$3:$EP$4))+ISBLANK(BO$3:BO$4))</f>
        <v>0</v>
      </c>
      <c r="BP12" s="1"/>
      <c r="BQ12" s="1">
        <f>SUMPRODUCT((NOT(ISBLANK(BQ$3:BQ$4))*(BQ$3:BQ$4&gt;$EQ$3:$EQ$4))+ISBLANK(BQ$3:BQ$4))</f>
        <v>0</v>
      </c>
      <c r="BR12" s="1">
        <f>SUMPRODUCT((NOT(ISBLANK(BR$3:BR$4))*(BR$3:BR$4&gt;$EO$3:$EO$4))+ISBLANK(BR$3:BR$4))</f>
        <v>0</v>
      </c>
      <c r="BS12" s="1">
        <f>SUMPRODUCT((NOT(ISBLANK(BS$3:BS$4))*(BS$3:BS$4&gt;$EP$3:$EP$4))+ISBLANK(BS$3:BS$4))</f>
        <v>0</v>
      </c>
      <c r="BT12" s="1"/>
      <c r="BU12" s="1">
        <f>SUMPRODUCT((NOT(ISBLANK(BU$3:BU$4))*(BU$3:BU$4&gt;$EQ$3:$EQ$4))+ISBLANK(BU$3:BU$4))</f>
        <v>0</v>
      </c>
      <c r="BV12" s="1">
        <f>SUMPRODUCT((NOT(ISBLANK(BV$3:BV$4))*(BV$3:BV$4&gt;$EO$3:$EO$4))+ISBLANK(BV$3:BV$4))</f>
        <v>0</v>
      </c>
      <c r="BW12" s="1">
        <f>SUMPRODUCT((NOT(ISBLANK(BW$3:BW$4))*(BW$3:BW$4&gt;$EP$3:$EP$4))+ISBLANK(BW$3:BW$4))</f>
        <v>0</v>
      </c>
      <c r="BX12" s="1"/>
      <c r="BY12" s="1">
        <f>SUMPRODUCT((NOT(ISBLANK(BY$3:BY$4))*(BY$3:BY$4&gt;$EQ$3:$EQ$4))+ISBLANK(BY$3:BY$4))</f>
        <v>0</v>
      </c>
      <c r="BZ12" s="1">
        <f>SUMPRODUCT((NOT(ISBLANK(BZ$3:BZ$4))*(BZ$3:BZ$4&gt;$EO$3:$EO$4))+ISBLANK(BZ$3:BZ$4))</f>
        <v>0</v>
      </c>
      <c r="CA12" s="1">
        <f>SUMPRODUCT((NOT(ISBLANK(CA$3:CA$4))*(CA$3:CA$4&gt;$EP$3:$EP$4))+ISBLANK(CA$3:CA$4))</f>
        <v>0</v>
      </c>
      <c r="CB12" s="1"/>
      <c r="CC12" s="1">
        <f>SUMPRODUCT((NOT(ISBLANK(CC$3:CC$4))*(CC$3:CC$4&gt;$EQ$3:$EQ$4))+ISBLANK(CC$3:CC$4))</f>
        <v>0</v>
      </c>
      <c r="CD12" s="1">
        <f>SUMPRODUCT((NOT(ISBLANK(CD$3:CD$4))*(CD$3:CD$4&gt;$EO$3:$EO$4))+ISBLANK(CD$3:CD$4))</f>
        <v>0</v>
      </c>
      <c r="CE12" s="1">
        <f>SUMPRODUCT((NOT(ISBLANK(CE$3:CE$4))*(CE$3:CE$4&gt;$EP$3:$EP$4))+ISBLANK(CE$3:CE$4))</f>
        <v>0</v>
      </c>
      <c r="CF12" s="1"/>
      <c r="CG12" s="1">
        <f>SUMPRODUCT((NOT(ISBLANK(CG$3:CG$4))*(CG$3:CG$4&gt;$EQ$3:$EQ$4))+ISBLANK(CG$3:CG$4))</f>
        <v>0</v>
      </c>
      <c r="CH12" s="1">
        <f>SUMPRODUCT((NOT(ISBLANK(CH$3:CH$4))*(CH$3:CH$4&gt;$EO$3:$EO$4))+ISBLANK(CH$3:CH$4))</f>
        <v>0</v>
      </c>
      <c r="CI12" s="1">
        <f>SUMPRODUCT((NOT(ISBLANK(CI$3:CI$4))*(CI$3:CI$4&gt;$EP$3:$EP$4))+ISBLANK(CI$3:CI$4))</f>
        <v>0</v>
      </c>
      <c r="CJ12" s="1"/>
      <c r="CK12" s="1">
        <f>SUMPRODUCT((NOT(ISBLANK(CK$3:CK$4))*(CK$3:CK$4&gt;$EQ$3:$EQ$4))+ISBLANK(CK$3:CK$4))</f>
        <v>0</v>
      </c>
      <c r="CL12" s="1">
        <f>SUMPRODUCT((NOT(ISBLANK(CL$3:CL$4))*(CL$3:CL$4&gt;$EO$3:$EO$4))+ISBLANK(CL$3:CL$4))</f>
        <v>0</v>
      </c>
      <c r="CM12" s="1">
        <f>SUMPRODUCT((NOT(ISBLANK(CM$3:CM$4))*(CM$3:CM$4&gt;$EP$3:$EP$4))+ISBLANK(CM$3:CM$4))</f>
        <v>0</v>
      </c>
      <c r="CN12" s="1"/>
      <c r="CO12" s="1">
        <f>SUMPRODUCT((NOT(ISBLANK(CO$3:CO$4))*(CO$3:CO$4&gt;$EQ$3:$EQ$4))+ISBLANK(CO$3:CO$4))</f>
        <v>0</v>
      </c>
      <c r="CP12" s="1">
        <f>SUMPRODUCT((NOT(ISBLANK(CP$3:CP$4))*(CP$3:CP$4&gt;$EO$3:$EO$4))+ISBLANK(CP$3:CP$4))</f>
        <v>0</v>
      </c>
      <c r="CQ12" s="1">
        <f>SUMPRODUCT((NOT(ISBLANK(CQ$3:CQ$4))*(CQ$3:CQ$4&gt;$EP$3:$EP$4))+ISBLANK(CQ$3:CQ$4))</f>
        <v>0</v>
      </c>
      <c r="CR12" s="1"/>
      <c r="CS12" s="1">
        <f>SUMPRODUCT((NOT(ISBLANK(CS$3:CS$4))*(CS$3:CS$4&gt;$EQ$3:$EQ$4))+ISBLANK(CS$3:CS$4))</f>
        <v>0</v>
      </c>
      <c r="CT12" s="1">
        <f>SUMPRODUCT((NOT(ISBLANK(CT$3:CT$4))*(CT$3:CT$4&gt;$EO$3:$EO$4))+ISBLANK(CT$3:CT$4))</f>
        <v>0</v>
      </c>
      <c r="CU12" s="1">
        <f>SUMPRODUCT((NOT(ISBLANK(CU$3:CU$4))*(CU$3:CU$4&gt;$EP$3:$EP$4))+ISBLANK(CU$3:CU$4))</f>
        <v>0</v>
      </c>
      <c r="CV12" s="1"/>
      <c r="CW12" s="1">
        <f>SUMPRODUCT((NOT(ISBLANK(CW$3:CW$4))*(CW$3:CW$4&gt;$EQ$3:$EQ$4))+ISBLANK(CW$3:CW$4))</f>
        <v>0</v>
      </c>
      <c r="CX12" s="1">
        <f>SUMPRODUCT((NOT(ISBLANK(CX$3:CX$4))*(CX$3:CX$4&gt;$EO$3:$EO$4))+ISBLANK(CX$3:CX$4))</f>
        <v>0</v>
      </c>
      <c r="CY12" s="1">
        <f>SUMPRODUCT((NOT(ISBLANK(CY$3:CY$4))*(CY$3:CY$4&gt;$EP$3:$EP$4))+ISBLANK(CY$3:CY$4))</f>
        <v>0</v>
      </c>
      <c r="CZ12" s="1"/>
      <c r="DA12" s="1">
        <f>SUMPRODUCT((NOT(ISBLANK(DA$3:DA$4))*(DA$3:DA$4&gt;$EQ$3:$EQ$4))+ISBLANK(DA$3:DA$4))</f>
        <v>0</v>
      </c>
      <c r="DB12" s="1">
        <f>SUMPRODUCT((NOT(ISBLANK(DB$3:DB$4))*(DB$3:DB$4&gt;$EO$3:$EO$4))+ISBLANK(DB$3:DB$4))</f>
        <v>0</v>
      </c>
      <c r="DC12" s="1">
        <f>SUMPRODUCT((NOT(ISBLANK(DC$3:DC$4))*(DC$3:DC$4&gt;$EP$3:$EP$4))+ISBLANK(DC$3:DC$4))</f>
        <v>0</v>
      </c>
      <c r="DD12" s="1"/>
      <c r="DE12" s="1">
        <f>SUMPRODUCT((NOT(ISBLANK(DE$3:DE$4))*(DE$3:DE$4&gt;$EQ$3:$EQ$4))+ISBLANK(DE$3:DE$4))</f>
        <v>0</v>
      </c>
      <c r="DF12" s="1">
        <f>SUMPRODUCT((NOT(ISBLANK(DF$3:DF$4))*(DF$3:DF$4&gt;$EO$3:$EO$4))+ISBLANK(DF$3:DF$4))</f>
        <v>0</v>
      </c>
      <c r="DG12" s="1">
        <f>SUMPRODUCT((NOT(ISBLANK(DG$3:DG$4))*(DG$3:DG$4&gt;$EP$3:$EP$4))+ISBLANK(DG$3:DG$4))</f>
        <v>0</v>
      </c>
      <c r="DH12" s="1"/>
      <c r="DI12" s="1">
        <f>SUMPRODUCT((NOT(ISBLANK(DI$3:DI$4))*(DI$3:DI$4&gt;$EQ$3:$EQ$4))+ISBLANK(DI$3:DI$4))</f>
        <v>0</v>
      </c>
      <c r="DJ12" s="1">
        <f>SUMPRODUCT((NOT(ISBLANK(DJ$3:DJ$4))*(DJ$3:DJ$4&gt;$EO$3:$EO$4))+ISBLANK(DJ$3:DJ$4))</f>
        <v>0</v>
      </c>
      <c r="DK12" s="1">
        <f>SUMPRODUCT((NOT(ISBLANK(DK$3:DK$4))*(DK$3:DK$4&gt;$EP$3:$EP$4))+ISBLANK(DK$3:DK$4))</f>
        <v>0</v>
      </c>
      <c r="DL12" s="1"/>
      <c r="DM12" s="1">
        <f>SUMPRODUCT((NOT(ISBLANK(DM$3:DM$4))*(DM$3:DM$4&gt;$EQ$3:$EQ$4))+ISBLANK(DM$3:DM$4))</f>
        <v>0</v>
      </c>
      <c r="DN12" s="1">
        <f>SUMPRODUCT((NOT(ISBLANK(DN$3:DN$4))*(DN$3:DN$4&gt;$EO$3:$EO$4))+ISBLANK(DN$3:DN$4))</f>
        <v>0</v>
      </c>
      <c r="DO12" s="1">
        <f>SUMPRODUCT((NOT(ISBLANK(DO$3:DO$4))*(DO$3:DO$4&gt;$EP$3:$EP$4))+ISBLANK(DO$3:DO$4))</f>
        <v>0</v>
      </c>
      <c r="DP12" s="1"/>
      <c r="DQ12" s="1">
        <f>SUMPRODUCT((NOT(ISBLANK(DQ$3:DQ$4))*(DQ$3:DQ$4&gt;$EQ$3:$EQ$4))+ISBLANK(DQ$3:DQ$4))</f>
        <v>0</v>
      </c>
      <c r="DR12" s="1">
        <f>SUMPRODUCT((NOT(ISBLANK(DR$3:DR$4))*(DR$3:DR$4&gt;$EO$3:$EO$4))+ISBLANK(DR$3:DR$4))</f>
        <v>0</v>
      </c>
      <c r="DS12" s="1">
        <f>SUMPRODUCT((NOT(ISBLANK(DS$3:DS$4))*(DS$3:DS$4&gt;$EP$3:$EP$4))+ISBLANK(DS$3:DS$4))</f>
        <v>0</v>
      </c>
      <c r="DT12" s="1"/>
      <c r="DU12" s="1">
        <f>SUMPRODUCT((NOT(ISBLANK(DU$3:DU$4))*(DU$3:DU$4&gt;$EQ$3:$EQ$4))+ISBLANK(DU$3:DU$4))</f>
        <v>0</v>
      </c>
      <c r="DV12" s="1">
        <f>SUMPRODUCT((NOT(ISBLANK(DV$3:DV$4))*(DV$3:DV$4&gt;$EO$3:$EO$4))+ISBLANK(DV$3:DV$4))</f>
        <v>0</v>
      </c>
      <c r="DW12" s="1">
        <f>SUMPRODUCT((NOT(ISBLANK(DW$3:DW$4))*(DW$3:DW$4&gt;$EP$3:$EP$4))+ISBLANK(DW$3:DW$4))</f>
        <v>0</v>
      </c>
      <c r="DX12" s="1"/>
      <c r="DY12" s="1">
        <f>SUMPRODUCT((NOT(ISBLANK(DY$3:DY$4))*(DY$3:DY$4&gt;$EQ$3:$EQ$4))+ISBLANK(DY$3:DY$4))</f>
        <v>0</v>
      </c>
      <c r="DZ12" s="1">
        <f>SUMPRODUCT((NOT(ISBLANK(DZ$3:DZ$4))*(DZ$3:DZ$4&gt;$EO$3:$EO$4))+ISBLANK(DZ$3:DZ$4))</f>
        <v>0</v>
      </c>
      <c r="EA12" s="1">
        <f>SUMPRODUCT((NOT(ISBLANK(EA$3:EA$4))*(EA$3:EA$4&gt;$EP$3:$EP$4))+ISBLANK(EA$3:EA$4))</f>
        <v>0</v>
      </c>
      <c r="EB12" s="1"/>
      <c r="EC12" s="1">
        <f>SUMPRODUCT((NOT(ISBLANK(EC$3:EC$4))*(EC$3:EC$4&gt;$EQ$3:$EQ$4))+ISBLANK(EC$3:EC$4))</f>
        <v>0</v>
      </c>
      <c r="ED12" s="1">
        <f>SUMPRODUCT((NOT(ISBLANK(ED$3:ED$4))*(ED$3:ED$4&gt;$EO$3:$EO$4))+ISBLANK(ED$3:ED$4))</f>
        <v>0</v>
      </c>
      <c r="EE12" s="1">
        <f>SUMPRODUCT((NOT(ISBLANK(EE$3:EE$4))*(EE$3:EE$4&gt;$EP$3:$EP$4))+ISBLANK(EE$3:EE$4))</f>
        <v>0</v>
      </c>
      <c r="EF12" s="1"/>
      <c r="EG12" s="1">
        <f>SUMPRODUCT((NOT(ISBLANK(EG$3:EG$4))*(EG$3:EG$4&gt;$EQ$3:$EQ$4))+ISBLANK(EG$3:EG$4))</f>
        <v>0</v>
      </c>
      <c r="EH12" s="1">
        <f>SUMPRODUCT((NOT(ISBLANK(EH$3:EH$4))*(EH$3:EH$4&gt;$EO$3:$EO$4))+ISBLANK(EH$3:EH$4))</f>
        <v>0</v>
      </c>
      <c r="EI12" s="1">
        <f>SUMPRODUCT((NOT(ISBLANK(EI$3:EI$4))*(EI$3:EI$4&gt;$EP$3:$EP$4))+ISBLANK(EI$3:EI$4))</f>
        <v>0</v>
      </c>
      <c r="EJ12" s="1"/>
      <c r="EK12" s="1">
        <f>SUMPRODUCT((NOT(ISBLANK(EK$3:EK$4))*(EK$3:EK$4&gt;$EQ$3:$EQ$4))+ISBLANK(EK$3:EK$4))</f>
        <v>0</v>
      </c>
      <c r="EL12" s="1"/>
      <c r="EM12" s="1"/>
      <c r="EN12" s="1"/>
      <c r="EO12" s="1"/>
      <c r="EP12" s="1"/>
      <c r="EQ12" s="1"/>
      <c r="ER12" s="1"/>
      <c r="ES12" s="1"/>
      <c r="ET12" s="1"/>
    </row>
    <row r="13" spans="1:150">
      <c r="A13" s="1" t="s">
        <v>12</v>
      </c>
      <c r="B13" s="1">
        <f>SUMPRODUCT((NOT(ISBLANK(B$3:B$4))*(B$3:B$4=$ER$3:$ER$4))+ISBLANK(B$3:B$4))</f>
        <v>0</v>
      </c>
      <c r="C13" s="1"/>
      <c r="D13" s="1"/>
      <c r="E13" s="1"/>
      <c r="F13" s="1">
        <f>SUMPRODUCT((NOT(ISBLANK(F$3:F$4))*(F$3:F$4=$ER$3:$ER$4))+ISBLANK(F$3:F$4))</f>
        <v>0</v>
      </c>
      <c r="G13" s="1">
        <f>SUMPRODUCT((NOT(ISBLANK(G$3:G$4))*(G$3:G$4=$ES$3:$ES$4))+ISBLANK(G$3:G$4))</f>
        <v>0</v>
      </c>
      <c r="H13" s="1"/>
      <c r="I13" s="1">
        <f>SUMPRODUCT((NOT(ISBLANK(I$3:I$4))*(I$3:I$4=$ET$3:$ET$4))+ISBLANK(I$3:I$4))</f>
        <v>0</v>
      </c>
      <c r="J13" s="1">
        <f>SUMPRODUCT((NOT(ISBLANK(J$3:J$4))*(J$3:J$4=$ER$3:$ER$4))+ISBLANK(J$3:J$4))</f>
        <v>0</v>
      </c>
      <c r="K13" s="1"/>
      <c r="L13" s="1"/>
      <c r="M13" s="1"/>
      <c r="N13" s="1">
        <f>SUMPRODUCT((NOT(ISBLANK(N$3:N$4))*(N$3:N$4=$ER$3:$ER$4))+ISBLANK(N$3:N$4))</f>
        <v>0</v>
      </c>
      <c r="O13" s="1">
        <f>SUMPRODUCT((NOT(ISBLANK(O$3:O$4))*(O$3:O$4=$ES$3:$ES$4))+ISBLANK(O$3:O$4))</f>
        <v>0</v>
      </c>
      <c r="P13" s="1"/>
      <c r="Q13" s="1">
        <f>SUMPRODUCT((NOT(ISBLANK(Q$3:Q$4))*(Q$3:Q$4=$ET$3:$ET$4))+ISBLANK(Q$3:Q$4))</f>
        <v>0</v>
      </c>
      <c r="R13" s="1">
        <f>SUMPRODUCT((NOT(ISBLANK(R$3:R$4))*(R$3:R$4=$ER$3:$ER$4))+ISBLANK(R$3:R$4))</f>
        <v>0</v>
      </c>
      <c r="S13" s="1"/>
      <c r="T13" s="1"/>
      <c r="U13" s="1"/>
      <c r="V13" s="1">
        <f>SUMPRODUCT((NOT(ISBLANK(V$3:V$4))*(V$3:V$4=$ER$3:$ER$4))+ISBLANK(V$3:V$4))</f>
        <v>0</v>
      </c>
      <c r="W13" s="1">
        <f>SUMPRODUCT((NOT(ISBLANK(W$3:W$4))*(W$3:W$4=$ES$3:$ES$4))+ISBLANK(W$3:W$4))</f>
        <v>0</v>
      </c>
      <c r="X13" s="1"/>
      <c r="Y13" s="1">
        <f>SUMPRODUCT((NOT(ISBLANK(Y$3:Y$4))*(Y$3:Y$4=$ET$3:$ET$4))+ISBLANK(Y$3:Y$4))</f>
        <v>0</v>
      </c>
      <c r="Z13" s="1">
        <f>SUMPRODUCT((NOT(ISBLANK(Z$3:Z$4))*(Z$3:Z$4=$ER$3:$ER$4))+ISBLANK(Z$3:Z$4))</f>
        <v>0</v>
      </c>
      <c r="AA13" s="1"/>
      <c r="AB13" s="1"/>
      <c r="AC13" s="1"/>
      <c r="AD13" s="1">
        <f>SUMPRODUCT((NOT(ISBLANK(AD$3:AD$4))*(AD$3:AD$4=$ER$3:$ER$4))+ISBLANK(AD$3:AD$4))</f>
        <v>0</v>
      </c>
      <c r="AE13" s="1">
        <f>SUMPRODUCT((NOT(ISBLANK(AE$3:AE$4))*(AE$3:AE$4=$ES$3:$ES$4))+ISBLANK(AE$3:AE$4))</f>
        <v>0</v>
      </c>
      <c r="AF13" s="1"/>
      <c r="AG13" s="1">
        <f>SUMPRODUCT((NOT(ISBLANK(AG$3:AG$4))*(AG$3:AG$4=$ET$3:$ET$4))+ISBLANK(AG$3:AG$4))</f>
        <v>0</v>
      </c>
      <c r="AH13" s="1">
        <f>SUMPRODUCT((NOT(ISBLANK(AH$3:AH$4))*(AH$3:AH$4=$ER$3:$ER$4))+ISBLANK(AH$3:AH$4))</f>
        <v>0</v>
      </c>
      <c r="AI13" s="1"/>
      <c r="AJ13" s="1"/>
      <c r="AK13" s="1"/>
      <c r="AL13" s="1">
        <f>SUMPRODUCT((NOT(ISBLANK(AL$3:AL$4))*(AL$3:AL$4=$ER$3:$ER$4))+ISBLANK(AL$3:AL$4))</f>
        <v>0</v>
      </c>
      <c r="AM13" s="1">
        <f>SUMPRODUCT((NOT(ISBLANK(AM$3:AM$4))*(AM$3:AM$4=$ES$3:$ES$4))+ISBLANK(AM$3:AM$4))</f>
        <v>0</v>
      </c>
      <c r="AN13" s="1"/>
      <c r="AO13" s="1">
        <f>SUMPRODUCT((NOT(ISBLANK(AO$3:AO$4))*(AO$3:AO$4=$ET$3:$ET$4))+ISBLANK(AO$3:AO$4))</f>
        <v>0</v>
      </c>
      <c r="AP13" s="1">
        <f>SUMPRODUCT((NOT(ISBLANK(AP$3:AP$4))*(AP$3:AP$4=$ER$3:$ER$4))+ISBLANK(AP$3:AP$4))</f>
        <v>0</v>
      </c>
      <c r="AQ13" s="1"/>
      <c r="AR13" s="1"/>
      <c r="AS13" s="1"/>
      <c r="AT13" s="1">
        <f>SUMPRODUCT((NOT(ISBLANK(AT$3:AT$4))*(AT$3:AT$4=$ER$3:$ER$4))+ISBLANK(AT$3:AT$4))</f>
        <v>0</v>
      </c>
      <c r="AU13" s="1">
        <f>SUMPRODUCT((NOT(ISBLANK(AU$3:AU$4))*(AU$3:AU$4=$ES$3:$ES$4))+ISBLANK(AU$3:AU$4))</f>
        <v>0</v>
      </c>
      <c r="AV13" s="1"/>
      <c r="AW13" s="1">
        <f>SUMPRODUCT((NOT(ISBLANK(AW$3:AW$4))*(AW$3:AW$4=$ET$3:$ET$4))+ISBLANK(AW$3:AW$4))</f>
        <v>0</v>
      </c>
      <c r="AX13" s="1">
        <f>SUMPRODUCT((NOT(ISBLANK(AX$3:AX$4))*(AX$3:AX$4=$ER$3:$ER$4))+ISBLANK(AX$3:AX$4))</f>
        <v>0</v>
      </c>
      <c r="AY13" s="1"/>
      <c r="AZ13" s="1"/>
      <c r="BA13" s="1"/>
      <c r="BB13" s="1">
        <f>SUMPRODUCT((NOT(ISBLANK(BB$3:BB$4))*(BB$3:BB$4=$ER$3:$ER$4))+ISBLANK(BB$3:BB$4))</f>
        <v>0</v>
      </c>
      <c r="BC13" s="1">
        <f>SUMPRODUCT((NOT(ISBLANK(BC$3:BC$4))*(BC$3:BC$4=$ES$3:$ES$4))+ISBLANK(BC$3:BC$4))</f>
        <v>0</v>
      </c>
      <c r="BD13" s="1"/>
      <c r="BE13" s="1">
        <f>SUMPRODUCT((NOT(ISBLANK(BE$3:BE$4))*(BE$3:BE$4=$ET$3:$ET$4))+ISBLANK(BE$3:BE$4))</f>
        <v>0</v>
      </c>
      <c r="BF13" s="1">
        <f>SUMPRODUCT((NOT(ISBLANK(BF$3:BF$4))*(BF$3:BF$4=$ER$3:$ER$4))+ISBLANK(BF$3:BF$4))</f>
        <v>0</v>
      </c>
      <c r="BG13" s="1">
        <f>SUMPRODUCT((NOT(ISBLANK(BG$3:BG$4))*(BG$3:BG$4=$ES$3:$ES$4))+ISBLANK(BG$3:BG$4))</f>
        <v>0</v>
      </c>
      <c r="BH13" s="1"/>
      <c r="BI13" s="1">
        <f>SUMPRODUCT((NOT(ISBLANK(BI$3:BI$4))*(BI$3:BI$4=$ET$3:$ET$4))+ISBLANK(BI$3:BI$4))</f>
        <v>0</v>
      </c>
      <c r="BJ13" s="1">
        <f>SUMPRODUCT((NOT(ISBLANK(BJ$3:BJ$4))*(BJ$3:BJ$4=$ER$3:$ER$4))+ISBLANK(BJ$3:BJ$4))</f>
        <v>0</v>
      </c>
      <c r="BK13" s="1">
        <f>SUMPRODUCT((NOT(ISBLANK(BK$3:BK$4))*(BK$3:BK$4=$ES$3:$ES$4))+ISBLANK(BK$3:BK$4))</f>
        <v>0</v>
      </c>
      <c r="BL13" s="1"/>
      <c r="BM13" s="1">
        <f>SUMPRODUCT((NOT(ISBLANK(BM$3:BM$4))*(BM$3:BM$4=$ET$3:$ET$4))+ISBLANK(BM$3:BM$4))</f>
        <v>0</v>
      </c>
      <c r="BN13" s="1">
        <f>SUMPRODUCT((NOT(ISBLANK(BN$3:BN$4))*(BN$3:BN$4=$ER$3:$ER$4))+ISBLANK(BN$3:BN$4))</f>
        <v>0</v>
      </c>
      <c r="BO13" s="1">
        <f>SUMPRODUCT((NOT(ISBLANK(BO$3:BO$4))*(BO$3:BO$4=$ES$3:$ES$4))+ISBLANK(BO$3:BO$4))</f>
        <v>0</v>
      </c>
      <c r="BP13" s="1"/>
      <c r="BQ13" s="1">
        <f>SUMPRODUCT((NOT(ISBLANK(BQ$3:BQ$4))*(BQ$3:BQ$4=$ET$3:$ET$4))+ISBLANK(BQ$3:BQ$4))</f>
        <v>0</v>
      </c>
      <c r="BR13" s="1">
        <f>SUMPRODUCT((NOT(ISBLANK(BR$3:BR$4))*(BR$3:BR$4=$ER$3:$ER$4))+ISBLANK(BR$3:BR$4))</f>
        <v>0</v>
      </c>
      <c r="BS13" s="1">
        <f>SUMPRODUCT((NOT(ISBLANK(BS$3:BS$4))*(BS$3:BS$4=$ES$3:$ES$4))+ISBLANK(BS$3:BS$4))</f>
        <v>0</v>
      </c>
      <c r="BT13" s="1"/>
      <c r="BU13" s="1">
        <f>SUMPRODUCT((NOT(ISBLANK(BU$3:BU$4))*(BU$3:BU$4=$ET$3:$ET$4))+ISBLANK(BU$3:BU$4))</f>
        <v>0</v>
      </c>
      <c r="BV13" s="1">
        <f>SUMPRODUCT((NOT(ISBLANK(BV$3:BV$4))*(BV$3:BV$4=$ER$3:$ER$4))+ISBLANK(BV$3:BV$4))</f>
        <v>0</v>
      </c>
      <c r="BW13" s="1">
        <f>SUMPRODUCT((NOT(ISBLANK(BW$3:BW$4))*(BW$3:BW$4=$ES$3:$ES$4))+ISBLANK(BW$3:BW$4))</f>
        <v>0</v>
      </c>
      <c r="BX13" s="1"/>
      <c r="BY13" s="1">
        <f>SUMPRODUCT((NOT(ISBLANK(BY$3:BY$4))*(BY$3:BY$4=$ET$3:$ET$4))+ISBLANK(BY$3:BY$4))</f>
        <v>0</v>
      </c>
      <c r="BZ13" s="1">
        <f>SUMPRODUCT((NOT(ISBLANK(BZ$3:BZ$4))*(BZ$3:BZ$4=$ER$3:$ER$4))+ISBLANK(BZ$3:BZ$4))</f>
        <v>0</v>
      </c>
      <c r="CA13" s="1">
        <f>SUMPRODUCT((NOT(ISBLANK(CA$3:CA$4))*(CA$3:CA$4=$ES$3:$ES$4))+ISBLANK(CA$3:CA$4))</f>
        <v>0</v>
      </c>
      <c r="CB13" s="1"/>
      <c r="CC13" s="1">
        <f>SUMPRODUCT((NOT(ISBLANK(CC$3:CC$4))*(CC$3:CC$4=$ET$3:$ET$4))+ISBLANK(CC$3:CC$4))</f>
        <v>0</v>
      </c>
      <c r="CD13" s="1">
        <f>SUMPRODUCT((NOT(ISBLANK(CD$3:CD$4))*(CD$3:CD$4=$ER$3:$ER$4))+ISBLANK(CD$3:CD$4))</f>
        <v>0</v>
      </c>
      <c r="CE13" s="1">
        <f>SUMPRODUCT((NOT(ISBLANK(CE$3:CE$4))*(CE$3:CE$4=$ES$3:$ES$4))+ISBLANK(CE$3:CE$4))</f>
        <v>0</v>
      </c>
      <c r="CF13" s="1"/>
      <c r="CG13" s="1">
        <f>SUMPRODUCT((NOT(ISBLANK(CG$3:CG$4))*(CG$3:CG$4=$ET$3:$ET$4))+ISBLANK(CG$3:CG$4))</f>
        <v>0</v>
      </c>
      <c r="CH13" s="1">
        <f>SUMPRODUCT((NOT(ISBLANK(CH$3:CH$4))*(CH$3:CH$4=$ER$3:$ER$4))+ISBLANK(CH$3:CH$4))</f>
        <v>0</v>
      </c>
      <c r="CI13" s="1">
        <f>SUMPRODUCT((NOT(ISBLANK(CI$3:CI$4))*(CI$3:CI$4=$ES$3:$ES$4))+ISBLANK(CI$3:CI$4))</f>
        <v>0</v>
      </c>
      <c r="CJ13" s="1"/>
      <c r="CK13" s="1">
        <f>SUMPRODUCT((NOT(ISBLANK(CK$3:CK$4))*(CK$3:CK$4=$ET$3:$ET$4))+ISBLANK(CK$3:CK$4))</f>
        <v>0</v>
      </c>
      <c r="CL13" s="1">
        <f>SUMPRODUCT((NOT(ISBLANK(CL$3:CL$4))*(CL$3:CL$4=$ER$3:$ER$4))+ISBLANK(CL$3:CL$4))</f>
        <v>0</v>
      </c>
      <c r="CM13" s="1">
        <f>SUMPRODUCT((NOT(ISBLANK(CM$3:CM$4))*(CM$3:CM$4=$ES$3:$ES$4))+ISBLANK(CM$3:CM$4))</f>
        <v>0</v>
      </c>
      <c r="CN13" s="1"/>
      <c r="CO13" s="1">
        <f>SUMPRODUCT((NOT(ISBLANK(CO$3:CO$4))*(CO$3:CO$4=$ET$3:$ET$4))+ISBLANK(CO$3:CO$4))</f>
        <v>0</v>
      </c>
      <c r="CP13" s="1">
        <f>SUMPRODUCT((NOT(ISBLANK(CP$3:CP$4))*(CP$3:CP$4=$ER$3:$ER$4))+ISBLANK(CP$3:CP$4))</f>
        <v>0</v>
      </c>
      <c r="CQ13" s="1">
        <f>SUMPRODUCT((NOT(ISBLANK(CQ$3:CQ$4))*(CQ$3:CQ$4=$ES$3:$ES$4))+ISBLANK(CQ$3:CQ$4))</f>
        <v>0</v>
      </c>
      <c r="CR13" s="1"/>
      <c r="CS13" s="1">
        <f>SUMPRODUCT((NOT(ISBLANK(CS$3:CS$4))*(CS$3:CS$4=$ET$3:$ET$4))+ISBLANK(CS$3:CS$4))</f>
        <v>0</v>
      </c>
      <c r="CT13" s="1">
        <f>SUMPRODUCT((NOT(ISBLANK(CT$3:CT$4))*(CT$3:CT$4=$ER$3:$ER$4))+ISBLANK(CT$3:CT$4))</f>
        <v>0</v>
      </c>
      <c r="CU13" s="1">
        <f>SUMPRODUCT((NOT(ISBLANK(CU$3:CU$4))*(CU$3:CU$4=$ES$3:$ES$4))+ISBLANK(CU$3:CU$4))</f>
        <v>0</v>
      </c>
      <c r="CV13" s="1"/>
      <c r="CW13" s="1">
        <f>SUMPRODUCT((NOT(ISBLANK(CW$3:CW$4))*(CW$3:CW$4=$ET$3:$ET$4))+ISBLANK(CW$3:CW$4))</f>
        <v>0</v>
      </c>
      <c r="CX13" s="1">
        <f>SUMPRODUCT((NOT(ISBLANK(CX$3:CX$4))*(CX$3:CX$4=$ER$3:$ER$4))+ISBLANK(CX$3:CX$4))</f>
        <v>0</v>
      </c>
      <c r="CY13" s="1">
        <f>SUMPRODUCT((NOT(ISBLANK(CY$3:CY$4))*(CY$3:CY$4=$ES$3:$ES$4))+ISBLANK(CY$3:CY$4))</f>
        <v>0</v>
      </c>
      <c r="CZ13" s="1"/>
      <c r="DA13" s="1">
        <f>SUMPRODUCT((NOT(ISBLANK(DA$3:DA$4))*(DA$3:DA$4=$ET$3:$ET$4))+ISBLANK(DA$3:DA$4))</f>
        <v>0</v>
      </c>
      <c r="DB13" s="1">
        <f>SUMPRODUCT((NOT(ISBLANK(DB$3:DB$4))*(DB$3:DB$4=$ER$3:$ER$4))+ISBLANK(DB$3:DB$4))</f>
        <v>0</v>
      </c>
      <c r="DC13" s="1">
        <f>SUMPRODUCT((NOT(ISBLANK(DC$3:DC$4))*(DC$3:DC$4=$ES$3:$ES$4))+ISBLANK(DC$3:DC$4))</f>
        <v>0</v>
      </c>
      <c r="DD13" s="1"/>
      <c r="DE13" s="1">
        <f>SUMPRODUCT((NOT(ISBLANK(DE$3:DE$4))*(DE$3:DE$4=$ET$3:$ET$4))+ISBLANK(DE$3:DE$4))</f>
        <v>0</v>
      </c>
      <c r="DF13" s="1">
        <f>SUMPRODUCT((NOT(ISBLANK(DF$3:DF$4))*(DF$3:DF$4=$ER$3:$ER$4))+ISBLANK(DF$3:DF$4))</f>
        <v>0</v>
      </c>
      <c r="DG13" s="1">
        <f>SUMPRODUCT((NOT(ISBLANK(DG$3:DG$4))*(DG$3:DG$4=$ES$3:$ES$4))+ISBLANK(DG$3:DG$4))</f>
        <v>0</v>
      </c>
      <c r="DH13" s="1"/>
      <c r="DI13" s="1">
        <f>SUMPRODUCT((NOT(ISBLANK(DI$3:DI$4))*(DI$3:DI$4=$ET$3:$ET$4))+ISBLANK(DI$3:DI$4))</f>
        <v>0</v>
      </c>
      <c r="DJ13" s="1">
        <f>SUMPRODUCT((NOT(ISBLANK(DJ$3:DJ$4))*(DJ$3:DJ$4=$ER$3:$ER$4))+ISBLANK(DJ$3:DJ$4))</f>
        <v>0</v>
      </c>
      <c r="DK13" s="1">
        <f>SUMPRODUCT((NOT(ISBLANK(DK$3:DK$4))*(DK$3:DK$4=$ES$3:$ES$4))+ISBLANK(DK$3:DK$4))</f>
        <v>0</v>
      </c>
      <c r="DL13" s="1"/>
      <c r="DM13" s="1">
        <f>SUMPRODUCT((NOT(ISBLANK(DM$3:DM$4))*(DM$3:DM$4=$ET$3:$ET$4))+ISBLANK(DM$3:DM$4))</f>
        <v>0</v>
      </c>
      <c r="DN13" s="1">
        <f>SUMPRODUCT((NOT(ISBLANK(DN$3:DN$4))*(DN$3:DN$4=$ER$3:$ER$4))+ISBLANK(DN$3:DN$4))</f>
        <v>0</v>
      </c>
      <c r="DO13" s="1">
        <f>SUMPRODUCT((NOT(ISBLANK(DO$3:DO$4))*(DO$3:DO$4=$ES$3:$ES$4))+ISBLANK(DO$3:DO$4))</f>
        <v>0</v>
      </c>
      <c r="DP13" s="1"/>
      <c r="DQ13" s="1">
        <f>SUMPRODUCT((NOT(ISBLANK(DQ$3:DQ$4))*(DQ$3:DQ$4=$ET$3:$ET$4))+ISBLANK(DQ$3:DQ$4))</f>
        <v>0</v>
      </c>
      <c r="DR13" s="1">
        <f>SUMPRODUCT((NOT(ISBLANK(DR$3:DR$4))*(DR$3:DR$4=$ER$3:$ER$4))+ISBLANK(DR$3:DR$4))</f>
        <v>0</v>
      </c>
      <c r="DS13" s="1">
        <f>SUMPRODUCT((NOT(ISBLANK(DS$3:DS$4))*(DS$3:DS$4=$ES$3:$ES$4))+ISBLANK(DS$3:DS$4))</f>
        <v>0</v>
      </c>
      <c r="DT13" s="1"/>
      <c r="DU13" s="1">
        <f>SUMPRODUCT((NOT(ISBLANK(DU$3:DU$4))*(DU$3:DU$4=$ET$3:$ET$4))+ISBLANK(DU$3:DU$4))</f>
        <v>0</v>
      </c>
      <c r="DV13" s="1">
        <f>SUMPRODUCT((NOT(ISBLANK(DV$3:DV$4))*(DV$3:DV$4=$ER$3:$ER$4))+ISBLANK(DV$3:DV$4))</f>
        <v>0</v>
      </c>
      <c r="DW13" s="1">
        <f>SUMPRODUCT((NOT(ISBLANK(DW$3:DW$4))*(DW$3:DW$4=$ES$3:$ES$4))+ISBLANK(DW$3:DW$4))</f>
        <v>0</v>
      </c>
      <c r="DX13" s="1"/>
      <c r="DY13" s="1">
        <f>SUMPRODUCT((NOT(ISBLANK(DY$3:DY$4))*(DY$3:DY$4=$ET$3:$ET$4))+ISBLANK(DY$3:DY$4))</f>
        <v>0</v>
      </c>
      <c r="DZ13" s="1">
        <f>SUMPRODUCT((NOT(ISBLANK(DZ$3:DZ$4))*(DZ$3:DZ$4=$ER$3:$ER$4))+ISBLANK(DZ$3:DZ$4))</f>
        <v>0</v>
      </c>
      <c r="EA13" s="1">
        <f>SUMPRODUCT((NOT(ISBLANK(EA$3:EA$4))*(EA$3:EA$4=$ES$3:$ES$4))+ISBLANK(EA$3:EA$4))</f>
        <v>0</v>
      </c>
      <c r="EB13" s="1"/>
      <c r="EC13" s="1">
        <f>SUMPRODUCT((NOT(ISBLANK(EC$3:EC$4))*(EC$3:EC$4=$ET$3:$ET$4))+ISBLANK(EC$3:EC$4))</f>
        <v>0</v>
      </c>
      <c r="ED13" s="1">
        <f>SUMPRODUCT((NOT(ISBLANK(ED$3:ED$4))*(ED$3:ED$4=$ER$3:$ER$4))+ISBLANK(ED$3:ED$4))</f>
        <v>0</v>
      </c>
      <c r="EE13" s="1">
        <f>SUMPRODUCT((NOT(ISBLANK(EE$3:EE$4))*(EE$3:EE$4=$ES$3:$ES$4))+ISBLANK(EE$3:EE$4))</f>
        <v>0</v>
      </c>
      <c r="EF13" s="1"/>
      <c r="EG13" s="1">
        <f>SUMPRODUCT((NOT(ISBLANK(EG$3:EG$4))*(EG$3:EG$4=$ET$3:$ET$4))+ISBLANK(EG$3:EG$4))</f>
        <v>0</v>
      </c>
      <c r="EH13" s="1">
        <f>SUMPRODUCT((NOT(ISBLANK(EH$3:EH$4))*(EH$3:EH$4=$ER$3:$ER$4))+ISBLANK(EH$3:EH$4))</f>
        <v>0</v>
      </c>
      <c r="EI13" s="1">
        <f>SUMPRODUCT((NOT(ISBLANK(EI$3:EI$4))*(EI$3:EI$4=$ES$3:$ES$4))+ISBLANK(EI$3:EI$4))</f>
        <v>0</v>
      </c>
      <c r="EJ13" s="1"/>
      <c r="EK13" s="1">
        <f>SUMPRODUCT((NOT(ISBLANK(EK$3:EK$4))*(EK$3:EK$4=$ET$3:$ET$4))+ISBLANK(EK$3:EK$4))</f>
        <v>0</v>
      </c>
      <c r="EL13" s="1"/>
      <c r="EM13" s="1"/>
      <c r="EN13" s="1"/>
      <c r="EO13" s="1"/>
      <c r="EP13" s="1"/>
      <c r="EQ13" s="1"/>
      <c r="ER13" s="1"/>
      <c r="ES13" s="1"/>
      <c r="ET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2026-02-12T15:40:09Z</dcterms:created>
  <dcterms:modified xsi:type="dcterms:W3CDTF">2026-02-12T15:40:09Z</dcterms:modified>
</cp:coreProperties>
</file>