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<sst xmlns="http://schemas.openxmlformats.org/spreadsheetml/2006/main" count="947" uniqueCount="48">
  <si>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</si>
  <si>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</si>
  <si>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</si>
  <si>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</si>
  <si>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</si>
  <si>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</si>
  <si>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</si>
  <si>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</si>
  <si>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</si>
  <si>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Select run:</t>
  </si>
  <si>
    <t>memelingo-1/setting-ht6_10_mlp-tplp-ht</t>
  </si>
  <si>
    <t>time</t>
  </si>
  <si>
    <t>ctime</t>
  </si>
  <si>
    <t>stime</t>
  </si>
  <si>
    <t>gtime</t>
  </si>
  <si>
    <t>timeout</t>
  </si>
  <si>
    <t>conflicts</t>
  </si>
  <si>
    <t>choices</t>
  </si>
  <si>
    <t>mem</t>
  </si>
  <si>
    <t>error</t>
  </si>
  <si>
    <t>memout</t>
  </si>
  <si>
    <t>status</t>
  </si>
  <si>
    <t>UNSATISFIABLE</t>
  </si>
  <si>
    <t>atoms</t>
  </si>
  <si>
    <t>rules</t>
  </si>
  <si>
    <t>memelingo-1/setting-ht6_11_mlp-tplp-ht</t>
  </si>
  <si>
    <t>SATISFIABLE</t>
  </si>
  <si>
    <t>memelingo-1/setting-ht6_12_mlp-tplp-ht</t>
  </si>
  <si>
    <t>memelingo-1/setting-ht6_13_mlp-tplp-ht</t>
  </si>
  <si>
    <t>memelingo-1/setting-ht6_14_mlp-tplp-ht</t>
  </si>
  <si>
    <t>memelingo-1/setting-ht6_15_mlp-tplp-ht</t>
  </si>
  <si>
    <t>memelingo-1/setting-htc_10_mlp-tplp-htc</t>
  </si>
  <si>
    <t>memelingo-1/setting-htc_10_mlp-tplp-htc-dl</t>
  </si>
  <si>
    <t>memelingo-1/setting-htc_11_mlp-tplp-htc</t>
  </si>
  <si>
    <t>memelingo-1/setting-htc_11_mlp-tplp-htc-dl</t>
  </si>
  <si>
    <t>memelingo-1/setting-htc_12_mlp-tplp-htc</t>
  </si>
  <si>
    <t>memelingo-1/setting-htc_12_mlp-tplp-htc-dl</t>
  </si>
  <si>
    <t>memelingo-1/setting-htc_13_mlp-tplp-htc</t>
  </si>
  <si>
    <t>memelingo-1/setting-htc_13_mlp-tplp-htc-dl</t>
  </si>
  <si>
    <t>memelingo-1/setting-htc_14_mlp-tplp-htc</t>
  </si>
  <si>
    <t>memelingo-1/setting-htc_14_mlp-tplp-htc-dl</t>
  </si>
  <si>
    <t>memelingo-1/setting-htc_15_mlp-tplp-htc</t>
  </si>
  <si>
    <t>memelingo-1/setting-htc_15_mlp-tplp-htc-dl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</si>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</sst>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K2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1" width="11.42578125" customWidth="1"/>
    <col min="12" max="12" width="14.42578125" customWidth="1"/>
    <col min="13" max="24" width="11.42578125" customWidth="1"/>
    <col min="25" max="25" width="11.7109375" customWidth="1"/>
    <col min="26" max="37" width="11.42578125" customWidth="1"/>
    <col min="38" max="38" width="11.7109375" customWidth="1"/>
    <col min="39" max="50" width="11.42578125" customWidth="1"/>
    <col min="51" max="51" width="11.7109375" customWidth="1"/>
    <col min="52" max="63" width="11.42578125" customWidth="1"/>
    <col min="64" max="64" width="11.7109375" customWidth="1"/>
    <col min="65" max="76" width="11.42578125" customWidth="1"/>
    <col min="77" max="77" width="11.7109375" customWidth="1"/>
    <col min="78" max="89" width="11.42578125" customWidth="1"/>
    <col min="90" max="90" width="14.42578125" customWidth="1"/>
    <col min="91" max="102" width="11.42578125" customWidth="1"/>
    <col min="103" max="103" width="14.42578125" customWidth="1"/>
    <col min="104" max="115" width="11.42578125" customWidth="1"/>
    <col min="116" max="116" width="11.7109375" customWidth="1"/>
    <col min="117" max="128" width="11.42578125" customWidth="1"/>
    <col min="129" max="129" width="11.7109375" customWidth="1"/>
    <col min="130" max="141" width="11.42578125" customWidth="1"/>
    <col min="142" max="142" width="11.7109375" customWidth="1"/>
    <col min="143" max="154" width="11.42578125" customWidth="1"/>
    <col min="155" max="155" width="11.7109375" customWidth="1"/>
    <col min="156" max="167" width="11.42578125" customWidth="1"/>
    <col min="168" max="168" width="11.7109375" customWidth="1"/>
    <col min="169" max="180" width="11.42578125" customWidth="1"/>
    <col min="181" max="181" width="11.7109375" customWidth="1"/>
    <col min="182" max="193" width="11.42578125" customWidth="1"/>
    <col min="194" max="194" width="11.7109375" customWidth="1"/>
    <col min="195" max="206" width="11.42578125" customWidth="1"/>
    <col min="207" max="207" width="11.7109375" customWidth="1"/>
    <col min="208" max="219" width="11.42578125" customWidth="1"/>
    <col min="220" max="220" width="11.7109375" customWidth="1"/>
    <col min="221" max="232" width="11.42578125" customWidth="1"/>
    <col min="233" max="233" width="11.7109375" customWidth="1"/>
    <col min="234" max="271" width="11.42578125" customWidth="1"/>
  </cols>
  <sheetData>
    <row r="1" spans="1:271">
      <c r="A1" s="1"/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28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 t="s">
        <v>29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s">
        <v>30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 t="s">
        <v>31</v>
      </c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 t="s">
        <v>33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 t="s">
        <v>35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36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37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38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 t="s">
        <v>39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 t="s">
        <v>40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 t="s">
        <v>41</v>
      </c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42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43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 t="s">
        <v>44</v>
      </c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 t="s">
        <v>45</v>
      </c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</row>
    <row r="2" spans="1:271">
      <c r="A2" s="1"/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  <c r="N2" s="1" t="s">
        <v>24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23</v>
      </c>
      <c r="AN2" s="1" t="s">
        <v>24</v>
      </c>
      <c r="AO2" s="1" t="s">
        <v>11</v>
      </c>
      <c r="AP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23</v>
      </c>
      <c r="BA2" s="1" t="s">
        <v>24</v>
      </c>
      <c r="BB2" s="1" t="s">
        <v>11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18</v>
      </c>
      <c r="BJ2" s="1" t="s">
        <v>19</v>
      </c>
      <c r="BK2" s="1" t="s">
        <v>20</v>
      </c>
      <c r="BL2" s="1" t="s">
        <v>21</v>
      </c>
      <c r="BM2" s="1" t="s">
        <v>23</v>
      </c>
      <c r="BN2" s="1" t="s">
        <v>24</v>
      </c>
      <c r="BO2" s="1" t="s">
        <v>11</v>
      </c>
      <c r="BP2" s="1" t="s">
        <v>12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17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23</v>
      </c>
      <c r="CA2" s="1" t="s">
        <v>24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L2" s="1" t="s">
        <v>21</v>
      </c>
      <c r="CM2" s="1" t="s">
        <v>23</v>
      </c>
      <c r="CN2" s="1" t="s">
        <v>24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18</v>
      </c>
      <c r="CW2" s="1" t="s">
        <v>19</v>
      </c>
      <c r="CX2" s="1" t="s">
        <v>20</v>
      </c>
      <c r="CY2" s="1" t="s">
        <v>21</v>
      </c>
      <c r="CZ2" s="1" t="s">
        <v>23</v>
      </c>
      <c r="DA2" s="1" t="s">
        <v>24</v>
      </c>
      <c r="DB2" s="1" t="s">
        <v>11</v>
      </c>
      <c r="DC2" s="1" t="s">
        <v>12</v>
      </c>
      <c r="DD2" s="1" t="s">
        <v>13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23</v>
      </c>
      <c r="DN2" s="1" t="s">
        <v>24</v>
      </c>
      <c r="DO2" s="1" t="s">
        <v>11</v>
      </c>
      <c r="DP2" s="1" t="s">
        <v>12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20</v>
      </c>
      <c r="DY2" s="1" t="s">
        <v>21</v>
      </c>
      <c r="DZ2" s="1" t="s">
        <v>23</v>
      </c>
      <c r="EA2" s="1" t="s">
        <v>24</v>
      </c>
      <c r="EB2" s="1" t="s">
        <v>11</v>
      </c>
      <c r="EC2" s="1" t="s">
        <v>12</v>
      </c>
      <c r="ED2" s="1" t="s">
        <v>13</v>
      </c>
      <c r="EE2" s="1" t="s">
        <v>14</v>
      </c>
      <c r="EF2" s="1" t="s">
        <v>15</v>
      </c>
      <c r="EG2" s="1" t="s">
        <v>16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21</v>
      </c>
      <c r="EM2" s="1" t="s">
        <v>23</v>
      </c>
      <c r="EN2" s="1" t="s">
        <v>24</v>
      </c>
      <c r="EO2" s="1" t="s">
        <v>11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23</v>
      </c>
      <c r="FA2" s="1" t="s">
        <v>24</v>
      </c>
      <c r="FB2" s="1" t="s">
        <v>11</v>
      </c>
      <c r="FC2" s="1" t="s">
        <v>12</v>
      </c>
      <c r="FD2" s="1" t="s">
        <v>13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18</v>
      </c>
      <c r="FJ2" s="1" t="s">
        <v>19</v>
      </c>
      <c r="FK2" s="1" t="s">
        <v>20</v>
      </c>
      <c r="FL2" s="1" t="s">
        <v>21</v>
      </c>
      <c r="FM2" s="1" t="s">
        <v>23</v>
      </c>
      <c r="FN2" s="1" t="s">
        <v>24</v>
      </c>
      <c r="FO2" s="1" t="s">
        <v>11</v>
      </c>
      <c r="FP2" s="1" t="s">
        <v>12</v>
      </c>
      <c r="FQ2" s="1" t="s">
        <v>13</v>
      </c>
      <c r="FR2" s="1" t="s">
        <v>14</v>
      </c>
      <c r="FS2" s="1" t="s">
        <v>15</v>
      </c>
      <c r="FT2" s="1" t="s">
        <v>16</v>
      </c>
      <c r="FU2" s="1" t="s">
        <v>17</v>
      </c>
      <c r="FV2" s="1" t="s">
        <v>18</v>
      </c>
      <c r="FW2" s="1" t="s">
        <v>19</v>
      </c>
      <c r="FX2" s="1" t="s">
        <v>20</v>
      </c>
      <c r="FY2" s="1" t="s">
        <v>21</v>
      </c>
      <c r="FZ2" s="1" t="s">
        <v>23</v>
      </c>
      <c r="GA2" s="1" t="s">
        <v>24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18</v>
      </c>
      <c r="GJ2" s="1" t="s">
        <v>19</v>
      </c>
      <c r="GK2" s="1" t="s">
        <v>20</v>
      </c>
      <c r="GL2" s="1" t="s">
        <v>21</v>
      </c>
      <c r="GM2" s="1" t="s">
        <v>23</v>
      </c>
      <c r="GN2" s="1" t="s">
        <v>24</v>
      </c>
      <c r="GO2" s="1" t="s">
        <v>11</v>
      </c>
      <c r="GP2" s="1" t="s">
        <v>12</v>
      </c>
      <c r="GQ2" s="1" t="s">
        <v>13</v>
      </c>
      <c r="GR2" s="1" t="s">
        <v>14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19</v>
      </c>
      <c r="GX2" s="1" t="s">
        <v>20</v>
      </c>
      <c r="GY2" s="1" t="s">
        <v>21</v>
      </c>
      <c r="GZ2" s="1" t="s">
        <v>23</v>
      </c>
      <c r="HA2" s="1" t="s">
        <v>24</v>
      </c>
      <c r="HB2" s="1" t="s">
        <v>11</v>
      </c>
      <c r="HC2" s="1" t="s">
        <v>12</v>
      </c>
      <c r="HD2" s="1" t="s">
        <v>13</v>
      </c>
      <c r="HE2" s="1" t="s">
        <v>14</v>
      </c>
      <c r="HF2" s="1" t="s">
        <v>15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20</v>
      </c>
      <c r="HL2" s="1" t="s">
        <v>21</v>
      </c>
      <c r="HM2" s="1" t="s">
        <v>23</v>
      </c>
      <c r="HN2" s="1" t="s">
        <v>24</v>
      </c>
      <c r="HO2" s="1" t="s">
        <v>11</v>
      </c>
      <c r="HP2" s="1" t="s">
        <v>12</v>
      </c>
      <c r="HQ2" s="1" t="s">
        <v>13</v>
      </c>
      <c r="HR2" s="1" t="s">
        <v>14</v>
      </c>
      <c r="HS2" s="1" t="s">
        <v>15</v>
      </c>
      <c r="HT2" s="1" t="s">
        <v>16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21</v>
      </c>
      <c r="HZ2" s="1" t="s">
        <v>23</v>
      </c>
      <c r="IA2" s="1" t="s">
        <v>24</v>
      </c>
      <c r="IB2" s="1" t="s">
        <v>11</v>
      </c>
      <c r="IC2" s="1" t="s">
        <v>12</v>
      </c>
      <c r="ID2" s="1" t="s">
        <v>13</v>
      </c>
      <c r="IE2" s="1" t="s">
        <v>14</v>
      </c>
      <c r="IF2" s="1" t="s">
        <v>15</v>
      </c>
      <c r="IG2" s="1" t="s">
        <v>16</v>
      </c>
      <c r="IH2" s="1" t="s">
        <v>17</v>
      </c>
      <c r="II2" s="1" t="s">
        <v>18</v>
      </c>
      <c r="IJ2" s="1" t="s">
        <v>19</v>
      </c>
      <c r="IK2" s="1" t="s">
        <v>20</v>
      </c>
      <c r="IL2" s="1" t="s">
        <v>23</v>
      </c>
      <c r="IM2" s="1" t="s">
        <v>24</v>
      </c>
      <c r="IN2" s="1" t="s">
        <v>11</v>
      </c>
      <c r="IO2" s="1" t="s">
        <v>12</v>
      </c>
      <c r="IP2" s="1" t="s">
        <v>13</v>
      </c>
      <c r="IQ2" s="1" t="s">
        <v>14</v>
      </c>
      <c r="IR2" s="1" t="s">
        <v>15</v>
      </c>
      <c r="IS2" s="1" t="s">
        <v>16</v>
      </c>
      <c r="IT2" s="1" t="s">
        <v>17</v>
      </c>
      <c r="IU2" s="1" t="s">
        <v>18</v>
      </c>
      <c r="IV2" s="1" t="s">
        <v>19</v>
      </c>
      <c r="IW2" s="1" t="s">
        <v>20</v>
      </c>
      <c r="IX2" s="1" t="s">
        <v>23</v>
      </c>
      <c r="IY2" s="1" t="s">
        <v>24</v>
      </c>
      <c r="IZ2" s="1" t="s">
        <v>11</v>
      </c>
      <c r="JA2" s="1" t="s">
        <v>12</v>
      </c>
      <c r="JB2" s="1" t="s">
        <v>13</v>
      </c>
      <c r="JC2" s="1" t="s">
        <v>14</v>
      </c>
      <c r="JD2" s="1" t="s">
        <v>15</v>
      </c>
      <c r="JE2" s="1" t="s">
        <v>16</v>
      </c>
      <c r="JF2" s="1" t="s">
        <v>17</v>
      </c>
      <c r="JG2" s="1" t="s">
        <v>18</v>
      </c>
      <c r="JH2" s="1" t="s">
        <v>19</v>
      </c>
      <c r="JI2" s="1" t="s">
        <v>20</v>
      </c>
      <c r="JJ2" s="1" t="s">
        <v>23</v>
      </c>
      <c r="JK2" s="1" t="s">
        <v>24</v>
      </c>
    </row>
    <row r="3" spans="1:271">
      <c r="A3" s="1" t="s">
        <v>0</v>
      </c>
      <c r="B3" s="1">
        <v>263.56</v>
      </c>
      <c r="C3" s="1">
        <v>256.534</v>
      </c>
      <c r="D3" s="1">
        <v>243.62</v>
      </c>
      <c r="E3" s="1">
        <v>12.91</v>
      </c>
      <c r="F3" s="1">
        <v>0</v>
      </c>
      <c r="G3" s="1">
        <v>336033</v>
      </c>
      <c r="H3" s="1">
        <v>8327188</v>
      </c>
      <c r="I3" s="1">
        <v>952</v>
      </c>
      <c r="J3" s="1">
        <v>0</v>
      </c>
      <c r="K3" s="1">
        <v>0</v>
      </c>
      <c r="L3" s="1" t="s">
        <v>22</v>
      </c>
      <c r="M3" s="1">
        <v>47528</v>
      </c>
      <c r="N3" s="1">
        <v>1876691</v>
      </c>
      <c r="O3" s="1">
        <v>240.64</v>
      </c>
      <c r="P3" s="1">
        <v>233.57</v>
      </c>
      <c r="Q3" s="1">
        <v>218.19</v>
      </c>
      <c r="R3" s="1">
        <v>15.38</v>
      </c>
      <c r="S3" s="1">
        <v>0</v>
      </c>
      <c r="T3" s="1">
        <v>270711</v>
      </c>
      <c r="U3" s="1">
        <v>8550692</v>
      </c>
      <c r="V3" s="1">
        <v>1128</v>
      </c>
      <c r="W3" s="1">
        <v>0</v>
      </c>
      <c r="X3" s="1">
        <v>0</v>
      </c>
      <c r="Y3" s="1" t="s">
        <v>26</v>
      </c>
      <c r="Z3" s="1">
        <v>52893</v>
      </c>
      <c r="AA3" s="1">
        <v>2238045</v>
      </c>
      <c r="AB3" s="1">
        <v>217.35</v>
      </c>
      <c r="AC3" s="1">
        <v>210.197</v>
      </c>
      <c r="AD3" s="1">
        <v>192.69</v>
      </c>
      <c r="AE3" s="1">
        <v>17.51</v>
      </c>
      <c r="AF3" s="1">
        <v>0</v>
      </c>
      <c r="AG3" s="1">
        <v>248316</v>
      </c>
      <c r="AH3" s="1">
        <v>7459553</v>
      </c>
      <c r="AI3" s="1">
        <v>1317</v>
      </c>
      <c r="AJ3" s="1">
        <v>0</v>
      </c>
      <c r="AK3" s="1">
        <v>0</v>
      </c>
      <c r="AL3" s="1" t="s">
        <v>26</v>
      </c>
      <c r="AM3" s="1">
        <v>58422</v>
      </c>
      <c r="AN3" s="1">
        <v>2621303</v>
      </c>
      <c r="AO3" s="1">
        <v>193.44</v>
      </c>
      <c r="AP3" s="1">
        <v>186.945</v>
      </c>
      <c r="AQ3" s="1">
        <v>166.77</v>
      </c>
      <c r="AR3" s="1">
        <v>20.17</v>
      </c>
      <c r="AS3" s="1">
        <v>0</v>
      </c>
      <c r="AT3" s="1">
        <v>183329</v>
      </c>
      <c r="AU3" s="1">
        <v>4107960</v>
      </c>
      <c r="AV3" s="1">
        <v>1529</v>
      </c>
      <c r="AW3" s="1">
        <v>0</v>
      </c>
      <c r="AX3" s="1">
        <v>0</v>
      </c>
      <c r="AY3" s="1" t="s">
        <v>26</v>
      </c>
      <c r="AZ3" s="1">
        <v>64115</v>
      </c>
      <c r="BA3" s="1">
        <v>3024254</v>
      </c>
      <c r="BB3" s="1">
        <v>58.93</v>
      </c>
      <c r="BC3" s="1">
        <v>52.353</v>
      </c>
      <c r="BD3" s="1">
        <v>28.74</v>
      </c>
      <c r="BE3" s="1">
        <v>23.61</v>
      </c>
      <c r="BF3" s="1">
        <v>0</v>
      </c>
      <c r="BG3" s="1">
        <v>34744</v>
      </c>
      <c r="BH3" s="1">
        <v>1331332</v>
      </c>
      <c r="BI3" s="1">
        <v>1717</v>
      </c>
      <c r="BJ3" s="1">
        <v>0</v>
      </c>
      <c r="BK3" s="1">
        <v>0</v>
      </c>
      <c r="BL3" s="1" t="s">
        <v>26</v>
      </c>
      <c r="BM3" s="1">
        <v>69972</v>
      </c>
      <c r="BN3" s="1">
        <v>3444750</v>
      </c>
      <c r="BO3" s="1">
        <v>206.18</v>
      </c>
      <c r="BP3" s="1">
        <v>199.265</v>
      </c>
      <c r="BQ3" s="1">
        <v>172.87</v>
      </c>
      <c r="BR3" s="1">
        <v>26.39</v>
      </c>
      <c r="BS3" s="1">
        <v>0</v>
      </c>
      <c r="BT3" s="1">
        <v>171293</v>
      </c>
      <c r="BU3" s="1">
        <v>4445841</v>
      </c>
      <c r="BV3" s="1">
        <v>1921</v>
      </c>
      <c r="BW3" s="1">
        <v>0</v>
      </c>
      <c r="BX3" s="1">
        <v>0</v>
      </c>
      <c r="BY3" s="1" t="s">
        <v>26</v>
      </c>
      <c r="BZ3" s="1">
        <v>75993</v>
      </c>
      <c r="CA3" s="1">
        <v>3880706</v>
      </c>
      <c r="CB3" s="1">
        <v>8.800000000000001</v>
      </c>
      <c r="CC3" s="1">
        <v>2.651</v>
      </c>
      <c r="CD3" s="1">
        <v>1.77</v>
      </c>
      <c r="CE3" s="1">
        <v>0.88</v>
      </c>
      <c r="CF3" s="1">
        <v>0</v>
      </c>
      <c r="CG3" s="1">
        <v>6813</v>
      </c>
      <c r="CH3" s="1">
        <v>15233</v>
      </c>
      <c r="CI3" s="1">
        <v>123</v>
      </c>
      <c r="CJ3" s="1">
        <v>0</v>
      </c>
      <c r="CK3" s="1">
        <v>0</v>
      </c>
      <c r="CL3" s="1" t="s">
        <v>22</v>
      </c>
      <c r="CM3" s="1">
        <v>48065</v>
      </c>
      <c r="CN3" s="1">
        <v>78267</v>
      </c>
      <c r="CO3" s="1">
        <v>10.58</v>
      </c>
      <c r="CP3" s="1">
        <v>3.601</v>
      </c>
      <c r="CQ3" s="1">
        <v>2.71</v>
      </c>
      <c r="CR3" s="1">
        <v>0.89</v>
      </c>
      <c r="CS3" s="1">
        <v>0</v>
      </c>
      <c r="CT3" s="1">
        <v>7465</v>
      </c>
      <c r="CU3" s="1">
        <v>301753</v>
      </c>
      <c r="CV3" s="1">
        <v>119</v>
      </c>
      <c r="CW3" s="1">
        <v>0</v>
      </c>
      <c r="CX3" s="1">
        <v>0</v>
      </c>
      <c r="CY3" s="1" t="s">
        <v>22</v>
      </c>
      <c r="CZ3" s="1">
        <v>48065</v>
      </c>
      <c r="DA3" s="1">
        <v>78267</v>
      </c>
      <c r="DB3" s="1">
        <v>11.78</v>
      </c>
      <c r="DC3" s="1">
        <v>4.967</v>
      </c>
      <c r="DD3" s="1">
        <v>3.96</v>
      </c>
      <c r="DE3" s="1">
        <v>1.01</v>
      </c>
      <c r="DF3" s="1">
        <v>0</v>
      </c>
      <c r="DG3" s="1">
        <v>12907</v>
      </c>
      <c r="DH3" s="1">
        <v>32866</v>
      </c>
      <c r="DI3" s="1">
        <v>135</v>
      </c>
      <c r="DJ3" s="1">
        <v>0</v>
      </c>
      <c r="DK3" s="1">
        <v>0</v>
      </c>
      <c r="DL3" s="1" t="s">
        <v>26</v>
      </c>
      <c r="DM3" s="1">
        <v>53579</v>
      </c>
      <c r="DN3" s="1">
        <v>89157</v>
      </c>
      <c r="DO3" s="1">
        <v>11.52</v>
      </c>
      <c r="DP3" s="1">
        <v>4.613</v>
      </c>
      <c r="DQ3" s="1">
        <v>3.62</v>
      </c>
      <c r="DR3" s="1">
        <v>0.99</v>
      </c>
      <c r="DS3" s="1">
        <v>0</v>
      </c>
      <c r="DT3" s="1">
        <v>8490</v>
      </c>
      <c r="DU3" s="1">
        <v>419869</v>
      </c>
      <c r="DV3" s="1">
        <v>129</v>
      </c>
      <c r="DW3" s="1">
        <v>0</v>
      </c>
      <c r="DX3" s="1">
        <v>0</v>
      </c>
      <c r="DY3" s="1" t="s">
        <v>26</v>
      </c>
      <c r="DZ3" s="1">
        <v>53579</v>
      </c>
      <c r="EA3" s="1">
        <v>89157</v>
      </c>
      <c r="EB3" s="1">
        <v>13.02</v>
      </c>
      <c r="EC3" s="1">
        <v>6.321</v>
      </c>
      <c r="ED3" s="1">
        <v>5.22</v>
      </c>
      <c r="EE3" s="1">
        <v>1.1</v>
      </c>
      <c r="EF3" s="1">
        <v>0</v>
      </c>
      <c r="EG3" s="1">
        <v>14025</v>
      </c>
      <c r="EH3" s="1">
        <v>37338</v>
      </c>
      <c r="EI3" s="1">
        <v>147</v>
      </c>
      <c r="EJ3" s="1">
        <v>0</v>
      </c>
      <c r="EK3" s="1">
        <v>0</v>
      </c>
      <c r="EL3" s="1" t="s">
        <v>26</v>
      </c>
      <c r="EM3" s="1">
        <v>59280</v>
      </c>
      <c r="EN3" s="1">
        <v>100659</v>
      </c>
      <c r="EO3" s="1">
        <v>12.11</v>
      </c>
      <c r="EP3" s="1">
        <v>5.562</v>
      </c>
      <c r="EQ3" s="1">
        <v>4.48</v>
      </c>
      <c r="ER3" s="1">
        <v>1.08</v>
      </c>
      <c r="ES3" s="1">
        <v>0</v>
      </c>
      <c r="ET3" s="1">
        <v>6809</v>
      </c>
      <c r="EU3" s="1">
        <v>632401</v>
      </c>
      <c r="EV3" s="1">
        <v>142</v>
      </c>
      <c r="EW3" s="1">
        <v>0</v>
      </c>
      <c r="EX3" s="1">
        <v>0</v>
      </c>
      <c r="EY3" s="1" t="s">
        <v>26</v>
      </c>
      <c r="EZ3" s="1">
        <v>59280</v>
      </c>
      <c r="FA3" s="1">
        <v>100659</v>
      </c>
      <c r="FB3" s="1">
        <v>14.18</v>
      </c>
      <c r="FC3" s="1">
        <v>7.261</v>
      </c>
      <c r="FD3" s="1">
        <v>6.02</v>
      </c>
      <c r="FE3" s="1">
        <v>1.24</v>
      </c>
      <c r="FF3" s="1">
        <v>0</v>
      </c>
      <c r="FG3" s="1">
        <v>15988</v>
      </c>
      <c r="FH3" s="1">
        <v>49492</v>
      </c>
      <c r="FI3" s="1">
        <v>159</v>
      </c>
      <c r="FJ3" s="1">
        <v>0</v>
      </c>
      <c r="FK3" s="1">
        <v>0</v>
      </c>
      <c r="FL3" s="1" t="s">
        <v>26</v>
      </c>
      <c r="FM3" s="1">
        <v>65168</v>
      </c>
      <c r="FN3" s="1">
        <v>112773</v>
      </c>
      <c r="FO3" s="1">
        <v>13.83</v>
      </c>
      <c r="FP3" s="1">
        <v>6.828</v>
      </c>
      <c r="FQ3" s="1">
        <v>5.62</v>
      </c>
      <c r="FR3" s="1">
        <v>1.21</v>
      </c>
      <c r="FS3" s="1">
        <v>0</v>
      </c>
      <c r="FT3" s="1">
        <v>5824</v>
      </c>
      <c r="FU3" s="1">
        <v>875008</v>
      </c>
      <c r="FV3" s="1">
        <v>152</v>
      </c>
      <c r="FW3" s="1">
        <v>0</v>
      </c>
      <c r="FX3" s="1">
        <v>0</v>
      </c>
      <c r="FY3" s="1" t="s">
        <v>26</v>
      </c>
      <c r="FZ3" s="1">
        <v>65168</v>
      </c>
      <c r="GA3" s="1">
        <v>112773</v>
      </c>
      <c r="GB3" s="1">
        <v>14.83</v>
      </c>
      <c r="GC3" s="1">
        <v>7.817</v>
      </c>
      <c r="GD3" s="1">
        <v>6.44</v>
      </c>
      <c r="GE3" s="1">
        <v>1.38</v>
      </c>
      <c r="GF3" s="1">
        <v>0</v>
      </c>
      <c r="GG3" s="1">
        <v>15018</v>
      </c>
      <c r="GH3" s="1">
        <v>63923</v>
      </c>
      <c r="GI3" s="1">
        <v>172</v>
      </c>
      <c r="GJ3" s="1">
        <v>0</v>
      </c>
      <c r="GK3" s="1">
        <v>0</v>
      </c>
      <c r="GL3" s="1" t="s">
        <v>26</v>
      </c>
      <c r="GM3" s="1">
        <v>71243</v>
      </c>
      <c r="GN3" s="1">
        <v>125499</v>
      </c>
      <c r="GO3" s="1">
        <v>15.84</v>
      </c>
      <c r="GP3" s="1">
        <v>8.880000000000001</v>
      </c>
      <c r="GQ3" s="1">
        <v>7.52</v>
      </c>
      <c r="GR3" s="1">
        <v>1.36</v>
      </c>
      <c r="GS3" s="1">
        <v>0</v>
      </c>
      <c r="GT3" s="1">
        <v>5221</v>
      </c>
      <c r="GU3" s="1">
        <v>1135706</v>
      </c>
      <c r="GV3" s="1">
        <v>164</v>
      </c>
      <c r="GW3" s="1">
        <v>0</v>
      </c>
      <c r="GX3" s="1">
        <v>0</v>
      </c>
      <c r="GY3" s="1" t="s">
        <v>26</v>
      </c>
      <c r="GZ3" s="1">
        <v>71243</v>
      </c>
      <c r="HA3" s="1">
        <v>125499</v>
      </c>
      <c r="HB3" s="1">
        <v>15.08</v>
      </c>
      <c r="HC3" s="1">
        <v>8.148999999999999</v>
      </c>
      <c r="HD3" s="1">
        <v>6.62</v>
      </c>
      <c r="HE3" s="1">
        <v>1.53</v>
      </c>
      <c r="HF3" s="1">
        <v>0</v>
      </c>
      <c r="HG3" s="1">
        <v>13581</v>
      </c>
      <c r="HH3" s="1">
        <v>66864</v>
      </c>
      <c r="HI3" s="1">
        <v>182</v>
      </c>
      <c r="HJ3" s="1">
        <v>0</v>
      </c>
      <c r="HK3" s="1">
        <v>0</v>
      </c>
      <c r="HL3" s="1" t="s">
        <v>26</v>
      </c>
      <c r="HM3" s="1">
        <v>77505</v>
      </c>
      <c r="HN3" s="1">
        <v>138837</v>
      </c>
      <c r="HO3" s="1">
        <v>19.82</v>
      </c>
      <c r="HP3" s="1">
        <v>12.886</v>
      </c>
      <c r="HQ3" s="1">
        <v>11.43</v>
      </c>
      <c r="HR3" s="1">
        <v>1.46</v>
      </c>
      <c r="HS3" s="1">
        <v>0</v>
      </c>
      <c r="HT3" s="1">
        <v>8238</v>
      </c>
      <c r="HU3" s="1">
        <v>1421040</v>
      </c>
      <c r="HV3" s="1">
        <v>178</v>
      </c>
      <c r="HW3" s="1">
        <v>0</v>
      </c>
      <c r="HX3" s="1">
        <v>0</v>
      </c>
      <c r="HY3" s="1" t="s">
        <v>26</v>
      </c>
      <c r="HZ3" s="1">
        <v>77505</v>
      </c>
      <c r="IA3" s="1">
        <v>138837</v>
      </c>
      <c r="IB3" s="1">
        <f>MIN($B3,$O3,$AB3,$AO3,$BB3,$BO3,$CB3,$CO3,$DB3,$DO3,$EB3,$EO3,$FB3,$FO3,$GB3,$GO3,$HB3,$HO3)</f>
        <v>0</v>
      </c>
      <c r="IC3" s="1">
        <f>MIN($C3,$P3,$AC3,$AP3,$BC3,$BP3,$CC3,$CP3,$DC3,$DP3,$EC3,$EP3,$FC3,$FP3,$GC3,$GP3,$HC3,$HP3)</f>
        <v>0</v>
      </c>
      <c r="ID3" s="1">
        <f>MIN($D3,$Q3,$AD3,$AQ3,$BD3,$BQ3,$CD3,$CQ3,$DD3,$DQ3,$ED3,$EQ3,$FD3,$FQ3,$GD3,$GQ3,$HD3,$HQ3)</f>
        <v>0</v>
      </c>
      <c r="IE3" s="1">
        <f>MIN($E3,$R3,$AE3,$AR3,$BE3,$BR3,$CE3,$CR3,$DE3,$DR3,$EE3,$ER3,$FE3,$FR3,$GE3,$GR3,$HE3,$HR3)</f>
        <v>0</v>
      </c>
      <c r="IF3" s="1">
        <f>MIN($F3,$S3,$AF3,$AS3,$BF3,$BS3,$CF3,$CS3,$DF3,$DS3,$EF3,$ES3,$FF3,$FS3,$GF3,$GS3,$HF3,$HS3)</f>
        <v>0</v>
      </c>
      <c r="IG3" s="1">
        <f>MIN($G3,$T3,$AG3,$AT3,$BG3,$BT3,$CG3,$CT3,$DG3,$DT3,$EG3,$ET3,$FG3,$FT3,$GG3,$GT3,$HG3,$HT3)</f>
        <v>0</v>
      </c>
      <c r="IH3" s="1">
        <f>MIN($H3,$U3,$AH3,$AU3,$BH3,$BU3,$CH3,$CU3,$DH3,$DU3,$EH3,$EU3,$FH3,$FU3,$GH3,$GU3,$HH3,$HU3)</f>
        <v>0</v>
      </c>
      <c r="II3" s="1">
        <f>MIN($I3,$V3,$AI3,$AV3,$BI3,$BV3,$CI3,$CV3,$DI3,$DV3,$EI3,$EV3,$FI3,$FV3,$GI3,$GV3,$HI3,$HV3)</f>
        <v>0</v>
      </c>
      <c r="IJ3" s="1">
        <f>MIN($J3,$W3,$AJ3,$AW3,$BJ3,$BW3,$CJ3,$CW3,$DJ3,$DW3,$EJ3,$EW3,$FJ3,$FW3,$GJ3,$GW3,$HJ3,$HW3)</f>
        <v>0</v>
      </c>
      <c r="IK3" s="1">
        <f>MIN($K3,$X3,$AK3,$AX3,$BK3,$BX3,$CK3,$CX3,$DK3,$DX3,$EK3,$EX3,$FK3,$FX3,$GK3,$GX3,$HK3,$HX3)</f>
        <v>0</v>
      </c>
      <c r="IL3" s="1">
        <f>MIN($M3,$Z3,$AM3,$AZ3,$BM3,$BZ3,$CM3,$CZ3,$DM3,$DZ3,$EM3,$EZ3,$FM3,$FZ3,$GM3,$GZ3,$HM3,$HZ3)</f>
        <v>0</v>
      </c>
      <c r="IM3" s="1">
        <f>MIN($N3,$AA3,$AN3,$BA3,$BN3,$CA3,$CN3,$DA3,$DN3,$EA3,$EN3,$FA3,$FN3,$GA3,$GN3,$HA3,$HN3,$IA3)</f>
        <v>0</v>
      </c>
      <c r="IN3" s="1">
        <f>MEDIAN($B3,$O3,$AB3,$AO3,$BB3,$BO3,$CB3,$CO3,$DB3,$DO3,$EB3,$EO3,$FB3,$FO3,$GB3,$GO3,$HB3,$HO3)</f>
        <v>0</v>
      </c>
      <c r="IO3" s="1">
        <f>MEDIAN($C3,$P3,$AC3,$AP3,$BC3,$BP3,$CC3,$CP3,$DC3,$DP3,$EC3,$EP3,$FC3,$FP3,$GC3,$GP3,$HC3,$HP3)</f>
        <v>0</v>
      </c>
      <c r="IP3" s="1">
        <f>MEDIAN($D3,$Q3,$AD3,$AQ3,$BD3,$BQ3,$CD3,$CQ3,$DD3,$DQ3,$ED3,$EQ3,$FD3,$FQ3,$GD3,$GQ3,$HD3,$HQ3)</f>
        <v>0</v>
      </c>
      <c r="IQ3" s="1">
        <f>MEDIAN($E3,$R3,$AE3,$AR3,$BE3,$BR3,$CE3,$CR3,$DE3,$DR3,$EE3,$ER3,$FE3,$FR3,$GE3,$GR3,$HE3,$HR3)</f>
        <v>0</v>
      </c>
      <c r="IR3" s="1">
        <f>MEDIAN($F3,$S3,$AF3,$AS3,$BF3,$BS3,$CF3,$CS3,$DF3,$DS3,$EF3,$ES3,$FF3,$FS3,$GF3,$GS3,$HF3,$HS3)</f>
        <v>0</v>
      </c>
      <c r="IS3" s="1">
        <f>MEDIAN($G3,$T3,$AG3,$AT3,$BG3,$BT3,$CG3,$CT3,$DG3,$DT3,$EG3,$ET3,$FG3,$FT3,$GG3,$GT3,$HG3,$HT3)</f>
        <v>0</v>
      </c>
      <c r="IT3" s="1">
        <f>MEDIAN($H3,$U3,$AH3,$AU3,$BH3,$BU3,$CH3,$CU3,$DH3,$DU3,$EH3,$EU3,$FH3,$FU3,$GH3,$GU3,$HH3,$HU3)</f>
        <v>0</v>
      </c>
      <c r="IU3" s="1">
        <f>MEDIAN($I3,$V3,$AI3,$AV3,$BI3,$BV3,$CI3,$CV3,$DI3,$DV3,$EI3,$EV3,$FI3,$FV3,$GI3,$GV3,$HI3,$HV3)</f>
        <v>0</v>
      </c>
      <c r="IV3" s="1">
        <f>MEDIAN($J3,$W3,$AJ3,$AW3,$BJ3,$BW3,$CJ3,$CW3,$DJ3,$DW3,$EJ3,$EW3,$FJ3,$FW3,$GJ3,$GW3,$HJ3,$HW3)</f>
        <v>0</v>
      </c>
      <c r="IW3" s="1">
        <f>MEDIAN($K3,$X3,$AK3,$AX3,$BK3,$BX3,$CK3,$CX3,$DK3,$DX3,$EK3,$EX3,$FK3,$FX3,$GK3,$GX3,$HK3,$HX3)</f>
        <v>0</v>
      </c>
      <c r="IX3" s="1">
        <f>MEDIAN($M3,$Z3,$AM3,$AZ3,$BM3,$BZ3,$CM3,$CZ3,$DM3,$DZ3,$EM3,$EZ3,$FM3,$FZ3,$GM3,$GZ3,$HM3,$HZ3)</f>
        <v>0</v>
      </c>
      <c r="IY3" s="1">
        <f>MEDIAN($N3,$AA3,$AN3,$BA3,$BN3,$CA3,$CN3,$DA3,$DN3,$EA3,$EN3,$FA3,$FN3,$GA3,$GN3,$HA3,$HN3,$IA3)</f>
        <v>0</v>
      </c>
      <c r="IZ3" s="1">
        <f>MAX($B3,$O3,$AB3,$AO3,$BB3,$BO3,$CB3,$CO3,$DB3,$DO3,$EB3,$EO3,$FB3,$FO3,$GB3,$GO3,$HB3,$HO3)</f>
        <v>0</v>
      </c>
      <c r="JA3" s="1">
        <f>MAX($C3,$P3,$AC3,$AP3,$BC3,$BP3,$CC3,$CP3,$DC3,$DP3,$EC3,$EP3,$FC3,$FP3,$GC3,$GP3,$HC3,$HP3)</f>
        <v>0</v>
      </c>
      <c r="JB3" s="1">
        <f>MAX($D3,$Q3,$AD3,$AQ3,$BD3,$BQ3,$CD3,$CQ3,$DD3,$DQ3,$ED3,$EQ3,$FD3,$FQ3,$GD3,$GQ3,$HD3,$HQ3)</f>
        <v>0</v>
      </c>
      <c r="JC3" s="1">
        <f>MAX($E3,$R3,$AE3,$AR3,$BE3,$BR3,$CE3,$CR3,$DE3,$DR3,$EE3,$ER3,$FE3,$FR3,$GE3,$GR3,$HE3,$HR3)</f>
        <v>0</v>
      </c>
      <c r="JD3" s="1">
        <f>MAX($F3,$S3,$AF3,$AS3,$BF3,$BS3,$CF3,$CS3,$DF3,$DS3,$EF3,$ES3,$FF3,$FS3,$GF3,$GS3,$HF3,$HS3)</f>
        <v>0</v>
      </c>
      <c r="JE3" s="1">
        <f>MAX($G3,$T3,$AG3,$AT3,$BG3,$BT3,$CG3,$CT3,$DG3,$DT3,$EG3,$ET3,$FG3,$FT3,$GG3,$GT3,$HG3,$HT3)</f>
        <v>0</v>
      </c>
      <c r="JF3" s="1">
        <f>MAX($H3,$U3,$AH3,$AU3,$BH3,$BU3,$CH3,$CU3,$DH3,$DU3,$EH3,$EU3,$FH3,$FU3,$GH3,$GU3,$HH3,$HU3)</f>
        <v>0</v>
      </c>
      <c r="JG3" s="1">
        <f>MAX($I3,$V3,$AI3,$AV3,$BI3,$BV3,$CI3,$CV3,$DI3,$DV3,$EI3,$EV3,$FI3,$FV3,$GI3,$GV3,$HI3,$HV3)</f>
        <v>0</v>
      </c>
      <c r="JH3" s="1">
        <f>MAX($J3,$W3,$AJ3,$AW3,$BJ3,$BW3,$CJ3,$CW3,$DJ3,$DW3,$EJ3,$EW3,$FJ3,$FW3,$GJ3,$GW3,$HJ3,$HW3)</f>
        <v>0</v>
      </c>
      <c r="JI3" s="1">
        <f>MAX($K3,$X3,$AK3,$AX3,$BK3,$BX3,$CK3,$CX3,$DK3,$DX3,$EK3,$EX3,$FK3,$FX3,$GK3,$GX3,$HK3,$HX3)</f>
        <v>0</v>
      </c>
      <c r="JJ3" s="1">
        <f>MAX($M3,$Z3,$AM3,$AZ3,$BM3,$BZ3,$CM3,$CZ3,$DM3,$DZ3,$EM3,$EZ3,$FM3,$FZ3,$GM3,$GZ3,$HM3,$HZ3)</f>
        <v>0</v>
      </c>
      <c r="JK3" s="1">
        <f>MAX($N3,$AA3,$AN3,$BA3,$BN3,$CA3,$CN3,$DA3,$DN3,$EA3,$EN3,$FA3,$FN3,$GA3,$GN3,$HA3,$HN3,$IA3)</f>
        <v>0</v>
      </c>
    </row>
    <row r="4" spans="1:271">
      <c r="A4" s="1"/>
      <c r="B4" s="1">
        <v>265.79</v>
      </c>
      <c r="C4" s="1">
        <v>258.087</v>
      </c>
      <c r="D4" s="1">
        <v>245.22</v>
      </c>
      <c r="E4" s="1">
        <v>12.87</v>
      </c>
      <c r="F4" s="1">
        <v>0</v>
      </c>
      <c r="G4" s="1">
        <v>336033</v>
      </c>
      <c r="H4" s="1">
        <v>8327188</v>
      </c>
      <c r="I4" s="1">
        <v>954</v>
      </c>
      <c r="J4" s="1">
        <v>0</v>
      </c>
      <c r="K4" s="1">
        <v>0</v>
      </c>
      <c r="L4" s="1" t="s">
        <v>22</v>
      </c>
      <c r="M4" s="1">
        <v>47528</v>
      </c>
      <c r="N4" s="1">
        <v>1876691</v>
      </c>
      <c r="O4" s="1">
        <v>232.67</v>
      </c>
      <c r="P4" s="1">
        <v>225.528</v>
      </c>
      <c r="Q4" s="1">
        <v>210.3</v>
      </c>
      <c r="R4" s="1">
        <v>15.23</v>
      </c>
      <c r="S4" s="1">
        <v>0</v>
      </c>
      <c r="T4" s="1">
        <v>270711</v>
      </c>
      <c r="U4" s="1">
        <v>8550692</v>
      </c>
      <c r="V4" s="1">
        <v>1131</v>
      </c>
      <c r="W4" s="1">
        <v>0</v>
      </c>
      <c r="X4" s="1">
        <v>0</v>
      </c>
      <c r="Y4" s="1" t="s">
        <v>26</v>
      </c>
      <c r="Z4" s="1">
        <v>52893</v>
      </c>
      <c r="AA4" s="1">
        <v>2238045</v>
      </c>
      <c r="AB4" s="1">
        <v>226.62</v>
      </c>
      <c r="AC4" s="1">
        <v>220.035</v>
      </c>
      <c r="AD4" s="1">
        <v>202.58</v>
      </c>
      <c r="AE4" s="1">
        <v>17.45</v>
      </c>
      <c r="AF4" s="1">
        <v>0</v>
      </c>
      <c r="AG4" s="1">
        <v>248316</v>
      </c>
      <c r="AH4" s="1">
        <v>7459553</v>
      </c>
      <c r="AI4" s="1">
        <v>1371</v>
      </c>
      <c r="AJ4" s="1">
        <v>0</v>
      </c>
      <c r="AK4" s="1">
        <v>0</v>
      </c>
      <c r="AL4" s="1" t="s">
        <v>26</v>
      </c>
      <c r="AM4" s="1">
        <v>58422</v>
      </c>
      <c r="AN4" s="1">
        <v>2621303</v>
      </c>
      <c r="AO4" s="1">
        <v>191.5</v>
      </c>
      <c r="AP4" s="1">
        <v>184.876</v>
      </c>
      <c r="AQ4" s="1">
        <v>164.29</v>
      </c>
      <c r="AR4" s="1">
        <v>20.59</v>
      </c>
      <c r="AS4" s="1">
        <v>0</v>
      </c>
      <c r="AT4" s="1">
        <v>183329</v>
      </c>
      <c r="AU4" s="1">
        <v>4107960</v>
      </c>
      <c r="AV4" s="1">
        <v>1511</v>
      </c>
      <c r="AW4" s="1">
        <v>0</v>
      </c>
      <c r="AX4" s="1">
        <v>0</v>
      </c>
      <c r="AY4" s="1" t="s">
        <v>26</v>
      </c>
      <c r="AZ4" s="1">
        <v>64115</v>
      </c>
      <c r="BA4" s="1">
        <v>3024254</v>
      </c>
      <c r="BB4" s="1">
        <v>60.18</v>
      </c>
      <c r="BC4" s="1">
        <v>53.478</v>
      </c>
      <c r="BD4" s="1">
        <v>29.61</v>
      </c>
      <c r="BE4" s="1">
        <v>23.87</v>
      </c>
      <c r="BF4" s="1">
        <v>0</v>
      </c>
      <c r="BG4" s="1">
        <v>34744</v>
      </c>
      <c r="BH4" s="1">
        <v>1331332</v>
      </c>
      <c r="BI4" s="1">
        <v>1726</v>
      </c>
      <c r="BJ4" s="1">
        <v>0</v>
      </c>
      <c r="BK4" s="1">
        <v>0</v>
      </c>
      <c r="BL4" s="1" t="s">
        <v>26</v>
      </c>
      <c r="BM4" s="1">
        <v>69972</v>
      </c>
      <c r="BN4" s="1">
        <v>3444750</v>
      </c>
      <c r="BO4" s="1">
        <v>211.69</v>
      </c>
      <c r="BP4" s="1">
        <v>204.377</v>
      </c>
      <c r="BQ4" s="1">
        <v>177.63</v>
      </c>
      <c r="BR4" s="1">
        <v>26.75</v>
      </c>
      <c r="BS4" s="1">
        <v>0</v>
      </c>
      <c r="BT4" s="1">
        <v>171293</v>
      </c>
      <c r="BU4" s="1">
        <v>4445841</v>
      </c>
      <c r="BV4" s="1">
        <v>2001</v>
      </c>
      <c r="BW4" s="1">
        <v>0</v>
      </c>
      <c r="BX4" s="1">
        <v>0</v>
      </c>
      <c r="BY4" s="1" t="s">
        <v>26</v>
      </c>
      <c r="BZ4" s="1">
        <v>75993</v>
      </c>
      <c r="CA4" s="1">
        <v>3880706</v>
      </c>
      <c r="CB4" s="1">
        <v>8.81</v>
      </c>
      <c r="CC4" s="1">
        <v>2.673</v>
      </c>
      <c r="CD4" s="1">
        <v>1.78</v>
      </c>
      <c r="CE4" s="1">
        <v>0.89</v>
      </c>
      <c r="CF4" s="1">
        <v>0</v>
      </c>
      <c r="CG4" s="1">
        <v>6813</v>
      </c>
      <c r="CH4" s="1">
        <v>15233</v>
      </c>
      <c r="CI4" s="1">
        <v>122</v>
      </c>
      <c r="CJ4" s="1">
        <v>0</v>
      </c>
      <c r="CK4" s="1">
        <v>0</v>
      </c>
      <c r="CL4" s="1" t="s">
        <v>22</v>
      </c>
      <c r="CM4" s="1">
        <v>48065</v>
      </c>
      <c r="CN4" s="1">
        <v>78267</v>
      </c>
      <c r="CO4" s="1">
        <v>10.48</v>
      </c>
      <c r="CP4" s="1">
        <v>3.546</v>
      </c>
      <c r="CQ4" s="1">
        <v>2.66</v>
      </c>
      <c r="CR4" s="1">
        <v>0.89</v>
      </c>
      <c r="CS4" s="1">
        <v>0</v>
      </c>
      <c r="CT4" s="1">
        <v>7465</v>
      </c>
      <c r="CU4" s="1">
        <v>301753</v>
      </c>
      <c r="CV4" s="1">
        <v>120</v>
      </c>
      <c r="CW4" s="1">
        <v>0</v>
      </c>
      <c r="CX4" s="1">
        <v>0</v>
      </c>
      <c r="CY4" s="1" t="s">
        <v>22</v>
      </c>
      <c r="CZ4" s="1">
        <v>48065</v>
      </c>
      <c r="DA4" s="1">
        <v>78267</v>
      </c>
      <c r="DB4" s="1">
        <v>11.95</v>
      </c>
      <c r="DC4" s="1">
        <v>4.985</v>
      </c>
      <c r="DD4" s="1">
        <v>3.96</v>
      </c>
      <c r="DE4" s="1">
        <v>1.03</v>
      </c>
      <c r="DF4" s="1">
        <v>0</v>
      </c>
      <c r="DG4" s="1">
        <v>12907</v>
      </c>
      <c r="DH4" s="1">
        <v>32866</v>
      </c>
      <c r="DI4" s="1">
        <v>135</v>
      </c>
      <c r="DJ4" s="1">
        <v>0</v>
      </c>
      <c r="DK4" s="1">
        <v>0</v>
      </c>
      <c r="DL4" s="1" t="s">
        <v>26</v>
      </c>
      <c r="DM4" s="1">
        <v>53579</v>
      </c>
      <c r="DN4" s="1">
        <v>89157</v>
      </c>
      <c r="DO4" s="1">
        <v>11.53</v>
      </c>
      <c r="DP4" s="1">
        <v>4.641</v>
      </c>
      <c r="DQ4" s="1">
        <v>3.64</v>
      </c>
      <c r="DR4" s="1">
        <v>1</v>
      </c>
      <c r="DS4" s="1">
        <v>0</v>
      </c>
      <c r="DT4" s="1">
        <v>8490</v>
      </c>
      <c r="DU4" s="1">
        <v>419869</v>
      </c>
      <c r="DV4" s="1">
        <v>129</v>
      </c>
      <c r="DW4" s="1">
        <v>0</v>
      </c>
      <c r="DX4" s="1">
        <v>0</v>
      </c>
      <c r="DY4" s="1" t="s">
        <v>26</v>
      </c>
      <c r="DZ4" s="1">
        <v>53579</v>
      </c>
      <c r="EA4" s="1">
        <v>89157</v>
      </c>
      <c r="EB4" s="1">
        <v>13.44</v>
      </c>
      <c r="EC4" s="1">
        <v>6.421</v>
      </c>
      <c r="ED4" s="1">
        <v>5.29</v>
      </c>
      <c r="EE4" s="1">
        <v>1.13</v>
      </c>
      <c r="EF4" s="1">
        <v>0</v>
      </c>
      <c r="EG4" s="1">
        <v>14025</v>
      </c>
      <c r="EH4" s="1">
        <v>37338</v>
      </c>
      <c r="EI4" s="1">
        <v>147</v>
      </c>
      <c r="EJ4" s="1">
        <v>0</v>
      </c>
      <c r="EK4" s="1">
        <v>0</v>
      </c>
      <c r="EL4" s="1" t="s">
        <v>26</v>
      </c>
      <c r="EM4" s="1">
        <v>59280</v>
      </c>
      <c r="EN4" s="1">
        <v>100659</v>
      </c>
      <c r="EO4" s="1">
        <v>12.55</v>
      </c>
      <c r="EP4" s="1">
        <v>5.635</v>
      </c>
      <c r="EQ4" s="1">
        <v>4.52</v>
      </c>
      <c r="ER4" s="1">
        <v>1.12</v>
      </c>
      <c r="ES4" s="1">
        <v>0</v>
      </c>
      <c r="ET4" s="1">
        <v>6809</v>
      </c>
      <c r="EU4" s="1">
        <v>632401</v>
      </c>
      <c r="EV4" s="1">
        <v>141</v>
      </c>
      <c r="EW4" s="1">
        <v>0</v>
      </c>
      <c r="EX4" s="1">
        <v>0</v>
      </c>
      <c r="EY4" s="1" t="s">
        <v>26</v>
      </c>
      <c r="EZ4" s="1">
        <v>59280</v>
      </c>
      <c r="FA4" s="1">
        <v>100659</v>
      </c>
      <c r="FB4" s="1">
        <v>14.28</v>
      </c>
      <c r="FC4" s="1">
        <v>7.326</v>
      </c>
      <c r="FD4" s="1">
        <v>6.08</v>
      </c>
      <c r="FE4" s="1">
        <v>1.25</v>
      </c>
      <c r="FF4" s="1">
        <v>0</v>
      </c>
      <c r="FG4" s="1">
        <v>15988</v>
      </c>
      <c r="FH4" s="1">
        <v>49492</v>
      </c>
      <c r="FI4" s="1">
        <v>159</v>
      </c>
      <c r="FJ4" s="1">
        <v>0</v>
      </c>
      <c r="FK4" s="1">
        <v>0</v>
      </c>
      <c r="FL4" s="1" t="s">
        <v>26</v>
      </c>
      <c r="FM4" s="1">
        <v>65168</v>
      </c>
      <c r="FN4" s="1">
        <v>112773</v>
      </c>
      <c r="FO4" s="1">
        <v>13.8</v>
      </c>
      <c r="FP4" s="1">
        <v>6.819</v>
      </c>
      <c r="FQ4" s="1">
        <v>5.62</v>
      </c>
      <c r="FR4" s="1">
        <v>1.2</v>
      </c>
      <c r="FS4" s="1">
        <v>0</v>
      </c>
      <c r="FT4" s="1">
        <v>5824</v>
      </c>
      <c r="FU4" s="1">
        <v>875008</v>
      </c>
      <c r="FV4" s="1">
        <v>152</v>
      </c>
      <c r="FW4" s="1">
        <v>0</v>
      </c>
      <c r="FX4" s="1">
        <v>0</v>
      </c>
      <c r="FY4" s="1" t="s">
        <v>26</v>
      </c>
      <c r="FZ4" s="1">
        <v>65168</v>
      </c>
      <c r="GA4" s="1">
        <v>112773</v>
      </c>
      <c r="GB4" s="1">
        <v>14.86</v>
      </c>
      <c r="GC4" s="1">
        <v>7.869</v>
      </c>
      <c r="GD4" s="1">
        <v>6.49</v>
      </c>
      <c r="GE4" s="1">
        <v>1.38</v>
      </c>
      <c r="GF4" s="1">
        <v>0</v>
      </c>
      <c r="GG4" s="1">
        <v>15018</v>
      </c>
      <c r="GH4" s="1">
        <v>63923</v>
      </c>
      <c r="GI4" s="1">
        <v>170</v>
      </c>
      <c r="GJ4" s="1">
        <v>0</v>
      </c>
      <c r="GK4" s="1">
        <v>0</v>
      </c>
      <c r="GL4" s="1" t="s">
        <v>26</v>
      </c>
      <c r="GM4" s="1">
        <v>71243</v>
      </c>
      <c r="GN4" s="1">
        <v>125499</v>
      </c>
      <c r="GO4" s="1">
        <v>15.9</v>
      </c>
      <c r="GP4" s="1">
        <v>8.917999999999999</v>
      </c>
      <c r="GQ4" s="1">
        <v>7.55</v>
      </c>
      <c r="GR4" s="1">
        <v>1.37</v>
      </c>
      <c r="GS4" s="1">
        <v>0</v>
      </c>
      <c r="GT4" s="1">
        <v>5221</v>
      </c>
      <c r="GU4" s="1">
        <v>1135706</v>
      </c>
      <c r="GV4" s="1">
        <v>164</v>
      </c>
      <c r="GW4" s="1">
        <v>0</v>
      </c>
      <c r="GX4" s="1">
        <v>0</v>
      </c>
      <c r="GY4" s="1" t="s">
        <v>26</v>
      </c>
      <c r="GZ4" s="1">
        <v>71243</v>
      </c>
      <c r="HA4" s="1">
        <v>125499</v>
      </c>
      <c r="HB4" s="1">
        <v>14.94</v>
      </c>
      <c r="HC4" s="1">
        <v>8.101000000000001</v>
      </c>
      <c r="HD4" s="1">
        <v>6.59</v>
      </c>
      <c r="HE4" s="1">
        <v>1.51</v>
      </c>
      <c r="HF4" s="1">
        <v>0</v>
      </c>
      <c r="HG4" s="1">
        <v>13581</v>
      </c>
      <c r="HH4" s="1">
        <v>66864</v>
      </c>
      <c r="HI4" s="1">
        <v>181</v>
      </c>
      <c r="HJ4" s="1">
        <v>0</v>
      </c>
      <c r="HK4" s="1">
        <v>0</v>
      </c>
      <c r="HL4" s="1" t="s">
        <v>26</v>
      </c>
      <c r="HM4" s="1">
        <v>77505</v>
      </c>
      <c r="HN4" s="1">
        <v>138837</v>
      </c>
      <c r="HO4" s="1">
        <v>19.92</v>
      </c>
      <c r="HP4" s="1">
        <v>12.985</v>
      </c>
      <c r="HQ4" s="1">
        <v>11.5</v>
      </c>
      <c r="HR4" s="1">
        <v>1.48</v>
      </c>
      <c r="HS4" s="1">
        <v>0</v>
      </c>
      <c r="HT4" s="1">
        <v>8238</v>
      </c>
      <c r="HU4" s="1">
        <v>1421040</v>
      </c>
      <c r="HV4" s="1">
        <v>177</v>
      </c>
      <c r="HW4" s="1">
        <v>0</v>
      </c>
      <c r="HX4" s="1">
        <v>0</v>
      </c>
      <c r="HY4" s="1" t="s">
        <v>26</v>
      </c>
      <c r="HZ4" s="1">
        <v>77505</v>
      </c>
      <c r="IA4" s="1">
        <v>138837</v>
      </c>
      <c r="IB4" s="1">
        <f>MIN($B4,$O4,$AB4,$AO4,$BB4,$BO4,$CB4,$CO4,$DB4,$DO4,$EB4,$EO4,$FB4,$FO4,$GB4,$GO4,$HB4,$HO4)</f>
        <v>0</v>
      </c>
      <c r="IC4" s="1">
        <f>MIN($C4,$P4,$AC4,$AP4,$BC4,$BP4,$CC4,$CP4,$DC4,$DP4,$EC4,$EP4,$FC4,$FP4,$GC4,$GP4,$HC4,$HP4)</f>
        <v>0</v>
      </c>
      <c r="ID4" s="1">
        <f>MIN($D4,$Q4,$AD4,$AQ4,$BD4,$BQ4,$CD4,$CQ4,$DD4,$DQ4,$ED4,$EQ4,$FD4,$FQ4,$GD4,$GQ4,$HD4,$HQ4)</f>
        <v>0</v>
      </c>
      <c r="IE4" s="1">
        <f>MIN($E4,$R4,$AE4,$AR4,$BE4,$BR4,$CE4,$CR4,$DE4,$DR4,$EE4,$ER4,$FE4,$FR4,$GE4,$GR4,$HE4,$HR4)</f>
        <v>0</v>
      </c>
      <c r="IF4" s="1">
        <f>MIN($F4,$S4,$AF4,$AS4,$BF4,$BS4,$CF4,$CS4,$DF4,$DS4,$EF4,$ES4,$FF4,$FS4,$GF4,$GS4,$HF4,$HS4)</f>
        <v>0</v>
      </c>
      <c r="IG4" s="1">
        <f>MIN($G4,$T4,$AG4,$AT4,$BG4,$BT4,$CG4,$CT4,$DG4,$DT4,$EG4,$ET4,$FG4,$FT4,$GG4,$GT4,$HG4,$HT4)</f>
        <v>0</v>
      </c>
      <c r="IH4" s="1">
        <f>MIN($H4,$U4,$AH4,$AU4,$BH4,$BU4,$CH4,$CU4,$DH4,$DU4,$EH4,$EU4,$FH4,$FU4,$GH4,$GU4,$HH4,$HU4)</f>
        <v>0</v>
      </c>
      <c r="II4" s="1">
        <f>MIN($I4,$V4,$AI4,$AV4,$BI4,$BV4,$CI4,$CV4,$DI4,$DV4,$EI4,$EV4,$FI4,$FV4,$GI4,$GV4,$HI4,$HV4)</f>
        <v>0</v>
      </c>
      <c r="IJ4" s="1">
        <f>MIN($J4,$W4,$AJ4,$AW4,$BJ4,$BW4,$CJ4,$CW4,$DJ4,$DW4,$EJ4,$EW4,$FJ4,$FW4,$GJ4,$GW4,$HJ4,$HW4)</f>
        <v>0</v>
      </c>
      <c r="IK4" s="1">
        <f>MIN($K4,$X4,$AK4,$AX4,$BK4,$BX4,$CK4,$CX4,$DK4,$DX4,$EK4,$EX4,$FK4,$FX4,$GK4,$GX4,$HK4,$HX4)</f>
        <v>0</v>
      </c>
      <c r="IL4" s="1">
        <f>MIN($M4,$Z4,$AM4,$AZ4,$BM4,$BZ4,$CM4,$CZ4,$DM4,$DZ4,$EM4,$EZ4,$FM4,$FZ4,$GM4,$GZ4,$HM4,$HZ4)</f>
        <v>0</v>
      </c>
      <c r="IM4" s="1">
        <f>MIN($N4,$AA4,$AN4,$BA4,$BN4,$CA4,$CN4,$DA4,$DN4,$EA4,$EN4,$FA4,$FN4,$GA4,$GN4,$HA4,$HN4,$IA4)</f>
        <v>0</v>
      </c>
      <c r="IN4" s="1">
        <f>MEDIAN($B4,$O4,$AB4,$AO4,$BB4,$BO4,$CB4,$CO4,$DB4,$DO4,$EB4,$EO4,$FB4,$FO4,$GB4,$GO4,$HB4,$HO4)</f>
        <v>0</v>
      </c>
      <c r="IO4" s="1">
        <f>MEDIAN($C4,$P4,$AC4,$AP4,$BC4,$BP4,$CC4,$CP4,$DC4,$DP4,$EC4,$EP4,$FC4,$FP4,$GC4,$GP4,$HC4,$HP4)</f>
        <v>0</v>
      </c>
      <c r="IP4" s="1">
        <f>MEDIAN($D4,$Q4,$AD4,$AQ4,$BD4,$BQ4,$CD4,$CQ4,$DD4,$DQ4,$ED4,$EQ4,$FD4,$FQ4,$GD4,$GQ4,$HD4,$HQ4)</f>
        <v>0</v>
      </c>
      <c r="IQ4" s="1">
        <f>MEDIAN($E4,$R4,$AE4,$AR4,$BE4,$BR4,$CE4,$CR4,$DE4,$DR4,$EE4,$ER4,$FE4,$FR4,$GE4,$GR4,$HE4,$HR4)</f>
        <v>0</v>
      </c>
      <c r="IR4" s="1">
        <f>MEDIAN($F4,$S4,$AF4,$AS4,$BF4,$BS4,$CF4,$CS4,$DF4,$DS4,$EF4,$ES4,$FF4,$FS4,$GF4,$GS4,$HF4,$HS4)</f>
        <v>0</v>
      </c>
      <c r="IS4" s="1">
        <f>MEDIAN($G4,$T4,$AG4,$AT4,$BG4,$BT4,$CG4,$CT4,$DG4,$DT4,$EG4,$ET4,$FG4,$FT4,$GG4,$GT4,$HG4,$HT4)</f>
        <v>0</v>
      </c>
      <c r="IT4" s="1">
        <f>MEDIAN($H4,$U4,$AH4,$AU4,$BH4,$BU4,$CH4,$CU4,$DH4,$DU4,$EH4,$EU4,$FH4,$FU4,$GH4,$GU4,$HH4,$HU4)</f>
        <v>0</v>
      </c>
      <c r="IU4" s="1">
        <f>MEDIAN($I4,$V4,$AI4,$AV4,$BI4,$BV4,$CI4,$CV4,$DI4,$DV4,$EI4,$EV4,$FI4,$FV4,$GI4,$GV4,$HI4,$HV4)</f>
        <v>0</v>
      </c>
      <c r="IV4" s="1">
        <f>MEDIAN($J4,$W4,$AJ4,$AW4,$BJ4,$BW4,$CJ4,$CW4,$DJ4,$DW4,$EJ4,$EW4,$FJ4,$FW4,$GJ4,$GW4,$HJ4,$HW4)</f>
        <v>0</v>
      </c>
      <c r="IW4" s="1">
        <f>MEDIAN($K4,$X4,$AK4,$AX4,$BK4,$BX4,$CK4,$CX4,$DK4,$DX4,$EK4,$EX4,$FK4,$FX4,$GK4,$GX4,$HK4,$HX4)</f>
        <v>0</v>
      </c>
      <c r="IX4" s="1">
        <f>MEDIAN($M4,$Z4,$AM4,$AZ4,$BM4,$BZ4,$CM4,$CZ4,$DM4,$DZ4,$EM4,$EZ4,$FM4,$FZ4,$GM4,$GZ4,$HM4,$HZ4)</f>
        <v>0</v>
      </c>
      <c r="IY4" s="1">
        <f>MEDIAN($N4,$AA4,$AN4,$BA4,$BN4,$CA4,$CN4,$DA4,$DN4,$EA4,$EN4,$FA4,$FN4,$GA4,$GN4,$HA4,$HN4,$IA4)</f>
        <v>0</v>
      </c>
      <c r="IZ4" s="1">
        <f>MAX($B4,$O4,$AB4,$AO4,$BB4,$BO4,$CB4,$CO4,$DB4,$DO4,$EB4,$EO4,$FB4,$FO4,$GB4,$GO4,$HB4,$HO4)</f>
        <v>0</v>
      </c>
      <c r="JA4" s="1">
        <f>MAX($C4,$P4,$AC4,$AP4,$BC4,$BP4,$CC4,$CP4,$DC4,$DP4,$EC4,$EP4,$FC4,$FP4,$GC4,$GP4,$HC4,$HP4)</f>
        <v>0</v>
      </c>
      <c r="JB4" s="1">
        <f>MAX($D4,$Q4,$AD4,$AQ4,$BD4,$BQ4,$CD4,$CQ4,$DD4,$DQ4,$ED4,$EQ4,$FD4,$FQ4,$GD4,$GQ4,$HD4,$HQ4)</f>
        <v>0</v>
      </c>
      <c r="JC4" s="1">
        <f>MAX($E4,$R4,$AE4,$AR4,$BE4,$BR4,$CE4,$CR4,$DE4,$DR4,$EE4,$ER4,$FE4,$FR4,$GE4,$GR4,$HE4,$HR4)</f>
        <v>0</v>
      </c>
      <c r="JD4" s="1">
        <f>MAX($F4,$S4,$AF4,$AS4,$BF4,$BS4,$CF4,$CS4,$DF4,$DS4,$EF4,$ES4,$FF4,$FS4,$GF4,$GS4,$HF4,$HS4)</f>
        <v>0</v>
      </c>
      <c r="JE4" s="1">
        <f>MAX($G4,$T4,$AG4,$AT4,$BG4,$BT4,$CG4,$CT4,$DG4,$DT4,$EG4,$ET4,$FG4,$FT4,$GG4,$GT4,$HG4,$HT4)</f>
        <v>0</v>
      </c>
      <c r="JF4" s="1">
        <f>MAX($H4,$U4,$AH4,$AU4,$BH4,$BU4,$CH4,$CU4,$DH4,$DU4,$EH4,$EU4,$FH4,$FU4,$GH4,$GU4,$HH4,$HU4)</f>
        <v>0</v>
      </c>
      <c r="JG4" s="1">
        <f>MAX($I4,$V4,$AI4,$AV4,$BI4,$BV4,$CI4,$CV4,$DI4,$DV4,$EI4,$EV4,$FI4,$FV4,$GI4,$GV4,$HI4,$HV4)</f>
        <v>0</v>
      </c>
      <c r="JH4" s="1">
        <f>MAX($J4,$W4,$AJ4,$AW4,$BJ4,$BW4,$CJ4,$CW4,$DJ4,$DW4,$EJ4,$EW4,$FJ4,$FW4,$GJ4,$GW4,$HJ4,$HW4)</f>
        <v>0</v>
      </c>
      <c r="JI4" s="1">
        <f>MAX($K4,$X4,$AK4,$AX4,$BK4,$BX4,$CK4,$CX4,$DK4,$DX4,$EK4,$EX4,$FK4,$FX4,$GK4,$GX4,$HK4,$HX4)</f>
        <v>0</v>
      </c>
      <c r="JJ4" s="1">
        <f>MAX($M4,$Z4,$AM4,$AZ4,$BM4,$BZ4,$CM4,$CZ4,$DM4,$DZ4,$EM4,$EZ4,$FM4,$FZ4,$GM4,$GZ4,$HM4,$HZ4)</f>
        <v>0</v>
      </c>
      <c r="JK4" s="1">
        <f>MAX($N4,$AA4,$AN4,$BA4,$BN4,$CA4,$CN4,$DA4,$DN4,$EA4,$EN4,$FA4,$FN4,$GA4,$GN4,$HA4,$HN4,$IA4)</f>
        <v>0</v>
      </c>
    </row>
    <row r="5" spans="1:27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</row>
    <row r="6" spans="1:271">
      <c r="A6" s="1" t="s">
        <v>1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>
        <f>SUM(K$3:K$4)</f>
        <v>0</v>
      </c>
      <c r="L6" s="1"/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/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>
        <f>SUM(AF$3:AF$4)</f>
        <v>0</v>
      </c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/>
      <c r="AM6" s="1">
        <f>SUM(AM$3:AM$4)</f>
        <v>0</v>
      </c>
      <c r="AN6" s="1">
        <f>SUM(AN$3:AN$4)</f>
        <v>0</v>
      </c>
      <c r="AO6" s="1">
        <f>SUM(AO$3:AO$4)</f>
        <v>0</v>
      </c>
      <c r="AP6" s="1">
        <f>SUM(AP$3:AP$4)</f>
        <v>0</v>
      </c>
      <c r="AQ6" s="1">
        <f>SUM(AQ$3:AQ$4)</f>
        <v>0</v>
      </c>
      <c r="AR6" s="1">
        <f>SUM(AR$3:AR$4)</f>
        <v>0</v>
      </c>
      <c r="AS6" s="1">
        <f>SUM(AS$3:AS$4)</f>
        <v>0</v>
      </c>
      <c r="AT6" s="1">
        <f>SUM(AT$3:AT$4)</f>
        <v>0</v>
      </c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/>
      <c r="AZ6" s="1">
        <f>SUM(AZ$3:AZ$4)</f>
        <v>0</v>
      </c>
      <c r="BA6" s="1">
        <f>SUM(BA$3:BA$4)</f>
        <v>0</v>
      </c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>
        <f>SUM(BH$3:BH$4)</f>
        <v>0</v>
      </c>
      <c r="BI6" s="1">
        <f>SUM(BI$3:BI$4)</f>
        <v>0</v>
      </c>
      <c r="BJ6" s="1">
        <f>SUM(BJ$3:BJ$4)</f>
        <v>0</v>
      </c>
      <c r="BK6" s="1">
        <f>SUM(BK$3:BK$4)</f>
        <v>0</v>
      </c>
      <c r="BL6" s="1"/>
      <c r="BM6" s="1">
        <f>SUM(BM$3:BM$4)</f>
        <v>0</v>
      </c>
      <c r="BN6" s="1">
        <f>SUM(BN$3:BN$4)</f>
        <v>0</v>
      </c>
      <c r="BO6" s="1">
        <f>SUM(BO$3:BO$4)</f>
        <v>0</v>
      </c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>
        <f>SUM(BV$3:BV$4)</f>
        <v>0</v>
      </c>
      <c r="BW6" s="1">
        <f>SUM(BW$3:BW$4)</f>
        <v>0</v>
      </c>
      <c r="BX6" s="1">
        <f>SUM(BX$3:BX$4)</f>
        <v>0</v>
      </c>
      <c r="BY6" s="1"/>
      <c r="BZ6" s="1">
        <f>SUM(BZ$3:BZ$4)</f>
        <v>0</v>
      </c>
      <c r="CA6" s="1">
        <f>SUM(CA$3:CA$4)</f>
        <v>0</v>
      </c>
      <c r="CB6" s="1">
        <f>SUM(CB$3:CB$4)</f>
        <v>0</v>
      </c>
      <c r="CC6" s="1">
        <f>SUM(CC$3:CC$4)</f>
        <v>0</v>
      </c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>
        <f>SUM(CJ$3:CJ$4)</f>
        <v>0</v>
      </c>
      <c r="CK6" s="1">
        <f>SUM(CK$3:CK$4)</f>
        <v>0</v>
      </c>
      <c r="CL6" s="1"/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>
        <f>SUM(CQ$3:CQ$4)</f>
        <v>0</v>
      </c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>
        <f>SUM(CX$3:CX$4)</f>
        <v>0</v>
      </c>
      <c r="CY6" s="1"/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>
        <f>SUM(DE$3:DE$4)</f>
        <v>0</v>
      </c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>
        <f>SUM(DS$3:DS$4)</f>
        <v>0</v>
      </c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/>
      <c r="DZ6" s="1">
        <f>SUM(DZ$3:DZ$4)</f>
        <v>0</v>
      </c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>
        <f>SUM(EG$3:EG$4)</f>
        <v>0</v>
      </c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/>
      <c r="EM6" s="1">
        <f>SUM(EM$3:EM$4)</f>
        <v>0</v>
      </c>
      <c r="EN6" s="1">
        <f>SUM(EN$3:EN$4)</f>
        <v>0</v>
      </c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>
        <f>SUM(EU$3:EU$4)</f>
        <v>0</v>
      </c>
      <c r="EV6" s="1">
        <f>SUM(EV$3:EV$4)</f>
        <v>0</v>
      </c>
      <c r="EW6" s="1">
        <f>SUM(EW$3:EW$4)</f>
        <v>0</v>
      </c>
      <c r="EX6" s="1">
        <f>SUM(EX$3:EX$4)</f>
        <v>0</v>
      </c>
      <c r="EY6" s="1"/>
      <c r="EZ6" s="1">
        <f>SUM(EZ$3:EZ$4)</f>
        <v>0</v>
      </c>
      <c r="FA6" s="1">
        <f>SUM(FA$3:FA$4)</f>
        <v>0</v>
      </c>
      <c r="FB6" s="1">
        <f>SUM(FB$3:FB$4)</f>
        <v>0</v>
      </c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>
        <f>SUM(FI$3:FI$4)</f>
        <v>0</v>
      </c>
      <c r="FJ6" s="1">
        <f>SUM(FJ$3:FJ$4)</f>
        <v>0</v>
      </c>
      <c r="FK6" s="1">
        <f>SUM(FK$3:FK$4)</f>
        <v>0</v>
      </c>
      <c r="FL6" s="1"/>
      <c r="FM6" s="1">
        <f>SUM(FM$3:FM$4)</f>
        <v>0</v>
      </c>
      <c r="FN6" s="1">
        <f>SUM(FN$3:FN$4)</f>
        <v>0</v>
      </c>
      <c r="FO6" s="1">
        <f>SUM(FO$3:FO$4)</f>
        <v>0</v>
      </c>
      <c r="FP6" s="1">
        <f>SUM(FP$3:FP$4)</f>
        <v>0</v>
      </c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>
        <f>SUM(FW$3:FW$4)</f>
        <v>0</v>
      </c>
      <c r="FX6" s="1">
        <f>SUM(FX$3:FX$4)</f>
        <v>0</v>
      </c>
      <c r="FY6" s="1"/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>
        <f>SUM(GD$3:GD$4)</f>
        <v>0</v>
      </c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>
        <f>SUM(GK$3:GK$4)</f>
        <v>0</v>
      </c>
      <c r="GL6" s="1"/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>
        <f>SUM(GR$3:GR$4)</f>
        <v>0</v>
      </c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>
        <f>SUM(HF$3:HF$4)</f>
        <v>0</v>
      </c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/>
      <c r="HM6" s="1">
        <f>SUM(HM$3:HM$4)</f>
        <v>0</v>
      </c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>
        <f>SUM(HT$3:HT$4)</f>
        <v>0</v>
      </c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/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  <c r="IQ6" s="1">
        <f>SUM(IQ$3:IQ$4)</f>
        <v>0</v>
      </c>
      <c r="IR6" s="1">
        <f>SUM(IR$3:IR$4)</f>
        <v>0</v>
      </c>
      <c r="IS6" s="1">
        <f>SUM(IS$3:IS$4)</f>
        <v>0</v>
      </c>
      <c r="IT6" s="1">
        <f>SUM(IT$3:IT$4)</f>
        <v>0</v>
      </c>
      <c r="IU6" s="1">
        <f>SUM(IU$3:IU$4)</f>
        <v>0</v>
      </c>
      <c r="IV6" s="1">
        <f>SUM(IV$3:IV$4)</f>
        <v>0</v>
      </c>
      <c r="IW6" s="1">
        <f>SUM(IW$3:IW$4)</f>
        <v>0</v>
      </c>
      <c r="IX6" s="1">
        <f>SUM(IX$3:IX$4)</f>
        <v>0</v>
      </c>
      <c r="IY6" s="1">
        <f>SUM(IY$3:IY$4)</f>
        <v>0</v>
      </c>
      <c r="IZ6" s="1">
        <f>SUM(IZ$3:IZ$4)</f>
        <v>0</v>
      </c>
      <c r="JA6" s="1">
        <f>SUM(JA$3:JA$4)</f>
        <v>0</v>
      </c>
      <c r="JB6" s="1">
        <f>SUM(JB$3:JB$4)</f>
        <v>0</v>
      </c>
      <c r="JC6" s="1">
        <f>SUM(JC$3:JC$4)</f>
        <v>0</v>
      </c>
      <c r="JD6" s="1">
        <f>SUM(JD$3:JD$4)</f>
        <v>0</v>
      </c>
      <c r="JE6" s="1">
        <f>SUM(JE$3:JE$4)</f>
        <v>0</v>
      </c>
      <c r="JF6" s="1">
        <f>SUM(JF$3:JF$4)</f>
        <v>0</v>
      </c>
      <c r="JG6" s="1">
        <f>SUM(JG$3:JG$4)</f>
        <v>0</v>
      </c>
      <c r="JH6" s="1">
        <f>SUM(JH$3:JH$4)</f>
        <v>0</v>
      </c>
      <c r="JI6" s="1">
        <f>SUM(JI$3:JI$4)</f>
        <v>0</v>
      </c>
      <c r="JJ6" s="1">
        <f>SUM(JJ$3:JJ$4)</f>
        <v>0</v>
      </c>
      <c r="JK6" s="1">
        <f>SUM(JK$3:JK$4)</f>
        <v>0</v>
      </c>
    </row>
    <row r="7" spans="1:271">
      <c r="A7" s="1" t="s">
        <v>2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>
        <f>AVERAGE(K$3:K$4)</f>
        <v>0</v>
      </c>
      <c r="L7" s="1"/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/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1">
        <f>AVERAGE(AE$3:AE$4)</f>
        <v>0</v>
      </c>
      <c r="AF7" s="1">
        <f>AVERAGE(AF$3:AF$4)</f>
        <v>0</v>
      </c>
      <c r="AG7" s="1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/>
      <c r="AM7" s="1">
        <f>AVERAGE(AM$3:AM$4)</f>
        <v>0</v>
      </c>
      <c r="AN7" s="1">
        <f>AVERAGE(AN$3:AN$4)</f>
        <v>0</v>
      </c>
      <c r="AO7" s="1">
        <f>AVERAGE(AO$3:AO$4)</f>
        <v>0</v>
      </c>
      <c r="AP7" s="1">
        <f>AVERAGE(AP$3:AP$4)</f>
        <v>0</v>
      </c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>
        <f>AVERAGE(AT$3:AT$4)</f>
        <v>0</v>
      </c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/>
      <c r="AZ7" s="1">
        <f>AVERAGE(AZ$3:AZ$4)</f>
        <v>0</v>
      </c>
      <c r="BA7" s="1">
        <f>AVERAGE(BA$3:BA$4)</f>
        <v>0</v>
      </c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>
        <f>AVERAGE(BH$3:BH$4)</f>
        <v>0</v>
      </c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/>
      <c r="BM7" s="1">
        <f>AVERAGE(BM$3:BM$4)</f>
        <v>0</v>
      </c>
      <c r="BN7" s="1">
        <f>AVERAGE(BN$3:BN$4)</f>
        <v>0</v>
      </c>
      <c r="BO7" s="1">
        <f>AVERAGE(BO$3:BO$4)</f>
        <v>0</v>
      </c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>
        <f>AVERAGE(BV$3:BV$4)</f>
        <v>0</v>
      </c>
      <c r="BW7" s="1">
        <f>AVERAGE(BW$3:BW$4)</f>
        <v>0</v>
      </c>
      <c r="BX7" s="1">
        <f>AVERAGE(BX$3:BX$4)</f>
        <v>0</v>
      </c>
      <c r="BY7" s="1"/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>
        <f>AVERAGE(CC$3:CC$4)</f>
        <v>0</v>
      </c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>
        <f>AVERAGE(CJ$3:CJ$4)</f>
        <v>0</v>
      </c>
      <c r="CK7" s="1">
        <f>AVERAGE(CK$3:CK$4)</f>
        <v>0</v>
      </c>
      <c r="CL7" s="1"/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>
        <f>AVERAGE(CQ$3:CQ$4)</f>
        <v>0</v>
      </c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>
        <f>AVERAGE(CX$3:CX$4)</f>
        <v>0</v>
      </c>
      <c r="CY7" s="1"/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>
        <f>AVERAGE(DE$3:DE$4)</f>
        <v>0</v>
      </c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>
        <f>AVERAGE(DS$3:DS$4)</f>
        <v>0</v>
      </c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/>
      <c r="DZ7" s="1">
        <f>AVERAGE(DZ$3:DZ$4)</f>
        <v>0</v>
      </c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>
        <f>AVERAGE(EG$3:EG$4)</f>
        <v>0</v>
      </c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/>
      <c r="EM7" s="1">
        <f>AVERAGE(EM$3:EM$4)</f>
        <v>0</v>
      </c>
      <c r="EN7" s="1">
        <f>AVERAGE(EN$3:EN$4)</f>
        <v>0</v>
      </c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>
        <f>AVERAGE(EU$3:EU$4)</f>
        <v>0</v>
      </c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/>
      <c r="EZ7" s="1">
        <f>AVERAGE(EZ$3:EZ$4)</f>
        <v>0</v>
      </c>
      <c r="FA7" s="1">
        <f>AVERAGE(FA$3:FA$4)</f>
        <v>0</v>
      </c>
      <c r="FB7" s="1">
        <f>AVERAGE(FB$3:FB$4)</f>
        <v>0</v>
      </c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>
        <f>AVERAGE(FI$3:FI$4)</f>
        <v>0</v>
      </c>
      <c r="FJ7" s="1">
        <f>AVERAGE(FJ$3:FJ$4)</f>
        <v>0</v>
      </c>
      <c r="FK7" s="1">
        <f>AVERAGE(FK$3:FK$4)</f>
        <v>0</v>
      </c>
      <c r="FL7" s="1"/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>
        <f>AVERAGE(FP$3:FP$4)</f>
        <v>0</v>
      </c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>
        <f>AVERAGE(FW$3:FW$4)</f>
        <v>0</v>
      </c>
      <c r="FX7" s="1">
        <f>AVERAGE(FX$3:FX$4)</f>
        <v>0</v>
      </c>
      <c r="FY7" s="1"/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>
        <f>AVERAGE(GD$3:GD$4)</f>
        <v>0</v>
      </c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>
        <f>AVERAGE(GK$3:GK$4)</f>
        <v>0</v>
      </c>
      <c r="GL7" s="1"/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>
        <f>AVERAGE(GR$3:GR$4)</f>
        <v>0</v>
      </c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>
        <f>AVERAGE(HF$3:HF$4)</f>
        <v>0</v>
      </c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/>
      <c r="HM7" s="1">
        <f>AVERAGE(HM$3:HM$4)</f>
        <v>0</v>
      </c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>
        <f>AVERAGE(HT$3:HT$4)</f>
        <v>0</v>
      </c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/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  <c r="IQ7" s="1">
        <f>AVERAGE(IQ$3:IQ$4)</f>
        <v>0</v>
      </c>
      <c r="IR7" s="1">
        <f>AVERAGE(IR$3:IR$4)</f>
        <v>0</v>
      </c>
      <c r="IS7" s="1">
        <f>AVERAGE(IS$3:IS$4)</f>
        <v>0</v>
      </c>
      <c r="IT7" s="1">
        <f>AVERAGE(IT$3:IT$4)</f>
        <v>0</v>
      </c>
      <c r="IU7" s="1">
        <f>AVERAGE(IU$3:IU$4)</f>
        <v>0</v>
      </c>
      <c r="IV7" s="1">
        <f>AVERAGE(IV$3:IV$4)</f>
        <v>0</v>
      </c>
      <c r="IW7" s="1">
        <f>AVERAGE(IW$3:IW$4)</f>
        <v>0</v>
      </c>
      <c r="IX7" s="1">
        <f>AVERAGE(IX$3:IX$4)</f>
        <v>0</v>
      </c>
      <c r="IY7" s="1">
        <f>AVERAGE(IY$3:IY$4)</f>
        <v>0</v>
      </c>
      <c r="IZ7" s="1">
        <f>AVERAGE(IZ$3:IZ$4)</f>
        <v>0</v>
      </c>
      <c r="JA7" s="1">
        <f>AVERAGE(JA$3:JA$4)</f>
        <v>0</v>
      </c>
      <c r="JB7" s="1">
        <f>AVERAGE(JB$3:JB$4)</f>
        <v>0</v>
      </c>
      <c r="JC7" s="1">
        <f>AVERAGE(JC$3:JC$4)</f>
        <v>0</v>
      </c>
      <c r="JD7" s="1">
        <f>AVERAGE(JD$3:JD$4)</f>
        <v>0</v>
      </c>
      <c r="JE7" s="1">
        <f>AVERAGE(JE$3:JE$4)</f>
        <v>0</v>
      </c>
      <c r="JF7" s="1">
        <f>AVERAGE(JF$3:JF$4)</f>
        <v>0</v>
      </c>
      <c r="JG7" s="1">
        <f>AVERAGE(JG$3:JG$4)</f>
        <v>0</v>
      </c>
      <c r="JH7" s="1">
        <f>AVERAGE(JH$3:JH$4)</f>
        <v>0</v>
      </c>
      <c r="JI7" s="1">
        <f>AVERAGE(JI$3:JI$4)</f>
        <v>0</v>
      </c>
      <c r="JJ7" s="1">
        <f>AVERAGE(JJ$3:JJ$4)</f>
        <v>0</v>
      </c>
      <c r="JK7" s="1">
        <f>AVERAGE(JK$3:JK$4)</f>
        <v>0</v>
      </c>
    </row>
    <row r="8" spans="1:271">
      <c r="A8" s="1" t="s">
        <v>3</v>
      </c>
      <c r="B8" s="1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/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/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>
        <f>STDEV(AF$3:AF$4)</f>
        <v>0</v>
      </c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/>
      <c r="AM8" s="1">
        <f>STDEV(AM$3:AM$4)</f>
        <v>0</v>
      </c>
      <c r="AN8" s="1">
        <f>STDEV(AN$3:AN$4)</f>
        <v>0</v>
      </c>
      <c r="AO8" s="1">
        <f>STDEV(AO$3:AO$4)</f>
        <v>0</v>
      </c>
      <c r="AP8" s="1">
        <f>STDEV(AP$3:AP$4)</f>
        <v>0</v>
      </c>
      <c r="AQ8" s="1">
        <f>STDEV(AQ$3:AQ$4)</f>
        <v>0</v>
      </c>
      <c r="AR8" s="1">
        <f>STDEV(AR$3:AR$4)</f>
        <v>0</v>
      </c>
      <c r="AS8" s="1">
        <f>STDEV(AS$3:AS$4)</f>
        <v>0</v>
      </c>
      <c r="AT8" s="1">
        <f>STDEV(AT$3:AT$4)</f>
        <v>0</v>
      </c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/>
      <c r="AZ8" s="1">
        <f>STDEV(AZ$3:AZ$4)</f>
        <v>0</v>
      </c>
      <c r="BA8" s="1">
        <f>STDEV(BA$3:BA$4)</f>
        <v>0</v>
      </c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>
        <f>STDEV(BH$3:BH$4)</f>
        <v>0</v>
      </c>
      <c r="BI8" s="1">
        <f>STDEV(BI$3:BI$4)</f>
        <v>0</v>
      </c>
      <c r="BJ8" s="1">
        <f>STDEV(BJ$3:BJ$4)</f>
        <v>0</v>
      </c>
      <c r="BK8" s="1">
        <f>STDEV(BK$3:BK$4)</f>
        <v>0</v>
      </c>
      <c r="BL8" s="1"/>
      <c r="BM8" s="1">
        <f>STDEV(BM$3:BM$4)</f>
        <v>0</v>
      </c>
      <c r="BN8" s="1">
        <f>STDEV(BN$3:BN$4)</f>
        <v>0</v>
      </c>
      <c r="BO8" s="1">
        <f>STDEV(BO$3:BO$4)</f>
        <v>0</v>
      </c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>
        <f>STDEV(BV$3:BV$4)</f>
        <v>0</v>
      </c>
      <c r="BW8" s="1">
        <f>STDEV(BW$3:BW$4)</f>
        <v>0</v>
      </c>
      <c r="BX8" s="1">
        <f>STDEV(BX$3:BX$4)</f>
        <v>0</v>
      </c>
      <c r="BY8" s="1"/>
      <c r="BZ8" s="1">
        <f>STDEV(BZ$3:BZ$4)</f>
        <v>0</v>
      </c>
      <c r="CA8" s="1">
        <f>STDEV(CA$3:CA$4)</f>
        <v>0</v>
      </c>
      <c r="CB8" s="1">
        <f>STDEV(CB$3:CB$4)</f>
        <v>0</v>
      </c>
      <c r="CC8" s="1">
        <f>STDEV(CC$3:CC$4)</f>
        <v>0</v>
      </c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>
        <f>STDEV(CJ$3:CJ$4)</f>
        <v>0</v>
      </c>
      <c r="CK8" s="1">
        <f>STDEV(CK$3:CK$4)</f>
        <v>0</v>
      </c>
      <c r="CL8" s="1"/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>
        <f>STDEV(CQ$3:CQ$4)</f>
        <v>0</v>
      </c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>
        <f>STDEV(CX$3:CX$4)</f>
        <v>0</v>
      </c>
      <c r="CY8" s="1"/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>
        <f>STDEV(DE$3:DE$4)</f>
        <v>0</v>
      </c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>
        <f>STDEV(DS$3:DS$4)</f>
        <v>0</v>
      </c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/>
      <c r="DZ8" s="1">
        <f>STDEV(DZ$3:DZ$4)</f>
        <v>0</v>
      </c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>
        <f>STDEV(EG$3:EG$4)</f>
        <v>0</v>
      </c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/>
      <c r="EM8" s="1">
        <f>STDEV(EM$3:EM$4)</f>
        <v>0</v>
      </c>
      <c r="EN8" s="1">
        <f>STDEV(EN$3:EN$4)</f>
        <v>0</v>
      </c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>
        <f>STDEV(EU$3:EU$4)</f>
        <v>0</v>
      </c>
      <c r="EV8" s="1">
        <f>STDEV(EV$3:EV$4)</f>
        <v>0</v>
      </c>
      <c r="EW8" s="1">
        <f>STDEV(EW$3:EW$4)</f>
        <v>0</v>
      </c>
      <c r="EX8" s="1">
        <f>STDEV(EX$3:EX$4)</f>
        <v>0</v>
      </c>
      <c r="EY8" s="1"/>
      <c r="EZ8" s="1">
        <f>STDEV(EZ$3:EZ$4)</f>
        <v>0</v>
      </c>
      <c r="FA8" s="1">
        <f>STDEV(FA$3:FA$4)</f>
        <v>0</v>
      </c>
      <c r="FB8" s="1">
        <f>STDEV(FB$3:FB$4)</f>
        <v>0</v>
      </c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>
        <f>STDEV(FI$3:FI$4)</f>
        <v>0</v>
      </c>
      <c r="FJ8" s="1">
        <f>STDEV(FJ$3:FJ$4)</f>
        <v>0</v>
      </c>
      <c r="FK8" s="1">
        <f>STDEV(FK$3:FK$4)</f>
        <v>0</v>
      </c>
      <c r="FL8" s="1"/>
      <c r="FM8" s="1">
        <f>STDEV(FM$3:FM$4)</f>
        <v>0</v>
      </c>
      <c r="FN8" s="1">
        <f>STDEV(FN$3:FN$4)</f>
        <v>0</v>
      </c>
      <c r="FO8" s="1">
        <f>STDEV(FO$3:FO$4)</f>
        <v>0</v>
      </c>
      <c r="FP8" s="1">
        <f>STDEV(FP$3:FP$4)</f>
        <v>0</v>
      </c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>
        <f>STDEV(FW$3:FW$4)</f>
        <v>0</v>
      </c>
      <c r="FX8" s="1">
        <f>STDEV(FX$3:FX$4)</f>
        <v>0</v>
      </c>
      <c r="FY8" s="1"/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>
        <f>STDEV(GD$3:GD$4)</f>
        <v>0</v>
      </c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>
        <f>STDEV(GK$3:GK$4)</f>
        <v>0</v>
      </c>
      <c r="GL8" s="1"/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>
        <f>STDEV(GR$3:GR$4)</f>
        <v>0</v>
      </c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>
        <f>STDEV(HF$3:HF$4)</f>
        <v>0</v>
      </c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/>
      <c r="HM8" s="1">
        <f>STDEV(HM$3:HM$4)</f>
        <v>0</v>
      </c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>
        <f>STDEV(HT$3:HT$4)</f>
        <v>0</v>
      </c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/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  <c r="IQ8" s="1">
        <f>STDEV(IQ$3:IQ$4)</f>
        <v>0</v>
      </c>
      <c r="IR8" s="1">
        <f>STDEV(IR$3:IR$4)</f>
        <v>0</v>
      </c>
      <c r="IS8" s="1">
        <f>STDEV(IS$3:IS$4)</f>
        <v>0</v>
      </c>
      <c r="IT8" s="1">
        <f>STDEV(IT$3:IT$4)</f>
        <v>0</v>
      </c>
      <c r="IU8" s="1">
        <f>STDEV(IU$3:IU$4)</f>
        <v>0</v>
      </c>
      <c r="IV8" s="1">
        <f>STDEV(IV$3:IV$4)</f>
        <v>0</v>
      </c>
      <c r="IW8" s="1">
        <f>STDEV(IW$3:IW$4)</f>
        <v>0</v>
      </c>
      <c r="IX8" s="1">
        <f>STDEV(IX$3:IX$4)</f>
        <v>0</v>
      </c>
      <c r="IY8" s="1">
        <f>STDEV(IY$3:IY$4)</f>
        <v>0</v>
      </c>
      <c r="IZ8" s="1">
        <f>STDEV(IZ$3:IZ$4)</f>
        <v>0</v>
      </c>
      <c r="JA8" s="1">
        <f>STDEV(JA$3:JA$4)</f>
        <v>0</v>
      </c>
      <c r="JB8" s="1">
        <f>STDEV(JB$3:JB$4)</f>
        <v>0</v>
      </c>
      <c r="JC8" s="1">
        <f>STDEV(JC$3:JC$4)</f>
        <v>0</v>
      </c>
      <c r="JD8" s="1">
        <f>STDEV(JD$3:JD$4)</f>
        <v>0</v>
      </c>
      <c r="JE8" s="1">
        <f>STDEV(JE$3:JE$4)</f>
        <v>0</v>
      </c>
      <c r="JF8" s="1">
        <f>STDEV(JF$3:JF$4)</f>
        <v>0</v>
      </c>
      <c r="JG8" s="1">
        <f>STDEV(JG$3:JG$4)</f>
        <v>0</v>
      </c>
      <c r="JH8" s="1">
        <f>STDEV(JH$3:JH$4)</f>
        <v>0</v>
      </c>
      <c r="JI8" s="1">
        <f>STDEV(JI$3:JI$4)</f>
        <v>0</v>
      </c>
      <c r="JJ8" s="1">
        <f>STDEV(JJ$3:JJ$4)</f>
        <v>0</v>
      </c>
      <c r="JK8" s="1">
        <f>STDEV(JK$3:JK$4)</f>
        <v>0</v>
      </c>
    </row>
    <row r="9" spans="1:271">
      <c r="A9" s="1" t="s">
        <v>4</v>
      </c>
      <c r="B9" s="1">
        <f>SUMPRODUCT(--(B$3:B$4-$IB$3:$IB$4)^2)^0.5</f>
        <v>0</v>
      </c>
      <c r="C9" s="1">
        <f>SUMPRODUCT(--(C$3:C$4-$IC$3:$IC$4)^2)^0.5</f>
        <v>0</v>
      </c>
      <c r="D9" s="1">
        <f>SUMPRODUCT(--(D$3:D$4-$ID$3:$ID$4)^2)^0.5</f>
        <v>0</v>
      </c>
      <c r="E9" s="1">
        <f>SUMPRODUCT(--(E$3:E$4-$IE$3:$IE$4)^2)^0.5</f>
        <v>0</v>
      </c>
      <c r="F9" s="1">
        <f>SUMPRODUCT(--(F$3:F$4-$IF$3:$IF$4)^2)^0.5</f>
        <v>0</v>
      </c>
      <c r="G9" s="1">
        <f>SUMPRODUCT(--(G$3:G$4-$IG$3:$IG$4)^2)^0.5</f>
        <v>0</v>
      </c>
      <c r="H9" s="1">
        <f>SUMPRODUCT(--(H$3:H$4-$IH$3:$IH$4)^2)^0.5</f>
        <v>0</v>
      </c>
      <c r="I9" s="1">
        <f>SUMPRODUCT(--(I$3:I$4-$II$3:$II$4)^2)^0.5</f>
        <v>0</v>
      </c>
      <c r="J9" s="1">
        <f>SUMPRODUCT(--(J$3:J$4-$IJ$3:$IJ$4)^2)^0.5</f>
        <v>0</v>
      </c>
      <c r="K9" s="1">
        <f>SUMPRODUCT(--(K$3:K$4-$IK$3:$IK$4)^2)^0.5</f>
        <v>0</v>
      </c>
      <c r="L9" s="1"/>
      <c r="M9" s="1">
        <f>SUMPRODUCT(--(M$3:M$4-$IL$3:$IL$4)^2)^0.5</f>
        <v>0</v>
      </c>
      <c r="N9" s="1">
        <f>SUMPRODUCT(--(N$3:N$4-$IM$3:$IM$4)^2)^0.5</f>
        <v>0</v>
      </c>
      <c r="O9" s="1">
        <f>SUMPRODUCT(--(O$3:O$4-$IB$3:$IB$4)^2)^0.5</f>
        <v>0</v>
      </c>
      <c r="P9" s="1">
        <f>SUMPRODUCT(--(P$3:P$4-$IC$3:$IC$4)^2)^0.5</f>
        <v>0</v>
      </c>
      <c r="Q9" s="1">
        <f>SUMPRODUCT(--(Q$3:Q$4-$ID$3:$ID$4)^2)^0.5</f>
        <v>0</v>
      </c>
      <c r="R9" s="1">
        <f>SUMPRODUCT(--(R$3:R$4-$IE$3:$IE$4)^2)^0.5</f>
        <v>0</v>
      </c>
      <c r="S9" s="1">
        <f>SUMPRODUCT(--(S$3:S$4-$IF$3:$IF$4)^2)^0.5</f>
        <v>0</v>
      </c>
      <c r="T9" s="1">
        <f>SUMPRODUCT(--(T$3:T$4-$IG$3:$IG$4)^2)^0.5</f>
        <v>0</v>
      </c>
      <c r="U9" s="1">
        <f>SUMPRODUCT(--(U$3:U$4-$IH$3:$IH$4)^2)^0.5</f>
        <v>0</v>
      </c>
      <c r="V9" s="1">
        <f>SUMPRODUCT(--(V$3:V$4-$II$3:$II$4)^2)^0.5</f>
        <v>0</v>
      </c>
      <c r="W9" s="1">
        <f>SUMPRODUCT(--(W$3:W$4-$IJ$3:$IJ$4)^2)^0.5</f>
        <v>0</v>
      </c>
      <c r="X9" s="1">
        <f>SUMPRODUCT(--(X$3:X$4-$IK$3:$IK$4)^2)^0.5</f>
        <v>0</v>
      </c>
      <c r="Y9" s="1"/>
      <c r="Z9" s="1">
        <f>SUMPRODUCT(--(Z$3:Z$4-$IL$3:$IL$4)^2)^0.5</f>
        <v>0</v>
      </c>
      <c r="AA9" s="1">
        <f>SUMPRODUCT(--(AA$3:AA$4-$IM$3:$IM$4)^2)^0.5</f>
        <v>0</v>
      </c>
      <c r="AB9" s="1">
        <f>SUMPRODUCT(--(AB$3:AB$4-$IB$3:$IB$4)^2)^0.5</f>
        <v>0</v>
      </c>
      <c r="AC9" s="1">
        <f>SUMPRODUCT(--(AC$3:AC$4-$IC$3:$IC$4)^2)^0.5</f>
        <v>0</v>
      </c>
      <c r="AD9" s="1">
        <f>SUMPRODUCT(--(AD$3:AD$4-$ID$3:$ID$4)^2)^0.5</f>
        <v>0</v>
      </c>
      <c r="AE9" s="1">
        <f>SUMPRODUCT(--(AE$3:AE$4-$IE$3:$IE$4)^2)^0.5</f>
        <v>0</v>
      </c>
      <c r="AF9" s="1">
        <f>SUMPRODUCT(--(AF$3:AF$4-$IF$3:$IF$4)^2)^0.5</f>
        <v>0</v>
      </c>
      <c r="AG9" s="1">
        <f>SUMPRODUCT(--(AG$3:AG$4-$IG$3:$IG$4)^2)^0.5</f>
        <v>0</v>
      </c>
      <c r="AH9" s="1">
        <f>SUMPRODUCT(--(AH$3:AH$4-$IH$3:$IH$4)^2)^0.5</f>
        <v>0</v>
      </c>
      <c r="AI9" s="1">
        <f>SUMPRODUCT(--(AI$3:AI$4-$II$3:$II$4)^2)^0.5</f>
        <v>0</v>
      </c>
      <c r="AJ9" s="1">
        <f>SUMPRODUCT(--(AJ$3:AJ$4-$IJ$3:$IJ$4)^2)^0.5</f>
        <v>0</v>
      </c>
      <c r="AK9" s="1">
        <f>SUMPRODUCT(--(AK$3:AK$4-$IK$3:$IK$4)^2)^0.5</f>
        <v>0</v>
      </c>
      <c r="AL9" s="1"/>
      <c r="AM9" s="1">
        <f>SUMPRODUCT(--(AM$3:AM$4-$IL$3:$IL$4)^2)^0.5</f>
        <v>0</v>
      </c>
      <c r="AN9" s="1">
        <f>SUMPRODUCT(--(AN$3:AN$4-$IM$3:$IM$4)^2)^0.5</f>
        <v>0</v>
      </c>
      <c r="AO9" s="1">
        <f>SUMPRODUCT(--(AO$3:AO$4-$IB$3:$IB$4)^2)^0.5</f>
        <v>0</v>
      </c>
      <c r="AP9" s="1">
        <f>SUMPRODUCT(--(AP$3:AP$4-$IC$3:$IC$4)^2)^0.5</f>
        <v>0</v>
      </c>
      <c r="AQ9" s="1">
        <f>SUMPRODUCT(--(AQ$3:AQ$4-$ID$3:$ID$4)^2)^0.5</f>
        <v>0</v>
      </c>
      <c r="AR9" s="1">
        <f>SUMPRODUCT(--(AR$3:AR$4-$IE$3:$IE$4)^2)^0.5</f>
        <v>0</v>
      </c>
      <c r="AS9" s="1">
        <f>SUMPRODUCT(--(AS$3:AS$4-$IF$3:$IF$4)^2)^0.5</f>
        <v>0</v>
      </c>
      <c r="AT9" s="1">
        <f>SUMPRODUCT(--(AT$3:AT$4-$IG$3:$IG$4)^2)^0.5</f>
        <v>0</v>
      </c>
      <c r="AU9" s="1">
        <f>SUMPRODUCT(--(AU$3:AU$4-$IH$3:$IH$4)^2)^0.5</f>
        <v>0</v>
      </c>
      <c r="AV9" s="1">
        <f>SUMPRODUCT(--(AV$3:AV$4-$II$3:$II$4)^2)^0.5</f>
        <v>0</v>
      </c>
      <c r="AW9" s="1">
        <f>SUMPRODUCT(--(AW$3:AW$4-$IJ$3:$IJ$4)^2)^0.5</f>
        <v>0</v>
      </c>
      <c r="AX9" s="1">
        <f>SUMPRODUCT(--(AX$3:AX$4-$IK$3:$IK$4)^2)^0.5</f>
        <v>0</v>
      </c>
      <c r="AY9" s="1"/>
      <c r="AZ9" s="1">
        <f>SUMPRODUCT(--(AZ$3:AZ$4-$IL$3:$IL$4)^2)^0.5</f>
        <v>0</v>
      </c>
      <c r="BA9" s="1">
        <f>SUMPRODUCT(--(BA$3:BA$4-$IM$3:$IM$4)^2)^0.5</f>
        <v>0</v>
      </c>
      <c r="BB9" s="1">
        <f>SUMPRODUCT(--(BB$3:BB$4-$IB$3:$IB$4)^2)^0.5</f>
        <v>0</v>
      </c>
      <c r="BC9" s="1">
        <f>SUMPRODUCT(--(BC$3:BC$4-$IC$3:$IC$4)^2)^0.5</f>
        <v>0</v>
      </c>
      <c r="BD9" s="1">
        <f>SUMPRODUCT(--(BD$3:BD$4-$ID$3:$ID$4)^2)^0.5</f>
        <v>0</v>
      </c>
      <c r="BE9" s="1">
        <f>SUMPRODUCT(--(BE$3:BE$4-$IE$3:$IE$4)^2)^0.5</f>
        <v>0</v>
      </c>
      <c r="BF9" s="1">
        <f>SUMPRODUCT(--(BF$3:BF$4-$IF$3:$IF$4)^2)^0.5</f>
        <v>0</v>
      </c>
      <c r="BG9" s="1">
        <f>SUMPRODUCT(--(BG$3:BG$4-$IG$3:$IG$4)^2)^0.5</f>
        <v>0</v>
      </c>
      <c r="BH9" s="1">
        <f>SUMPRODUCT(--(BH$3:BH$4-$IH$3:$IH$4)^2)^0.5</f>
        <v>0</v>
      </c>
      <c r="BI9" s="1">
        <f>SUMPRODUCT(--(BI$3:BI$4-$II$3:$II$4)^2)^0.5</f>
        <v>0</v>
      </c>
      <c r="BJ9" s="1">
        <f>SUMPRODUCT(--(BJ$3:BJ$4-$IJ$3:$IJ$4)^2)^0.5</f>
        <v>0</v>
      </c>
      <c r="BK9" s="1">
        <f>SUMPRODUCT(--(BK$3:BK$4-$IK$3:$IK$4)^2)^0.5</f>
        <v>0</v>
      </c>
      <c r="BL9" s="1"/>
      <c r="BM9" s="1">
        <f>SUMPRODUCT(--(BM$3:BM$4-$IL$3:$IL$4)^2)^0.5</f>
        <v>0</v>
      </c>
      <c r="BN9" s="1">
        <f>SUMPRODUCT(--(BN$3:BN$4-$IM$3:$IM$4)^2)^0.5</f>
        <v>0</v>
      </c>
      <c r="BO9" s="1">
        <f>SUMPRODUCT(--(BO$3:BO$4-$IB$3:$IB$4)^2)^0.5</f>
        <v>0</v>
      </c>
      <c r="BP9" s="1">
        <f>SUMPRODUCT(--(BP$3:BP$4-$IC$3:$IC$4)^2)^0.5</f>
        <v>0</v>
      </c>
      <c r="BQ9" s="1">
        <f>SUMPRODUCT(--(BQ$3:BQ$4-$ID$3:$ID$4)^2)^0.5</f>
        <v>0</v>
      </c>
      <c r="BR9" s="1">
        <f>SUMPRODUCT(--(BR$3:BR$4-$IE$3:$IE$4)^2)^0.5</f>
        <v>0</v>
      </c>
      <c r="BS9" s="1">
        <f>SUMPRODUCT(--(BS$3:BS$4-$IF$3:$IF$4)^2)^0.5</f>
        <v>0</v>
      </c>
      <c r="BT9" s="1">
        <f>SUMPRODUCT(--(BT$3:BT$4-$IG$3:$IG$4)^2)^0.5</f>
        <v>0</v>
      </c>
      <c r="BU9" s="1">
        <f>SUMPRODUCT(--(BU$3:BU$4-$IH$3:$IH$4)^2)^0.5</f>
        <v>0</v>
      </c>
      <c r="BV9" s="1">
        <f>SUMPRODUCT(--(BV$3:BV$4-$II$3:$II$4)^2)^0.5</f>
        <v>0</v>
      </c>
      <c r="BW9" s="1">
        <f>SUMPRODUCT(--(BW$3:BW$4-$IJ$3:$IJ$4)^2)^0.5</f>
        <v>0</v>
      </c>
      <c r="BX9" s="1">
        <f>SUMPRODUCT(--(BX$3:BX$4-$IK$3:$IK$4)^2)^0.5</f>
        <v>0</v>
      </c>
      <c r="BY9" s="1"/>
      <c r="BZ9" s="1">
        <f>SUMPRODUCT(--(BZ$3:BZ$4-$IL$3:$IL$4)^2)^0.5</f>
        <v>0</v>
      </c>
      <c r="CA9" s="1">
        <f>SUMPRODUCT(--(CA$3:CA$4-$IM$3:$IM$4)^2)^0.5</f>
        <v>0</v>
      </c>
      <c r="CB9" s="1">
        <f>SUMPRODUCT(--(CB$3:CB$4-$IB$3:$IB$4)^2)^0.5</f>
        <v>0</v>
      </c>
      <c r="CC9" s="1">
        <f>SUMPRODUCT(--(CC$3:CC$4-$IC$3:$IC$4)^2)^0.5</f>
        <v>0</v>
      </c>
      <c r="CD9" s="1">
        <f>SUMPRODUCT(--(CD$3:CD$4-$ID$3:$ID$4)^2)^0.5</f>
        <v>0</v>
      </c>
      <c r="CE9" s="1">
        <f>SUMPRODUCT(--(CE$3:CE$4-$IE$3:$IE$4)^2)^0.5</f>
        <v>0</v>
      </c>
      <c r="CF9" s="1">
        <f>SUMPRODUCT(--(CF$3:CF$4-$IF$3:$IF$4)^2)^0.5</f>
        <v>0</v>
      </c>
      <c r="CG9" s="1">
        <f>SUMPRODUCT(--(CG$3:CG$4-$IG$3:$IG$4)^2)^0.5</f>
        <v>0</v>
      </c>
      <c r="CH9" s="1">
        <f>SUMPRODUCT(--(CH$3:CH$4-$IH$3:$IH$4)^2)^0.5</f>
        <v>0</v>
      </c>
      <c r="CI9" s="1">
        <f>SUMPRODUCT(--(CI$3:CI$4-$II$3:$II$4)^2)^0.5</f>
        <v>0</v>
      </c>
      <c r="CJ9" s="1">
        <f>SUMPRODUCT(--(CJ$3:CJ$4-$IJ$3:$IJ$4)^2)^0.5</f>
        <v>0</v>
      </c>
      <c r="CK9" s="1">
        <f>SUMPRODUCT(--(CK$3:CK$4-$IK$3:$IK$4)^2)^0.5</f>
        <v>0</v>
      </c>
      <c r="CL9" s="1"/>
      <c r="CM9" s="1">
        <f>SUMPRODUCT(--(CM$3:CM$4-$IL$3:$IL$4)^2)^0.5</f>
        <v>0</v>
      </c>
      <c r="CN9" s="1">
        <f>SUMPRODUCT(--(CN$3:CN$4-$IM$3:$IM$4)^2)^0.5</f>
        <v>0</v>
      </c>
      <c r="CO9" s="1">
        <f>SUMPRODUCT(--(CO$3:CO$4-$IB$3:$IB$4)^2)^0.5</f>
        <v>0</v>
      </c>
      <c r="CP9" s="1">
        <f>SUMPRODUCT(--(CP$3:CP$4-$IC$3:$IC$4)^2)^0.5</f>
        <v>0</v>
      </c>
      <c r="CQ9" s="1">
        <f>SUMPRODUCT(--(CQ$3:CQ$4-$ID$3:$ID$4)^2)^0.5</f>
        <v>0</v>
      </c>
      <c r="CR9" s="1">
        <f>SUMPRODUCT(--(CR$3:CR$4-$IE$3:$IE$4)^2)^0.5</f>
        <v>0</v>
      </c>
      <c r="CS9" s="1">
        <f>SUMPRODUCT(--(CS$3:CS$4-$IF$3:$IF$4)^2)^0.5</f>
        <v>0</v>
      </c>
      <c r="CT9" s="1">
        <f>SUMPRODUCT(--(CT$3:CT$4-$IG$3:$IG$4)^2)^0.5</f>
        <v>0</v>
      </c>
      <c r="CU9" s="1">
        <f>SUMPRODUCT(--(CU$3:CU$4-$IH$3:$IH$4)^2)^0.5</f>
        <v>0</v>
      </c>
      <c r="CV9" s="1">
        <f>SUMPRODUCT(--(CV$3:CV$4-$II$3:$II$4)^2)^0.5</f>
        <v>0</v>
      </c>
      <c r="CW9" s="1">
        <f>SUMPRODUCT(--(CW$3:CW$4-$IJ$3:$IJ$4)^2)^0.5</f>
        <v>0</v>
      </c>
      <c r="CX9" s="1">
        <f>SUMPRODUCT(--(CX$3:CX$4-$IK$3:$IK$4)^2)^0.5</f>
        <v>0</v>
      </c>
      <c r="CY9" s="1"/>
      <c r="CZ9" s="1">
        <f>SUMPRODUCT(--(CZ$3:CZ$4-$IL$3:$IL$4)^2)^0.5</f>
        <v>0</v>
      </c>
      <c r="DA9" s="1">
        <f>SUMPRODUCT(--(DA$3:DA$4-$IM$3:$IM$4)^2)^0.5</f>
        <v>0</v>
      </c>
      <c r="DB9" s="1">
        <f>SUMPRODUCT(--(DB$3:DB$4-$IB$3:$IB$4)^2)^0.5</f>
        <v>0</v>
      </c>
      <c r="DC9" s="1">
        <f>SUMPRODUCT(--(DC$3:DC$4-$IC$3:$IC$4)^2)^0.5</f>
        <v>0</v>
      </c>
      <c r="DD9" s="1">
        <f>SUMPRODUCT(--(DD$3:DD$4-$ID$3:$ID$4)^2)^0.5</f>
        <v>0</v>
      </c>
      <c r="DE9" s="1">
        <f>SUMPRODUCT(--(DE$3:DE$4-$IE$3:$IE$4)^2)^0.5</f>
        <v>0</v>
      </c>
      <c r="DF9" s="1">
        <f>SUMPRODUCT(--(DF$3:DF$4-$IF$3:$IF$4)^2)^0.5</f>
        <v>0</v>
      </c>
      <c r="DG9" s="1">
        <f>SUMPRODUCT(--(DG$3:DG$4-$IG$3:$IG$4)^2)^0.5</f>
        <v>0</v>
      </c>
      <c r="DH9" s="1">
        <f>SUMPRODUCT(--(DH$3:DH$4-$IH$3:$IH$4)^2)^0.5</f>
        <v>0</v>
      </c>
      <c r="DI9" s="1">
        <f>SUMPRODUCT(--(DI$3:DI$4-$II$3:$II$4)^2)^0.5</f>
        <v>0</v>
      </c>
      <c r="DJ9" s="1">
        <f>SUMPRODUCT(--(DJ$3:DJ$4-$IJ$3:$IJ$4)^2)^0.5</f>
        <v>0</v>
      </c>
      <c r="DK9" s="1">
        <f>SUMPRODUCT(--(DK$3:DK$4-$IK$3:$IK$4)^2)^0.5</f>
        <v>0</v>
      </c>
      <c r="DL9" s="1"/>
      <c r="DM9" s="1">
        <f>SUMPRODUCT(--(DM$3:DM$4-$IL$3:$IL$4)^2)^0.5</f>
        <v>0</v>
      </c>
      <c r="DN9" s="1">
        <f>SUMPRODUCT(--(DN$3:DN$4-$IM$3:$IM$4)^2)^0.5</f>
        <v>0</v>
      </c>
      <c r="DO9" s="1">
        <f>SUMPRODUCT(--(DO$3:DO$4-$IB$3:$IB$4)^2)^0.5</f>
        <v>0</v>
      </c>
      <c r="DP9" s="1">
        <f>SUMPRODUCT(--(DP$3:DP$4-$IC$3:$IC$4)^2)^0.5</f>
        <v>0</v>
      </c>
      <c r="DQ9" s="1">
        <f>SUMPRODUCT(--(DQ$3:DQ$4-$ID$3:$ID$4)^2)^0.5</f>
        <v>0</v>
      </c>
      <c r="DR9" s="1">
        <f>SUMPRODUCT(--(DR$3:DR$4-$IE$3:$IE$4)^2)^0.5</f>
        <v>0</v>
      </c>
      <c r="DS9" s="1">
        <f>SUMPRODUCT(--(DS$3:DS$4-$IF$3:$IF$4)^2)^0.5</f>
        <v>0</v>
      </c>
      <c r="DT9" s="1">
        <f>SUMPRODUCT(--(DT$3:DT$4-$IG$3:$IG$4)^2)^0.5</f>
        <v>0</v>
      </c>
      <c r="DU9" s="1">
        <f>SUMPRODUCT(--(DU$3:DU$4-$IH$3:$IH$4)^2)^0.5</f>
        <v>0</v>
      </c>
      <c r="DV9" s="1">
        <f>SUMPRODUCT(--(DV$3:DV$4-$II$3:$II$4)^2)^0.5</f>
        <v>0</v>
      </c>
      <c r="DW9" s="1">
        <f>SUMPRODUCT(--(DW$3:DW$4-$IJ$3:$IJ$4)^2)^0.5</f>
        <v>0</v>
      </c>
      <c r="DX9" s="1">
        <f>SUMPRODUCT(--(DX$3:DX$4-$IK$3:$IK$4)^2)^0.5</f>
        <v>0</v>
      </c>
      <c r="DY9" s="1"/>
      <c r="DZ9" s="1">
        <f>SUMPRODUCT(--(DZ$3:DZ$4-$IL$3:$IL$4)^2)^0.5</f>
        <v>0</v>
      </c>
      <c r="EA9" s="1">
        <f>SUMPRODUCT(--(EA$3:EA$4-$IM$3:$IM$4)^2)^0.5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SUMPRODUCT(--(EE$3:EE$4-$IE$3:$IE$4)^2)^0.5</f>
        <v>0</v>
      </c>
      <c r="EF9" s="1">
        <f>SUMPRODUCT(--(EF$3:EF$4-$IF$3:$IF$4)^2)^0.5</f>
        <v>0</v>
      </c>
      <c r="EG9" s="1">
        <f>SUMPRODUCT(--(EG$3:EG$4-$IG$3:$IG$4)^2)^0.5</f>
        <v>0</v>
      </c>
      <c r="EH9" s="1">
        <f>SUMPRODUCT(--(EH$3:EH$4-$IH$3:$IH$4)^2)^0.5</f>
        <v>0</v>
      </c>
      <c r="EI9" s="1">
        <f>SUMPRODUCT(--(EI$3:EI$4-$II$3:$II$4)^2)^0.5</f>
        <v>0</v>
      </c>
      <c r="EJ9" s="1">
        <f>SUMPRODUCT(--(EJ$3:EJ$4-$IJ$3:$IJ$4)^2)^0.5</f>
        <v>0</v>
      </c>
      <c r="EK9" s="1">
        <f>SUMPRODUCT(--(EK$3:EK$4-$IK$3:$IK$4)^2)^0.5</f>
        <v>0</v>
      </c>
      <c r="EL9" s="1"/>
      <c r="EM9" s="1">
        <f>SUMPRODUCT(--(EM$3:EM$4-$IL$3:$IL$4)^2)^0.5</f>
        <v>0</v>
      </c>
      <c r="EN9" s="1">
        <f>SUMPRODUCT(--(EN$3:EN$4-$IM$3:$IM$4)^2)^0.5</f>
        <v>0</v>
      </c>
      <c r="EO9" s="1">
        <f>SUMPRODUCT(--(EO$3:EO$4-$IB$3:$IB$4)^2)^0.5</f>
        <v>0</v>
      </c>
      <c r="EP9" s="1">
        <f>SUMPRODUCT(--(EP$3:EP$4-$IC$3:$IC$4)^2)^0.5</f>
        <v>0</v>
      </c>
      <c r="EQ9" s="1">
        <f>SUMPRODUCT(--(EQ$3:EQ$4-$ID$3:$ID$4)^2)^0.5</f>
        <v>0</v>
      </c>
      <c r="ER9" s="1">
        <f>SUMPRODUCT(--(ER$3:ER$4-$IE$3:$IE$4)^2)^0.5</f>
        <v>0</v>
      </c>
      <c r="ES9" s="1">
        <f>SUMPRODUCT(--(ES$3:ES$4-$IF$3:$IF$4)^2)^0.5</f>
        <v>0</v>
      </c>
      <c r="ET9" s="1">
        <f>SUMPRODUCT(--(ET$3:ET$4-$IG$3:$IG$4)^2)^0.5</f>
        <v>0</v>
      </c>
      <c r="EU9" s="1">
        <f>SUMPRODUCT(--(EU$3:EU$4-$IH$3:$IH$4)^2)^0.5</f>
        <v>0</v>
      </c>
      <c r="EV9" s="1">
        <f>SUMPRODUCT(--(EV$3:EV$4-$II$3:$II$4)^2)^0.5</f>
        <v>0</v>
      </c>
      <c r="EW9" s="1">
        <f>SUMPRODUCT(--(EW$3:EW$4-$IJ$3:$IJ$4)^2)^0.5</f>
        <v>0</v>
      </c>
      <c r="EX9" s="1">
        <f>SUMPRODUCT(--(EX$3:EX$4-$IK$3:$IK$4)^2)^0.5</f>
        <v>0</v>
      </c>
      <c r="EY9" s="1"/>
      <c r="EZ9" s="1">
        <f>SUMPRODUCT(--(EZ$3:EZ$4-$IL$3:$IL$4)^2)^0.5</f>
        <v>0</v>
      </c>
      <c r="FA9" s="1">
        <f>SUMPRODUCT(--(FA$3:FA$4-$IM$3:$IM$4)^2)^0.5</f>
        <v>0</v>
      </c>
      <c r="FB9" s="1">
        <f>SUMPRODUCT(--(FB$3:FB$4-$IB$3:$IB$4)^2)^0.5</f>
        <v>0</v>
      </c>
      <c r="FC9" s="1">
        <f>SUMPRODUCT(--(FC$3:FC$4-$IC$3:$IC$4)^2)^0.5</f>
        <v>0</v>
      </c>
      <c r="FD9" s="1">
        <f>SUMPRODUCT(--(FD$3:FD$4-$ID$3:$ID$4)^2)^0.5</f>
        <v>0</v>
      </c>
      <c r="FE9" s="1">
        <f>SUMPRODUCT(--(FE$3:FE$4-$IE$3:$IE$4)^2)^0.5</f>
        <v>0</v>
      </c>
      <c r="FF9" s="1">
        <f>SUMPRODUCT(--(FF$3:FF$4-$IF$3:$IF$4)^2)^0.5</f>
        <v>0</v>
      </c>
      <c r="FG9" s="1">
        <f>SUMPRODUCT(--(FG$3:FG$4-$IG$3:$IG$4)^2)^0.5</f>
        <v>0</v>
      </c>
      <c r="FH9" s="1">
        <f>SUMPRODUCT(--(FH$3:FH$4-$IH$3:$IH$4)^2)^0.5</f>
        <v>0</v>
      </c>
      <c r="FI9" s="1">
        <f>SUMPRODUCT(--(FI$3:FI$4-$II$3:$II$4)^2)^0.5</f>
        <v>0</v>
      </c>
      <c r="FJ9" s="1">
        <f>SUMPRODUCT(--(FJ$3:FJ$4-$IJ$3:$IJ$4)^2)^0.5</f>
        <v>0</v>
      </c>
      <c r="FK9" s="1">
        <f>SUMPRODUCT(--(FK$3:FK$4-$IK$3:$IK$4)^2)^0.5</f>
        <v>0</v>
      </c>
      <c r="FL9" s="1"/>
      <c r="FM9" s="1">
        <f>SUMPRODUCT(--(FM$3:FM$4-$IL$3:$IL$4)^2)^0.5</f>
        <v>0</v>
      </c>
      <c r="FN9" s="1">
        <f>SUMPRODUCT(--(FN$3:FN$4-$IM$3:$IM$4)^2)^0.5</f>
        <v>0</v>
      </c>
      <c r="FO9" s="1">
        <f>SUMPRODUCT(--(FO$3:FO$4-$IB$3:$IB$4)^2)^0.5</f>
        <v>0</v>
      </c>
      <c r="FP9" s="1">
        <f>SUMPRODUCT(--(FP$3:FP$4-$IC$3:$IC$4)^2)^0.5</f>
        <v>0</v>
      </c>
      <c r="FQ9" s="1">
        <f>SUMPRODUCT(--(FQ$3:FQ$4-$ID$3:$ID$4)^2)^0.5</f>
        <v>0</v>
      </c>
      <c r="FR9" s="1">
        <f>SUMPRODUCT(--(FR$3:FR$4-$IE$3:$IE$4)^2)^0.5</f>
        <v>0</v>
      </c>
      <c r="FS9" s="1">
        <f>SUMPRODUCT(--(FS$3:FS$4-$IF$3:$IF$4)^2)^0.5</f>
        <v>0</v>
      </c>
      <c r="FT9" s="1">
        <f>SUMPRODUCT(--(FT$3:FT$4-$IG$3:$IG$4)^2)^0.5</f>
        <v>0</v>
      </c>
      <c r="FU9" s="1">
        <f>SUMPRODUCT(--(FU$3:FU$4-$IH$3:$IH$4)^2)^0.5</f>
        <v>0</v>
      </c>
      <c r="FV9" s="1">
        <f>SUMPRODUCT(--(FV$3:FV$4-$II$3:$II$4)^2)^0.5</f>
        <v>0</v>
      </c>
      <c r="FW9" s="1">
        <f>SUMPRODUCT(--(FW$3:FW$4-$IJ$3:$IJ$4)^2)^0.5</f>
        <v>0</v>
      </c>
      <c r="FX9" s="1">
        <f>SUMPRODUCT(--(FX$3:FX$4-$IK$3:$IK$4)^2)^0.5</f>
        <v>0</v>
      </c>
      <c r="FY9" s="1"/>
      <c r="FZ9" s="1">
        <f>SUMPRODUCT(--(FZ$3:FZ$4-$IL$3:$IL$4)^2)^0.5</f>
        <v>0</v>
      </c>
      <c r="GA9" s="1">
        <f>SUMPRODUCT(--(GA$3:GA$4-$IM$3:$IM$4)^2)^0.5</f>
        <v>0</v>
      </c>
      <c r="GB9" s="1">
        <f>SUMPRODUCT(--(GB$3:GB$4-$IB$3:$IB$4)^2)^0.5</f>
        <v>0</v>
      </c>
      <c r="GC9" s="1">
        <f>SUMPRODUCT(--(GC$3:GC$4-$IC$3:$IC$4)^2)^0.5</f>
        <v>0</v>
      </c>
      <c r="GD9" s="1">
        <f>SUMPRODUCT(--(GD$3:GD$4-$ID$3:$ID$4)^2)^0.5</f>
        <v>0</v>
      </c>
      <c r="GE9" s="1">
        <f>SUMPRODUCT(--(GE$3:GE$4-$IE$3:$IE$4)^2)^0.5</f>
        <v>0</v>
      </c>
      <c r="GF9" s="1">
        <f>SUMPRODUCT(--(GF$3:GF$4-$IF$3:$IF$4)^2)^0.5</f>
        <v>0</v>
      </c>
      <c r="GG9" s="1">
        <f>SUMPRODUCT(--(GG$3:GG$4-$IG$3:$IG$4)^2)^0.5</f>
        <v>0</v>
      </c>
      <c r="GH9" s="1">
        <f>SUMPRODUCT(--(GH$3:GH$4-$IH$3:$IH$4)^2)^0.5</f>
        <v>0</v>
      </c>
      <c r="GI9" s="1">
        <f>SUMPRODUCT(--(GI$3:GI$4-$II$3:$II$4)^2)^0.5</f>
        <v>0</v>
      </c>
      <c r="GJ9" s="1">
        <f>SUMPRODUCT(--(GJ$3:GJ$4-$IJ$3:$IJ$4)^2)^0.5</f>
        <v>0</v>
      </c>
      <c r="GK9" s="1">
        <f>SUMPRODUCT(--(GK$3:GK$4-$IK$3:$IK$4)^2)^0.5</f>
        <v>0</v>
      </c>
      <c r="GL9" s="1"/>
      <c r="GM9" s="1">
        <f>SUMPRODUCT(--(GM$3:GM$4-$IL$3:$IL$4)^2)^0.5</f>
        <v>0</v>
      </c>
      <c r="GN9" s="1">
        <f>SUMPRODUCT(--(GN$3:GN$4-$IM$3:$IM$4)^2)^0.5</f>
        <v>0</v>
      </c>
      <c r="GO9" s="1">
        <f>SUMPRODUCT(--(GO$3:GO$4-$IB$3:$IB$4)^2)^0.5</f>
        <v>0</v>
      </c>
      <c r="GP9" s="1">
        <f>SUMPRODUCT(--(GP$3:GP$4-$IC$3:$IC$4)^2)^0.5</f>
        <v>0</v>
      </c>
      <c r="GQ9" s="1">
        <f>SUMPRODUCT(--(GQ$3:GQ$4-$ID$3:$ID$4)^2)^0.5</f>
        <v>0</v>
      </c>
      <c r="GR9" s="1">
        <f>SUMPRODUCT(--(GR$3:GR$4-$IE$3:$IE$4)^2)^0.5</f>
        <v>0</v>
      </c>
      <c r="GS9" s="1">
        <f>SUMPRODUCT(--(GS$3:GS$4-$IF$3:$IF$4)^2)^0.5</f>
        <v>0</v>
      </c>
      <c r="GT9" s="1">
        <f>SUMPRODUCT(--(GT$3:GT$4-$IG$3:$IG$4)^2)^0.5</f>
        <v>0</v>
      </c>
      <c r="GU9" s="1">
        <f>SUMPRODUCT(--(GU$3:GU$4-$IH$3:$IH$4)^2)^0.5</f>
        <v>0</v>
      </c>
      <c r="GV9" s="1">
        <f>SUMPRODUCT(--(GV$3:GV$4-$II$3:$II$4)^2)^0.5</f>
        <v>0</v>
      </c>
      <c r="GW9" s="1">
        <f>SUMPRODUCT(--(GW$3:GW$4-$IJ$3:$IJ$4)^2)^0.5</f>
        <v>0</v>
      </c>
      <c r="GX9" s="1">
        <f>SUMPRODUCT(--(GX$3:GX$4-$IK$3:$IK$4)^2)^0.5</f>
        <v>0</v>
      </c>
      <c r="GY9" s="1"/>
      <c r="GZ9" s="1">
        <f>SUMPRODUCT(--(GZ$3:GZ$4-$IL$3:$IL$4)^2)^0.5</f>
        <v>0</v>
      </c>
      <c r="HA9" s="1">
        <f>SUMPRODUCT(--(HA$3:HA$4-$IM$3:$IM$4)^2)^0.5</f>
        <v>0</v>
      </c>
      <c r="HB9" s="1">
        <f>SUMPRODUCT(--(HB$3:HB$4-$IB$3:$IB$4)^2)^0.5</f>
        <v>0</v>
      </c>
      <c r="HC9" s="1">
        <f>SUMPRODUCT(--(HC$3:HC$4-$IC$3:$IC$4)^2)^0.5</f>
        <v>0</v>
      </c>
      <c r="HD9" s="1">
        <f>SUMPRODUCT(--(HD$3:HD$4-$ID$3:$ID$4)^2)^0.5</f>
        <v>0</v>
      </c>
      <c r="HE9" s="1">
        <f>SUMPRODUCT(--(HE$3:HE$4-$IE$3:$IE$4)^2)^0.5</f>
        <v>0</v>
      </c>
      <c r="HF9" s="1">
        <f>SUMPRODUCT(--(HF$3:HF$4-$IF$3:$IF$4)^2)^0.5</f>
        <v>0</v>
      </c>
      <c r="HG9" s="1">
        <f>SUMPRODUCT(--(HG$3:HG$4-$IG$3:$IG$4)^2)^0.5</f>
        <v>0</v>
      </c>
      <c r="HH9" s="1">
        <f>SUMPRODUCT(--(HH$3:HH$4-$IH$3:$IH$4)^2)^0.5</f>
        <v>0</v>
      </c>
      <c r="HI9" s="1">
        <f>SUMPRODUCT(--(HI$3:HI$4-$II$3:$II$4)^2)^0.5</f>
        <v>0</v>
      </c>
      <c r="HJ9" s="1">
        <f>SUMPRODUCT(--(HJ$3:HJ$4-$IJ$3:$IJ$4)^2)^0.5</f>
        <v>0</v>
      </c>
      <c r="HK9" s="1">
        <f>SUMPRODUCT(--(HK$3:HK$4-$IK$3:$IK$4)^2)^0.5</f>
        <v>0</v>
      </c>
      <c r="HL9" s="1"/>
      <c r="HM9" s="1">
        <f>SUMPRODUCT(--(HM$3:HM$4-$IL$3:$IL$4)^2)^0.5</f>
        <v>0</v>
      </c>
      <c r="HN9" s="1">
        <f>SUMPRODUCT(--(HN$3:HN$4-$IM$3:$IM$4)^2)^0.5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SUMPRODUCT(--(HR$3:HR$4-$IE$3:$IE$4)^2)^0.5</f>
        <v>0</v>
      </c>
      <c r="HS9" s="1">
        <f>SUMPRODUCT(--(HS$3:HS$4-$IF$3:$IF$4)^2)^0.5</f>
        <v>0</v>
      </c>
      <c r="HT9" s="1">
        <f>SUMPRODUCT(--(HT$3:HT$4-$IG$3:$IG$4)^2)^0.5</f>
        <v>0</v>
      </c>
      <c r="HU9" s="1">
        <f>SUMPRODUCT(--(HU$3:HU$4-$IH$3:$IH$4)^2)^0.5</f>
        <v>0</v>
      </c>
      <c r="HV9" s="1">
        <f>SUMPRODUCT(--(HV$3:HV$4-$II$3:$II$4)^2)^0.5</f>
        <v>0</v>
      </c>
      <c r="HW9" s="1">
        <f>SUMPRODUCT(--(HW$3:HW$4-$IJ$3:$IJ$4)^2)^0.5</f>
        <v>0</v>
      </c>
      <c r="HX9" s="1">
        <f>SUMPRODUCT(--(HX$3:HX$4-$IK$3:$IK$4)^2)^0.5</f>
        <v>0</v>
      </c>
      <c r="HY9" s="1"/>
      <c r="HZ9" s="1">
        <f>SUMPRODUCT(--(HZ$3:HZ$4-$IL$3:$IL$4)^2)^0.5</f>
        <v>0</v>
      </c>
      <c r="IA9" s="1">
        <f>SUMPRODUCT(--(IA$3:IA$4-$IM$3:$IM$4)^2)^0.5</f>
        <v>0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</row>
    <row r="10" spans="1:271">
      <c r="A10" s="1" t="s">
        <v>5</v>
      </c>
      <c r="B10" s="1">
        <f>SUMPRODUCT(NOT(ISBLANK(B$3:B$4))*(B$3:B$4=$IB$3:$IB$4))</f>
        <v>0</v>
      </c>
      <c r="C10" s="1">
        <f>SUMPRODUCT(NOT(ISBLANK(C$3:C$4))*(C$3:C$4=$IC$3:$IC$4))</f>
        <v>0</v>
      </c>
      <c r="D10" s="1">
        <f>SUMPRODUCT(NOT(ISBLANK(D$3:D$4))*(D$3:D$4=$ID$3:$ID$4))</f>
        <v>0</v>
      </c>
      <c r="E10" s="1">
        <f>SUMPRODUCT(NOT(ISBLANK(E$3:E$4))*(E$3:E$4=$IE$3:$IE$4))</f>
        <v>0</v>
      </c>
      <c r="F10" s="1">
        <f>SUMPRODUCT(NOT(ISBLANK(F$3:F$4))*(F$3:F$4=$IF$3:$IF$4))</f>
        <v>0</v>
      </c>
      <c r="G10" s="1">
        <f>SUMPRODUCT(NOT(ISBLANK(G$3:G$4))*(G$3:G$4=$IG$3:$IG$4))</f>
        <v>0</v>
      </c>
      <c r="H10" s="1">
        <f>SUMPRODUCT(NOT(ISBLANK(H$3:H$4))*(H$3:H$4=$IH$3:$IH$4))</f>
        <v>0</v>
      </c>
      <c r="I10" s="1">
        <f>SUMPRODUCT(NOT(ISBLANK(I$3:I$4))*(I$3:I$4=$II$3:$II$4))</f>
        <v>0</v>
      </c>
      <c r="J10" s="1">
        <f>SUMPRODUCT(NOT(ISBLANK(J$3:J$4))*(J$3:J$4=$IJ$3:$IJ$4))</f>
        <v>0</v>
      </c>
      <c r="K10" s="1">
        <f>SUMPRODUCT(NOT(ISBLANK(K$3:K$4))*(K$3:K$4=$IK$3:$IK$4))</f>
        <v>0</v>
      </c>
      <c r="L10" s="1"/>
      <c r="M10" s="1">
        <f>SUMPRODUCT(NOT(ISBLANK(M$3:M$4))*(M$3:M$4=$IL$3:$IL$4))</f>
        <v>0</v>
      </c>
      <c r="N10" s="1">
        <f>SUMPRODUCT(NOT(ISBLANK(N$3:N$4))*(N$3:N$4=$IM$3:$IM$4))</f>
        <v>0</v>
      </c>
      <c r="O10" s="1">
        <f>SUMPRODUCT(NOT(ISBLANK(O$3:O$4))*(O$3:O$4=$IB$3:$IB$4))</f>
        <v>0</v>
      </c>
      <c r="P10" s="1">
        <f>SUMPRODUCT(NOT(ISBLANK(P$3:P$4))*(P$3:P$4=$IC$3:$IC$4))</f>
        <v>0</v>
      </c>
      <c r="Q10" s="1">
        <f>SUMPRODUCT(NOT(ISBLANK(Q$3:Q$4))*(Q$3:Q$4=$ID$3:$ID$4))</f>
        <v>0</v>
      </c>
      <c r="R10" s="1">
        <f>SUMPRODUCT(NOT(ISBLANK(R$3:R$4))*(R$3:R$4=$IE$3:$IE$4))</f>
        <v>0</v>
      </c>
      <c r="S10" s="1">
        <f>SUMPRODUCT(NOT(ISBLANK(S$3:S$4))*(S$3:S$4=$IF$3:$IF$4))</f>
        <v>0</v>
      </c>
      <c r="T10" s="1">
        <f>SUMPRODUCT(NOT(ISBLANK(T$3:T$4))*(T$3:T$4=$IG$3:$IG$4))</f>
        <v>0</v>
      </c>
      <c r="U10" s="1">
        <f>SUMPRODUCT(NOT(ISBLANK(U$3:U$4))*(U$3:U$4=$IH$3:$IH$4))</f>
        <v>0</v>
      </c>
      <c r="V10" s="1">
        <f>SUMPRODUCT(NOT(ISBLANK(V$3:V$4))*(V$3:V$4=$II$3:$II$4))</f>
        <v>0</v>
      </c>
      <c r="W10" s="1">
        <f>SUMPRODUCT(NOT(ISBLANK(W$3:W$4))*(W$3:W$4=$IJ$3:$IJ$4))</f>
        <v>0</v>
      </c>
      <c r="X10" s="1">
        <f>SUMPRODUCT(NOT(ISBLANK(X$3:X$4))*(X$3:X$4=$IK$3:$IK$4))</f>
        <v>0</v>
      </c>
      <c r="Y10" s="1"/>
      <c r="Z10" s="1">
        <f>SUMPRODUCT(NOT(ISBLANK(Z$3:Z$4))*(Z$3:Z$4=$IL$3:$IL$4))</f>
        <v>0</v>
      </c>
      <c r="AA10" s="1">
        <f>SUMPRODUCT(NOT(ISBLANK(AA$3:AA$4))*(AA$3:AA$4=$IM$3:$IM$4))</f>
        <v>0</v>
      </c>
      <c r="AB10" s="1">
        <f>SUMPRODUCT(NOT(ISBLANK(AB$3:AB$4))*(AB$3:AB$4=$IB$3:$IB$4))</f>
        <v>0</v>
      </c>
      <c r="AC10" s="1">
        <f>SUMPRODUCT(NOT(ISBLANK(AC$3:AC$4))*(AC$3:AC$4=$IC$3:$IC$4))</f>
        <v>0</v>
      </c>
      <c r="AD10" s="1">
        <f>SUMPRODUCT(NOT(ISBLANK(AD$3:AD$4))*(AD$3:AD$4=$ID$3:$ID$4))</f>
        <v>0</v>
      </c>
      <c r="AE10" s="1">
        <f>SUMPRODUCT(NOT(ISBLANK(AE$3:AE$4))*(AE$3:AE$4=$IE$3:$IE$4))</f>
        <v>0</v>
      </c>
      <c r="AF10" s="1">
        <f>SUMPRODUCT(NOT(ISBLANK(AF$3:AF$4))*(AF$3:AF$4=$IF$3:$IF$4))</f>
        <v>0</v>
      </c>
      <c r="AG10" s="1">
        <f>SUMPRODUCT(NOT(ISBLANK(AG$3:AG$4))*(AG$3:AG$4=$IG$3:$IG$4))</f>
        <v>0</v>
      </c>
      <c r="AH10" s="1">
        <f>SUMPRODUCT(NOT(ISBLANK(AH$3:AH$4))*(AH$3:AH$4=$IH$3:$IH$4))</f>
        <v>0</v>
      </c>
      <c r="AI10" s="1">
        <f>SUMPRODUCT(NOT(ISBLANK(AI$3:AI$4))*(AI$3:AI$4=$II$3:$II$4))</f>
        <v>0</v>
      </c>
      <c r="AJ10" s="1">
        <f>SUMPRODUCT(NOT(ISBLANK(AJ$3:AJ$4))*(AJ$3:AJ$4=$IJ$3:$IJ$4))</f>
        <v>0</v>
      </c>
      <c r="AK10" s="1">
        <f>SUMPRODUCT(NOT(ISBLANK(AK$3:AK$4))*(AK$3:AK$4=$IK$3:$IK$4))</f>
        <v>0</v>
      </c>
      <c r="AL10" s="1"/>
      <c r="AM10" s="1">
        <f>SUMPRODUCT(NOT(ISBLANK(AM$3:AM$4))*(AM$3:AM$4=$IL$3:$IL$4))</f>
        <v>0</v>
      </c>
      <c r="AN10" s="1">
        <f>SUMPRODUCT(NOT(ISBLANK(AN$3:AN$4))*(AN$3:AN$4=$IM$3:$IM$4))</f>
        <v>0</v>
      </c>
      <c r="AO10" s="1">
        <f>SUMPRODUCT(NOT(ISBLANK(AO$3:AO$4))*(AO$3:AO$4=$IB$3:$IB$4))</f>
        <v>0</v>
      </c>
      <c r="AP10" s="1">
        <f>SUMPRODUCT(NOT(ISBLANK(AP$3:AP$4))*(AP$3:AP$4=$IC$3:$IC$4))</f>
        <v>0</v>
      </c>
      <c r="AQ10" s="1">
        <f>SUMPRODUCT(NOT(ISBLANK(AQ$3:AQ$4))*(AQ$3:AQ$4=$ID$3:$ID$4))</f>
        <v>0</v>
      </c>
      <c r="AR10" s="1">
        <f>SUMPRODUCT(NOT(ISBLANK(AR$3:AR$4))*(AR$3:AR$4=$IE$3:$IE$4))</f>
        <v>0</v>
      </c>
      <c r="AS10" s="1">
        <f>SUMPRODUCT(NOT(ISBLANK(AS$3:AS$4))*(AS$3:AS$4=$IF$3:$IF$4))</f>
        <v>0</v>
      </c>
      <c r="AT10" s="1">
        <f>SUMPRODUCT(NOT(ISBLANK(AT$3:AT$4))*(AT$3:AT$4=$IG$3:$IG$4))</f>
        <v>0</v>
      </c>
      <c r="AU10" s="1">
        <f>SUMPRODUCT(NOT(ISBLANK(AU$3:AU$4))*(AU$3:AU$4=$IH$3:$IH$4))</f>
        <v>0</v>
      </c>
      <c r="AV10" s="1">
        <f>SUMPRODUCT(NOT(ISBLANK(AV$3:AV$4))*(AV$3:AV$4=$II$3:$II$4))</f>
        <v>0</v>
      </c>
      <c r="AW10" s="1">
        <f>SUMPRODUCT(NOT(ISBLANK(AW$3:AW$4))*(AW$3:AW$4=$IJ$3:$IJ$4))</f>
        <v>0</v>
      </c>
      <c r="AX10" s="1">
        <f>SUMPRODUCT(NOT(ISBLANK(AX$3:AX$4))*(AX$3:AX$4=$IK$3:$IK$4))</f>
        <v>0</v>
      </c>
      <c r="AY10" s="1"/>
      <c r="AZ10" s="1">
        <f>SUMPRODUCT(NOT(ISBLANK(AZ$3:AZ$4))*(AZ$3:AZ$4=$IL$3:$IL$4))</f>
        <v>0</v>
      </c>
      <c r="BA10" s="1">
        <f>SUMPRODUCT(NOT(ISBLANK(BA$3:BA$4))*(BA$3:BA$4=$IM$3:$IM$4))</f>
        <v>0</v>
      </c>
      <c r="BB10" s="1">
        <f>SUMPRODUCT(NOT(ISBLANK(BB$3:BB$4))*(BB$3:BB$4=$IB$3:$IB$4))</f>
        <v>0</v>
      </c>
      <c r="BC10" s="1">
        <f>SUMPRODUCT(NOT(ISBLANK(BC$3:BC$4))*(BC$3:BC$4=$IC$3:$IC$4))</f>
        <v>0</v>
      </c>
      <c r="BD10" s="1">
        <f>SUMPRODUCT(NOT(ISBLANK(BD$3:BD$4))*(BD$3:BD$4=$ID$3:$ID$4))</f>
        <v>0</v>
      </c>
      <c r="BE10" s="1">
        <f>SUMPRODUCT(NOT(ISBLANK(BE$3:BE$4))*(BE$3:BE$4=$IE$3:$IE$4))</f>
        <v>0</v>
      </c>
      <c r="BF10" s="1">
        <f>SUMPRODUCT(NOT(ISBLANK(BF$3:BF$4))*(BF$3:BF$4=$IF$3:$IF$4))</f>
        <v>0</v>
      </c>
      <c r="BG10" s="1">
        <f>SUMPRODUCT(NOT(ISBLANK(BG$3:BG$4))*(BG$3:BG$4=$IG$3:$IG$4))</f>
        <v>0</v>
      </c>
      <c r="BH10" s="1">
        <f>SUMPRODUCT(NOT(ISBLANK(BH$3:BH$4))*(BH$3:BH$4=$IH$3:$IH$4))</f>
        <v>0</v>
      </c>
      <c r="BI10" s="1">
        <f>SUMPRODUCT(NOT(ISBLANK(BI$3:BI$4))*(BI$3:BI$4=$II$3:$II$4))</f>
        <v>0</v>
      </c>
      <c r="BJ10" s="1">
        <f>SUMPRODUCT(NOT(ISBLANK(BJ$3:BJ$4))*(BJ$3:BJ$4=$IJ$3:$IJ$4))</f>
        <v>0</v>
      </c>
      <c r="BK10" s="1">
        <f>SUMPRODUCT(NOT(ISBLANK(BK$3:BK$4))*(BK$3:BK$4=$IK$3:$IK$4))</f>
        <v>0</v>
      </c>
      <c r="BL10" s="1"/>
      <c r="BM10" s="1">
        <f>SUMPRODUCT(NOT(ISBLANK(BM$3:BM$4))*(BM$3:BM$4=$IL$3:$IL$4))</f>
        <v>0</v>
      </c>
      <c r="BN10" s="1">
        <f>SUMPRODUCT(NOT(ISBLANK(BN$3:BN$4))*(BN$3:BN$4=$IM$3:$IM$4))</f>
        <v>0</v>
      </c>
      <c r="BO10" s="1">
        <f>SUMPRODUCT(NOT(ISBLANK(BO$3:BO$4))*(BO$3:BO$4=$IB$3:$IB$4))</f>
        <v>0</v>
      </c>
      <c r="BP10" s="1">
        <f>SUMPRODUCT(NOT(ISBLANK(BP$3:BP$4))*(BP$3:BP$4=$IC$3:$IC$4))</f>
        <v>0</v>
      </c>
      <c r="BQ10" s="1">
        <f>SUMPRODUCT(NOT(ISBLANK(BQ$3:BQ$4))*(BQ$3:BQ$4=$ID$3:$ID$4))</f>
        <v>0</v>
      </c>
      <c r="BR10" s="1">
        <f>SUMPRODUCT(NOT(ISBLANK(BR$3:BR$4))*(BR$3:BR$4=$IE$3:$IE$4))</f>
        <v>0</v>
      </c>
      <c r="BS10" s="1">
        <f>SUMPRODUCT(NOT(ISBLANK(BS$3:BS$4))*(BS$3:BS$4=$IF$3:$IF$4))</f>
        <v>0</v>
      </c>
      <c r="BT10" s="1">
        <f>SUMPRODUCT(NOT(ISBLANK(BT$3:BT$4))*(BT$3:BT$4=$IG$3:$IG$4))</f>
        <v>0</v>
      </c>
      <c r="BU10" s="1">
        <f>SUMPRODUCT(NOT(ISBLANK(BU$3:BU$4))*(BU$3:BU$4=$IH$3:$IH$4))</f>
        <v>0</v>
      </c>
      <c r="BV10" s="1">
        <f>SUMPRODUCT(NOT(ISBLANK(BV$3:BV$4))*(BV$3:BV$4=$II$3:$II$4))</f>
        <v>0</v>
      </c>
      <c r="BW10" s="1">
        <f>SUMPRODUCT(NOT(ISBLANK(BW$3:BW$4))*(BW$3:BW$4=$IJ$3:$IJ$4))</f>
        <v>0</v>
      </c>
      <c r="BX10" s="1">
        <f>SUMPRODUCT(NOT(ISBLANK(BX$3:BX$4))*(BX$3:BX$4=$IK$3:$IK$4))</f>
        <v>0</v>
      </c>
      <c r="BY10" s="1"/>
      <c r="BZ10" s="1">
        <f>SUMPRODUCT(NOT(ISBLANK(BZ$3:BZ$4))*(BZ$3:BZ$4=$IL$3:$IL$4))</f>
        <v>0</v>
      </c>
      <c r="CA10" s="1">
        <f>SUMPRODUCT(NOT(ISBLANK(CA$3:CA$4))*(CA$3:CA$4=$IM$3:$IM$4))</f>
        <v>0</v>
      </c>
      <c r="CB10" s="1">
        <f>SUMPRODUCT(NOT(ISBLANK(CB$3:CB$4))*(CB$3:CB$4=$IB$3:$IB$4))</f>
        <v>0</v>
      </c>
      <c r="CC10" s="1">
        <f>SUMPRODUCT(NOT(ISBLANK(CC$3:CC$4))*(CC$3:CC$4=$IC$3:$IC$4))</f>
        <v>0</v>
      </c>
      <c r="CD10" s="1">
        <f>SUMPRODUCT(NOT(ISBLANK(CD$3:CD$4))*(CD$3:CD$4=$ID$3:$ID$4))</f>
        <v>0</v>
      </c>
      <c r="CE10" s="1">
        <f>SUMPRODUCT(NOT(ISBLANK(CE$3:CE$4))*(CE$3:CE$4=$IE$3:$IE$4))</f>
        <v>0</v>
      </c>
      <c r="CF10" s="1">
        <f>SUMPRODUCT(NOT(ISBLANK(CF$3:CF$4))*(CF$3:CF$4=$IF$3:$IF$4))</f>
        <v>0</v>
      </c>
      <c r="CG10" s="1">
        <f>SUMPRODUCT(NOT(ISBLANK(CG$3:CG$4))*(CG$3:CG$4=$IG$3:$IG$4))</f>
        <v>0</v>
      </c>
      <c r="CH10" s="1">
        <f>SUMPRODUCT(NOT(ISBLANK(CH$3:CH$4))*(CH$3:CH$4=$IH$3:$IH$4))</f>
        <v>0</v>
      </c>
      <c r="CI10" s="1">
        <f>SUMPRODUCT(NOT(ISBLANK(CI$3:CI$4))*(CI$3:CI$4=$II$3:$II$4))</f>
        <v>0</v>
      </c>
      <c r="CJ10" s="1">
        <f>SUMPRODUCT(NOT(ISBLANK(CJ$3:CJ$4))*(CJ$3:CJ$4=$IJ$3:$IJ$4))</f>
        <v>0</v>
      </c>
      <c r="CK10" s="1">
        <f>SUMPRODUCT(NOT(ISBLANK(CK$3:CK$4))*(CK$3:CK$4=$IK$3:$IK$4))</f>
        <v>0</v>
      </c>
      <c r="CL10" s="1"/>
      <c r="CM10" s="1">
        <f>SUMPRODUCT(NOT(ISBLANK(CM$3:CM$4))*(CM$3:CM$4=$IL$3:$IL$4))</f>
        <v>0</v>
      </c>
      <c r="CN10" s="1">
        <f>SUMPRODUCT(NOT(ISBLANK(CN$3:CN$4))*(CN$3:CN$4=$IM$3:$IM$4))</f>
        <v>0</v>
      </c>
      <c r="CO10" s="1">
        <f>SUMPRODUCT(NOT(ISBLANK(CO$3:CO$4))*(CO$3:CO$4=$IB$3:$IB$4))</f>
        <v>0</v>
      </c>
      <c r="CP10" s="1">
        <f>SUMPRODUCT(NOT(ISBLANK(CP$3:CP$4))*(CP$3:CP$4=$IC$3:$IC$4))</f>
        <v>0</v>
      </c>
      <c r="CQ10" s="1">
        <f>SUMPRODUCT(NOT(ISBLANK(CQ$3:CQ$4))*(CQ$3:CQ$4=$ID$3:$ID$4))</f>
        <v>0</v>
      </c>
      <c r="CR10" s="1">
        <f>SUMPRODUCT(NOT(ISBLANK(CR$3:CR$4))*(CR$3:CR$4=$IE$3:$IE$4))</f>
        <v>0</v>
      </c>
      <c r="CS10" s="1">
        <f>SUMPRODUCT(NOT(ISBLANK(CS$3:CS$4))*(CS$3:CS$4=$IF$3:$IF$4))</f>
        <v>0</v>
      </c>
      <c r="CT10" s="1">
        <f>SUMPRODUCT(NOT(ISBLANK(CT$3:CT$4))*(CT$3:CT$4=$IG$3:$IG$4))</f>
        <v>0</v>
      </c>
      <c r="CU10" s="1">
        <f>SUMPRODUCT(NOT(ISBLANK(CU$3:CU$4))*(CU$3:CU$4=$IH$3:$IH$4))</f>
        <v>0</v>
      </c>
      <c r="CV10" s="1">
        <f>SUMPRODUCT(NOT(ISBLANK(CV$3:CV$4))*(CV$3:CV$4=$II$3:$II$4))</f>
        <v>0</v>
      </c>
      <c r="CW10" s="1">
        <f>SUMPRODUCT(NOT(ISBLANK(CW$3:CW$4))*(CW$3:CW$4=$IJ$3:$IJ$4))</f>
        <v>0</v>
      </c>
      <c r="CX10" s="1">
        <f>SUMPRODUCT(NOT(ISBLANK(CX$3:CX$4))*(CX$3:CX$4=$IK$3:$IK$4))</f>
        <v>0</v>
      </c>
      <c r="CY10" s="1"/>
      <c r="CZ10" s="1">
        <f>SUMPRODUCT(NOT(ISBLANK(CZ$3:CZ$4))*(CZ$3:CZ$4=$IL$3:$IL$4))</f>
        <v>0</v>
      </c>
      <c r="DA10" s="1">
        <f>SUMPRODUCT(NOT(ISBLANK(DA$3:DA$4))*(DA$3:DA$4=$IM$3:$IM$4))</f>
        <v>0</v>
      </c>
      <c r="DB10" s="1">
        <f>SUMPRODUCT(NOT(ISBLANK(DB$3:DB$4))*(DB$3:DB$4=$IB$3:$IB$4))</f>
        <v>0</v>
      </c>
      <c r="DC10" s="1">
        <f>SUMPRODUCT(NOT(ISBLANK(DC$3:DC$4))*(DC$3:DC$4=$IC$3:$IC$4))</f>
        <v>0</v>
      </c>
      <c r="DD10" s="1">
        <f>SUMPRODUCT(NOT(ISBLANK(DD$3:DD$4))*(DD$3:DD$4=$ID$3:$ID$4))</f>
        <v>0</v>
      </c>
      <c r="DE10" s="1">
        <f>SUMPRODUCT(NOT(ISBLANK(DE$3:DE$4))*(DE$3:DE$4=$IE$3:$IE$4))</f>
        <v>0</v>
      </c>
      <c r="DF10" s="1">
        <f>SUMPRODUCT(NOT(ISBLANK(DF$3:DF$4))*(DF$3:DF$4=$IF$3:$IF$4))</f>
        <v>0</v>
      </c>
      <c r="DG10" s="1">
        <f>SUMPRODUCT(NOT(ISBLANK(DG$3:DG$4))*(DG$3:DG$4=$IG$3:$IG$4))</f>
        <v>0</v>
      </c>
      <c r="DH10" s="1">
        <f>SUMPRODUCT(NOT(ISBLANK(DH$3:DH$4))*(DH$3:DH$4=$IH$3:$IH$4))</f>
        <v>0</v>
      </c>
      <c r="DI10" s="1">
        <f>SUMPRODUCT(NOT(ISBLANK(DI$3:DI$4))*(DI$3:DI$4=$II$3:$II$4))</f>
        <v>0</v>
      </c>
      <c r="DJ10" s="1">
        <f>SUMPRODUCT(NOT(ISBLANK(DJ$3:DJ$4))*(DJ$3:DJ$4=$IJ$3:$IJ$4))</f>
        <v>0</v>
      </c>
      <c r="DK10" s="1">
        <f>SUMPRODUCT(NOT(ISBLANK(DK$3:DK$4))*(DK$3:DK$4=$IK$3:$IK$4))</f>
        <v>0</v>
      </c>
      <c r="DL10" s="1"/>
      <c r="DM10" s="1">
        <f>SUMPRODUCT(NOT(ISBLANK(DM$3:DM$4))*(DM$3:DM$4=$IL$3:$IL$4))</f>
        <v>0</v>
      </c>
      <c r="DN10" s="1">
        <f>SUMPRODUCT(NOT(ISBLANK(DN$3:DN$4))*(DN$3:DN$4=$IM$3:$IM$4))</f>
        <v>0</v>
      </c>
      <c r="DO10" s="1">
        <f>SUMPRODUCT(NOT(ISBLANK(DO$3:DO$4))*(DO$3:DO$4=$IB$3:$IB$4))</f>
        <v>0</v>
      </c>
      <c r="DP10" s="1">
        <f>SUMPRODUCT(NOT(ISBLANK(DP$3:DP$4))*(DP$3:DP$4=$IC$3:$IC$4))</f>
        <v>0</v>
      </c>
      <c r="DQ10" s="1">
        <f>SUMPRODUCT(NOT(ISBLANK(DQ$3:DQ$4))*(DQ$3:DQ$4=$ID$3:$ID$4))</f>
        <v>0</v>
      </c>
      <c r="DR10" s="1">
        <f>SUMPRODUCT(NOT(ISBLANK(DR$3:DR$4))*(DR$3:DR$4=$IE$3:$IE$4))</f>
        <v>0</v>
      </c>
      <c r="DS10" s="1">
        <f>SUMPRODUCT(NOT(ISBLANK(DS$3:DS$4))*(DS$3:DS$4=$IF$3:$IF$4))</f>
        <v>0</v>
      </c>
      <c r="DT10" s="1">
        <f>SUMPRODUCT(NOT(ISBLANK(DT$3:DT$4))*(DT$3:DT$4=$IG$3:$IG$4))</f>
        <v>0</v>
      </c>
      <c r="DU10" s="1">
        <f>SUMPRODUCT(NOT(ISBLANK(DU$3:DU$4))*(DU$3:DU$4=$IH$3:$IH$4))</f>
        <v>0</v>
      </c>
      <c r="DV10" s="1">
        <f>SUMPRODUCT(NOT(ISBLANK(DV$3:DV$4))*(DV$3:DV$4=$II$3:$II$4))</f>
        <v>0</v>
      </c>
      <c r="DW10" s="1">
        <f>SUMPRODUCT(NOT(ISBLANK(DW$3:DW$4))*(DW$3:DW$4=$IJ$3:$IJ$4))</f>
        <v>0</v>
      </c>
      <c r="DX10" s="1">
        <f>SUMPRODUCT(NOT(ISBLANK(DX$3:DX$4))*(DX$3:DX$4=$IK$3:$IK$4))</f>
        <v>0</v>
      </c>
      <c r="DY10" s="1"/>
      <c r="DZ10" s="1">
        <f>SUMPRODUCT(NOT(ISBLANK(DZ$3:DZ$4))*(DZ$3:DZ$4=$IL$3:$IL$4))</f>
        <v>0</v>
      </c>
      <c r="EA10" s="1">
        <f>SUMPRODUCT(NOT(ISBLANK(EA$3:EA$4))*(EA$3:EA$4=$IM$3:$IM$4))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SUMPRODUCT(NOT(ISBLANK(EE$3:EE$4))*(EE$3:EE$4=$IE$3:$IE$4))</f>
        <v>0</v>
      </c>
      <c r="EF10" s="1">
        <f>SUMPRODUCT(NOT(ISBLANK(EF$3:EF$4))*(EF$3:EF$4=$IF$3:$IF$4))</f>
        <v>0</v>
      </c>
      <c r="EG10" s="1">
        <f>SUMPRODUCT(NOT(ISBLANK(EG$3:EG$4))*(EG$3:EG$4=$IG$3:$IG$4))</f>
        <v>0</v>
      </c>
      <c r="EH10" s="1">
        <f>SUMPRODUCT(NOT(ISBLANK(EH$3:EH$4))*(EH$3:EH$4=$IH$3:$IH$4))</f>
        <v>0</v>
      </c>
      <c r="EI10" s="1">
        <f>SUMPRODUCT(NOT(ISBLANK(EI$3:EI$4))*(EI$3:EI$4=$II$3:$II$4))</f>
        <v>0</v>
      </c>
      <c r="EJ10" s="1">
        <f>SUMPRODUCT(NOT(ISBLANK(EJ$3:EJ$4))*(EJ$3:EJ$4=$IJ$3:$IJ$4))</f>
        <v>0</v>
      </c>
      <c r="EK10" s="1">
        <f>SUMPRODUCT(NOT(ISBLANK(EK$3:EK$4))*(EK$3:EK$4=$IK$3:$IK$4))</f>
        <v>0</v>
      </c>
      <c r="EL10" s="1"/>
      <c r="EM10" s="1">
        <f>SUMPRODUCT(NOT(ISBLANK(EM$3:EM$4))*(EM$3:EM$4=$IL$3:$IL$4))</f>
        <v>0</v>
      </c>
      <c r="EN10" s="1">
        <f>SUMPRODUCT(NOT(ISBLANK(EN$3:EN$4))*(EN$3:EN$4=$IM$3:$IM$4))</f>
        <v>0</v>
      </c>
      <c r="EO10" s="1">
        <f>SUMPRODUCT(NOT(ISBLANK(EO$3:EO$4))*(EO$3:EO$4=$IB$3:$IB$4))</f>
        <v>0</v>
      </c>
      <c r="EP10" s="1">
        <f>SUMPRODUCT(NOT(ISBLANK(EP$3:EP$4))*(EP$3:EP$4=$IC$3:$IC$4))</f>
        <v>0</v>
      </c>
      <c r="EQ10" s="1">
        <f>SUMPRODUCT(NOT(ISBLANK(EQ$3:EQ$4))*(EQ$3:EQ$4=$ID$3:$ID$4))</f>
        <v>0</v>
      </c>
      <c r="ER10" s="1">
        <f>SUMPRODUCT(NOT(ISBLANK(ER$3:ER$4))*(ER$3:ER$4=$IE$3:$IE$4))</f>
        <v>0</v>
      </c>
      <c r="ES10" s="1">
        <f>SUMPRODUCT(NOT(ISBLANK(ES$3:ES$4))*(ES$3:ES$4=$IF$3:$IF$4))</f>
        <v>0</v>
      </c>
      <c r="ET10" s="1">
        <f>SUMPRODUCT(NOT(ISBLANK(ET$3:ET$4))*(ET$3:ET$4=$IG$3:$IG$4))</f>
        <v>0</v>
      </c>
      <c r="EU10" s="1">
        <f>SUMPRODUCT(NOT(ISBLANK(EU$3:EU$4))*(EU$3:EU$4=$IH$3:$IH$4))</f>
        <v>0</v>
      </c>
      <c r="EV10" s="1">
        <f>SUMPRODUCT(NOT(ISBLANK(EV$3:EV$4))*(EV$3:EV$4=$II$3:$II$4))</f>
        <v>0</v>
      </c>
      <c r="EW10" s="1">
        <f>SUMPRODUCT(NOT(ISBLANK(EW$3:EW$4))*(EW$3:EW$4=$IJ$3:$IJ$4))</f>
        <v>0</v>
      </c>
      <c r="EX10" s="1">
        <f>SUMPRODUCT(NOT(ISBLANK(EX$3:EX$4))*(EX$3:EX$4=$IK$3:$IK$4))</f>
        <v>0</v>
      </c>
      <c r="EY10" s="1"/>
      <c r="EZ10" s="1">
        <f>SUMPRODUCT(NOT(ISBLANK(EZ$3:EZ$4))*(EZ$3:EZ$4=$IL$3:$IL$4))</f>
        <v>0</v>
      </c>
      <c r="FA10" s="1">
        <f>SUMPRODUCT(NOT(ISBLANK(FA$3:FA$4))*(FA$3:FA$4=$IM$3:$IM$4))</f>
        <v>0</v>
      </c>
      <c r="FB10" s="1">
        <f>SUMPRODUCT(NOT(ISBLANK(FB$3:FB$4))*(FB$3:FB$4=$IB$3:$IB$4))</f>
        <v>0</v>
      </c>
      <c r="FC10" s="1">
        <f>SUMPRODUCT(NOT(ISBLANK(FC$3:FC$4))*(FC$3:FC$4=$IC$3:$IC$4))</f>
        <v>0</v>
      </c>
      <c r="FD10" s="1">
        <f>SUMPRODUCT(NOT(ISBLANK(FD$3:FD$4))*(FD$3:FD$4=$ID$3:$ID$4))</f>
        <v>0</v>
      </c>
      <c r="FE10" s="1">
        <f>SUMPRODUCT(NOT(ISBLANK(FE$3:FE$4))*(FE$3:FE$4=$IE$3:$IE$4))</f>
        <v>0</v>
      </c>
      <c r="FF10" s="1">
        <f>SUMPRODUCT(NOT(ISBLANK(FF$3:FF$4))*(FF$3:FF$4=$IF$3:$IF$4))</f>
        <v>0</v>
      </c>
      <c r="FG10" s="1">
        <f>SUMPRODUCT(NOT(ISBLANK(FG$3:FG$4))*(FG$3:FG$4=$IG$3:$IG$4))</f>
        <v>0</v>
      </c>
      <c r="FH10" s="1">
        <f>SUMPRODUCT(NOT(ISBLANK(FH$3:FH$4))*(FH$3:FH$4=$IH$3:$IH$4))</f>
        <v>0</v>
      </c>
      <c r="FI10" s="1">
        <f>SUMPRODUCT(NOT(ISBLANK(FI$3:FI$4))*(FI$3:FI$4=$II$3:$II$4))</f>
        <v>0</v>
      </c>
      <c r="FJ10" s="1">
        <f>SUMPRODUCT(NOT(ISBLANK(FJ$3:FJ$4))*(FJ$3:FJ$4=$IJ$3:$IJ$4))</f>
        <v>0</v>
      </c>
      <c r="FK10" s="1">
        <f>SUMPRODUCT(NOT(ISBLANK(FK$3:FK$4))*(FK$3:FK$4=$IK$3:$IK$4))</f>
        <v>0</v>
      </c>
      <c r="FL10" s="1"/>
      <c r="FM10" s="1">
        <f>SUMPRODUCT(NOT(ISBLANK(FM$3:FM$4))*(FM$3:FM$4=$IL$3:$IL$4))</f>
        <v>0</v>
      </c>
      <c r="FN10" s="1">
        <f>SUMPRODUCT(NOT(ISBLANK(FN$3:FN$4))*(FN$3:FN$4=$IM$3:$IM$4))</f>
        <v>0</v>
      </c>
      <c r="FO10" s="1">
        <f>SUMPRODUCT(NOT(ISBLANK(FO$3:FO$4))*(FO$3:FO$4=$IB$3:$IB$4))</f>
        <v>0</v>
      </c>
      <c r="FP10" s="1">
        <f>SUMPRODUCT(NOT(ISBLANK(FP$3:FP$4))*(FP$3:FP$4=$IC$3:$IC$4))</f>
        <v>0</v>
      </c>
      <c r="FQ10" s="1">
        <f>SUMPRODUCT(NOT(ISBLANK(FQ$3:FQ$4))*(FQ$3:FQ$4=$ID$3:$ID$4))</f>
        <v>0</v>
      </c>
      <c r="FR10" s="1">
        <f>SUMPRODUCT(NOT(ISBLANK(FR$3:FR$4))*(FR$3:FR$4=$IE$3:$IE$4))</f>
        <v>0</v>
      </c>
      <c r="FS10" s="1">
        <f>SUMPRODUCT(NOT(ISBLANK(FS$3:FS$4))*(FS$3:FS$4=$IF$3:$IF$4))</f>
        <v>0</v>
      </c>
      <c r="FT10" s="1">
        <f>SUMPRODUCT(NOT(ISBLANK(FT$3:FT$4))*(FT$3:FT$4=$IG$3:$IG$4))</f>
        <v>0</v>
      </c>
      <c r="FU10" s="1">
        <f>SUMPRODUCT(NOT(ISBLANK(FU$3:FU$4))*(FU$3:FU$4=$IH$3:$IH$4))</f>
        <v>0</v>
      </c>
      <c r="FV10" s="1">
        <f>SUMPRODUCT(NOT(ISBLANK(FV$3:FV$4))*(FV$3:FV$4=$II$3:$II$4))</f>
        <v>0</v>
      </c>
      <c r="FW10" s="1">
        <f>SUMPRODUCT(NOT(ISBLANK(FW$3:FW$4))*(FW$3:FW$4=$IJ$3:$IJ$4))</f>
        <v>0</v>
      </c>
      <c r="FX10" s="1">
        <f>SUMPRODUCT(NOT(ISBLANK(FX$3:FX$4))*(FX$3:FX$4=$IK$3:$IK$4))</f>
        <v>0</v>
      </c>
      <c r="FY10" s="1"/>
      <c r="FZ10" s="1">
        <f>SUMPRODUCT(NOT(ISBLANK(FZ$3:FZ$4))*(FZ$3:FZ$4=$IL$3:$IL$4))</f>
        <v>0</v>
      </c>
      <c r="GA10" s="1">
        <f>SUMPRODUCT(NOT(ISBLANK(GA$3:GA$4))*(GA$3:GA$4=$IM$3:$IM$4))</f>
        <v>0</v>
      </c>
      <c r="GB10" s="1">
        <f>SUMPRODUCT(NOT(ISBLANK(GB$3:GB$4))*(GB$3:GB$4=$IB$3:$IB$4))</f>
        <v>0</v>
      </c>
      <c r="GC10" s="1">
        <f>SUMPRODUCT(NOT(ISBLANK(GC$3:GC$4))*(GC$3:GC$4=$IC$3:$IC$4))</f>
        <v>0</v>
      </c>
      <c r="GD10" s="1">
        <f>SUMPRODUCT(NOT(ISBLANK(GD$3:GD$4))*(GD$3:GD$4=$ID$3:$ID$4))</f>
        <v>0</v>
      </c>
      <c r="GE10" s="1">
        <f>SUMPRODUCT(NOT(ISBLANK(GE$3:GE$4))*(GE$3:GE$4=$IE$3:$IE$4))</f>
        <v>0</v>
      </c>
      <c r="GF10" s="1">
        <f>SUMPRODUCT(NOT(ISBLANK(GF$3:GF$4))*(GF$3:GF$4=$IF$3:$IF$4))</f>
        <v>0</v>
      </c>
      <c r="GG10" s="1">
        <f>SUMPRODUCT(NOT(ISBLANK(GG$3:GG$4))*(GG$3:GG$4=$IG$3:$IG$4))</f>
        <v>0</v>
      </c>
      <c r="GH10" s="1">
        <f>SUMPRODUCT(NOT(ISBLANK(GH$3:GH$4))*(GH$3:GH$4=$IH$3:$IH$4))</f>
        <v>0</v>
      </c>
      <c r="GI10" s="1">
        <f>SUMPRODUCT(NOT(ISBLANK(GI$3:GI$4))*(GI$3:GI$4=$II$3:$II$4))</f>
        <v>0</v>
      </c>
      <c r="GJ10" s="1">
        <f>SUMPRODUCT(NOT(ISBLANK(GJ$3:GJ$4))*(GJ$3:GJ$4=$IJ$3:$IJ$4))</f>
        <v>0</v>
      </c>
      <c r="GK10" s="1">
        <f>SUMPRODUCT(NOT(ISBLANK(GK$3:GK$4))*(GK$3:GK$4=$IK$3:$IK$4))</f>
        <v>0</v>
      </c>
      <c r="GL10" s="1"/>
      <c r="GM10" s="1">
        <f>SUMPRODUCT(NOT(ISBLANK(GM$3:GM$4))*(GM$3:GM$4=$IL$3:$IL$4))</f>
        <v>0</v>
      </c>
      <c r="GN10" s="1">
        <f>SUMPRODUCT(NOT(ISBLANK(GN$3:GN$4))*(GN$3:GN$4=$IM$3:$IM$4))</f>
        <v>0</v>
      </c>
      <c r="GO10" s="1">
        <f>SUMPRODUCT(NOT(ISBLANK(GO$3:GO$4))*(GO$3:GO$4=$IB$3:$IB$4))</f>
        <v>0</v>
      </c>
      <c r="GP10" s="1">
        <f>SUMPRODUCT(NOT(ISBLANK(GP$3:GP$4))*(GP$3:GP$4=$IC$3:$IC$4))</f>
        <v>0</v>
      </c>
      <c r="GQ10" s="1">
        <f>SUMPRODUCT(NOT(ISBLANK(GQ$3:GQ$4))*(GQ$3:GQ$4=$ID$3:$ID$4))</f>
        <v>0</v>
      </c>
      <c r="GR10" s="1">
        <f>SUMPRODUCT(NOT(ISBLANK(GR$3:GR$4))*(GR$3:GR$4=$IE$3:$IE$4))</f>
        <v>0</v>
      </c>
      <c r="GS10" s="1">
        <f>SUMPRODUCT(NOT(ISBLANK(GS$3:GS$4))*(GS$3:GS$4=$IF$3:$IF$4))</f>
        <v>0</v>
      </c>
      <c r="GT10" s="1">
        <f>SUMPRODUCT(NOT(ISBLANK(GT$3:GT$4))*(GT$3:GT$4=$IG$3:$IG$4))</f>
        <v>0</v>
      </c>
      <c r="GU10" s="1">
        <f>SUMPRODUCT(NOT(ISBLANK(GU$3:GU$4))*(GU$3:GU$4=$IH$3:$IH$4))</f>
        <v>0</v>
      </c>
      <c r="GV10" s="1">
        <f>SUMPRODUCT(NOT(ISBLANK(GV$3:GV$4))*(GV$3:GV$4=$II$3:$II$4))</f>
        <v>0</v>
      </c>
      <c r="GW10" s="1">
        <f>SUMPRODUCT(NOT(ISBLANK(GW$3:GW$4))*(GW$3:GW$4=$IJ$3:$IJ$4))</f>
        <v>0</v>
      </c>
      <c r="GX10" s="1">
        <f>SUMPRODUCT(NOT(ISBLANK(GX$3:GX$4))*(GX$3:GX$4=$IK$3:$IK$4))</f>
        <v>0</v>
      </c>
      <c r="GY10" s="1"/>
      <c r="GZ10" s="1">
        <f>SUMPRODUCT(NOT(ISBLANK(GZ$3:GZ$4))*(GZ$3:GZ$4=$IL$3:$IL$4))</f>
        <v>0</v>
      </c>
      <c r="HA10" s="1">
        <f>SUMPRODUCT(NOT(ISBLANK(HA$3:HA$4))*(HA$3:HA$4=$IM$3:$IM$4))</f>
        <v>0</v>
      </c>
      <c r="HB10" s="1">
        <f>SUMPRODUCT(NOT(ISBLANK(HB$3:HB$4))*(HB$3:HB$4=$IB$3:$IB$4))</f>
        <v>0</v>
      </c>
      <c r="HC10" s="1">
        <f>SUMPRODUCT(NOT(ISBLANK(HC$3:HC$4))*(HC$3:HC$4=$IC$3:$IC$4))</f>
        <v>0</v>
      </c>
      <c r="HD10" s="1">
        <f>SUMPRODUCT(NOT(ISBLANK(HD$3:HD$4))*(HD$3:HD$4=$ID$3:$ID$4))</f>
        <v>0</v>
      </c>
      <c r="HE10" s="1">
        <f>SUMPRODUCT(NOT(ISBLANK(HE$3:HE$4))*(HE$3:HE$4=$IE$3:$IE$4))</f>
        <v>0</v>
      </c>
      <c r="HF10" s="1">
        <f>SUMPRODUCT(NOT(ISBLANK(HF$3:HF$4))*(HF$3:HF$4=$IF$3:$IF$4))</f>
        <v>0</v>
      </c>
      <c r="HG10" s="1">
        <f>SUMPRODUCT(NOT(ISBLANK(HG$3:HG$4))*(HG$3:HG$4=$IG$3:$IG$4))</f>
        <v>0</v>
      </c>
      <c r="HH10" s="1">
        <f>SUMPRODUCT(NOT(ISBLANK(HH$3:HH$4))*(HH$3:HH$4=$IH$3:$IH$4))</f>
        <v>0</v>
      </c>
      <c r="HI10" s="1">
        <f>SUMPRODUCT(NOT(ISBLANK(HI$3:HI$4))*(HI$3:HI$4=$II$3:$II$4))</f>
        <v>0</v>
      </c>
      <c r="HJ10" s="1">
        <f>SUMPRODUCT(NOT(ISBLANK(HJ$3:HJ$4))*(HJ$3:HJ$4=$IJ$3:$IJ$4))</f>
        <v>0</v>
      </c>
      <c r="HK10" s="1">
        <f>SUMPRODUCT(NOT(ISBLANK(HK$3:HK$4))*(HK$3:HK$4=$IK$3:$IK$4))</f>
        <v>0</v>
      </c>
      <c r="HL10" s="1"/>
      <c r="HM10" s="1">
        <f>SUMPRODUCT(NOT(ISBLANK(HM$3:HM$4))*(HM$3:HM$4=$IL$3:$IL$4))</f>
        <v>0</v>
      </c>
      <c r="HN10" s="1">
        <f>SUMPRODUCT(NOT(ISBLANK(HN$3:HN$4))*(HN$3:HN$4=$IM$3:$IM$4))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SUMPRODUCT(NOT(ISBLANK(HR$3:HR$4))*(HR$3:HR$4=$IE$3:$IE$4))</f>
        <v>0</v>
      </c>
      <c r="HS10" s="1">
        <f>SUMPRODUCT(NOT(ISBLANK(HS$3:HS$4))*(HS$3:HS$4=$IF$3:$IF$4))</f>
        <v>0</v>
      </c>
      <c r="HT10" s="1">
        <f>SUMPRODUCT(NOT(ISBLANK(HT$3:HT$4))*(HT$3:HT$4=$IG$3:$IG$4))</f>
        <v>0</v>
      </c>
      <c r="HU10" s="1">
        <f>SUMPRODUCT(NOT(ISBLANK(HU$3:HU$4))*(HU$3:HU$4=$IH$3:$IH$4))</f>
        <v>0</v>
      </c>
      <c r="HV10" s="1">
        <f>SUMPRODUCT(NOT(ISBLANK(HV$3:HV$4))*(HV$3:HV$4=$II$3:$II$4))</f>
        <v>0</v>
      </c>
      <c r="HW10" s="1">
        <f>SUMPRODUCT(NOT(ISBLANK(HW$3:HW$4))*(HW$3:HW$4=$IJ$3:$IJ$4))</f>
        <v>0</v>
      </c>
      <c r="HX10" s="1">
        <f>SUMPRODUCT(NOT(ISBLANK(HX$3:HX$4))*(HX$3:HX$4=$IK$3:$IK$4))</f>
        <v>0</v>
      </c>
      <c r="HY10" s="1"/>
      <c r="HZ10" s="1">
        <f>SUMPRODUCT(NOT(ISBLANK(HZ$3:HZ$4))*(HZ$3:HZ$4=$IL$3:$IL$4))</f>
        <v>0</v>
      </c>
      <c r="IA10" s="1">
        <f>SUMPRODUCT(NOT(ISBLANK(IA$3:IA$4))*(IA$3:IA$4=$IM$3:$IM$4))</f>
        <v>0</v>
      </c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</row>
    <row r="11" spans="1:271">
      <c r="A11" s="1" t="s">
        <v>6</v>
      </c>
      <c r="B11" s="1">
        <f>SUMPRODUCT(NOT(ISBLANK(B$3:B$4))*(B$3:B$4&lt;$IN$3:$IN$4))</f>
        <v>0</v>
      </c>
      <c r="C11" s="1">
        <f>SUMPRODUCT(NOT(ISBLANK(C$3:C$4))*(C$3:C$4&lt;$IO$3:$IO$4))</f>
        <v>0</v>
      </c>
      <c r="D11" s="1">
        <f>SUMPRODUCT(NOT(ISBLANK(D$3:D$4))*(D$3:D$4&lt;$IP$3:$IP$4))</f>
        <v>0</v>
      </c>
      <c r="E11" s="1">
        <f>SUMPRODUCT(NOT(ISBLANK(E$3:E$4))*(E$3:E$4&lt;$IQ$3:$IQ$4))</f>
        <v>0</v>
      </c>
      <c r="F11" s="1">
        <f>SUMPRODUCT(NOT(ISBLANK(F$3:F$4))*(F$3:F$4&lt;$IR$3:$IR$4))</f>
        <v>0</v>
      </c>
      <c r="G11" s="1">
        <f>SUMPRODUCT(NOT(ISBLANK(G$3:G$4))*(G$3:G$4&lt;$IS$3:$IS$4))</f>
        <v>0</v>
      </c>
      <c r="H11" s="1">
        <f>SUMPRODUCT(NOT(ISBLANK(H$3:H$4))*(H$3:H$4&lt;$IT$3:$IT$4))</f>
        <v>0</v>
      </c>
      <c r="I11" s="1">
        <f>SUMPRODUCT(NOT(ISBLANK(I$3:I$4))*(I$3:I$4&lt;$IU$3:$IU$4))</f>
        <v>0</v>
      </c>
      <c r="J11" s="1">
        <f>SUMPRODUCT(NOT(ISBLANK(J$3:J$4))*(J$3:J$4&lt;$IV$3:$IV$4))</f>
        <v>0</v>
      </c>
      <c r="K11" s="1">
        <f>SUMPRODUCT(NOT(ISBLANK(K$3:K$4))*(K$3:K$4&lt;$IW$3:$IW$4))</f>
        <v>0</v>
      </c>
      <c r="L11" s="1"/>
      <c r="M11" s="1">
        <f>SUMPRODUCT(NOT(ISBLANK(M$3:M$4))*(M$3:M$4&lt;$IX$3:$IX$4))</f>
        <v>0</v>
      </c>
      <c r="N11" s="1">
        <f>SUMPRODUCT(NOT(ISBLANK(N$3:N$4))*(N$3:N$4&lt;$IY$3:$IY$4))</f>
        <v>0</v>
      </c>
      <c r="O11" s="1">
        <f>SUMPRODUCT(NOT(ISBLANK(O$3:O$4))*(O$3:O$4&lt;$IN$3:$IN$4))</f>
        <v>0</v>
      </c>
      <c r="P11" s="1">
        <f>SUMPRODUCT(NOT(ISBLANK(P$3:P$4))*(P$3:P$4&lt;$IO$3:$IO$4))</f>
        <v>0</v>
      </c>
      <c r="Q11" s="1">
        <f>SUMPRODUCT(NOT(ISBLANK(Q$3:Q$4))*(Q$3:Q$4&lt;$IP$3:$IP$4))</f>
        <v>0</v>
      </c>
      <c r="R11" s="1">
        <f>SUMPRODUCT(NOT(ISBLANK(R$3:R$4))*(R$3:R$4&lt;$IQ$3:$IQ$4))</f>
        <v>0</v>
      </c>
      <c r="S11" s="1">
        <f>SUMPRODUCT(NOT(ISBLANK(S$3:S$4))*(S$3:S$4&lt;$IR$3:$IR$4))</f>
        <v>0</v>
      </c>
      <c r="T11" s="1">
        <f>SUMPRODUCT(NOT(ISBLANK(T$3:T$4))*(T$3:T$4&lt;$IS$3:$IS$4))</f>
        <v>0</v>
      </c>
      <c r="U11" s="1">
        <f>SUMPRODUCT(NOT(ISBLANK(U$3:U$4))*(U$3:U$4&lt;$IT$3:$IT$4))</f>
        <v>0</v>
      </c>
      <c r="V11" s="1">
        <f>SUMPRODUCT(NOT(ISBLANK(V$3:V$4))*(V$3:V$4&lt;$IU$3:$IU$4))</f>
        <v>0</v>
      </c>
      <c r="W11" s="1">
        <f>SUMPRODUCT(NOT(ISBLANK(W$3:W$4))*(W$3:W$4&lt;$IV$3:$IV$4))</f>
        <v>0</v>
      </c>
      <c r="X11" s="1">
        <f>SUMPRODUCT(NOT(ISBLANK(X$3:X$4))*(X$3:X$4&lt;$IW$3:$IW$4))</f>
        <v>0</v>
      </c>
      <c r="Y11" s="1"/>
      <c r="Z11" s="1">
        <f>SUMPRODUCT(NOT(ISBLANK(Z$3:Z$4))*(Z$3:Z$4&lt;$IX$3:$IX$4))</f>
        <v>0</v>
      </c>
      <c r="AA11" s="1">
        <f>SUMPRODUCT(NOT(ISBLANK(AA$3:AA$4))*(AA$3:AA$4&lt;$IY$3:$IY$4))</f>
        <v>0</v>
      </c>
      <c r="AB11" s="1">
        <f>SUMPRODUCT(NOT(ISBLANK(AB$3:AB$4))*(AB$3:AB$4&lt;$IN$3:$IN$4))</f>
        <v>0</v>
      </c>
      <c r="AC11" s="1">
        <f>SUMPRODUCT(NOT(ISBLANK(AC$3:AC$4))*(AC$3:AC$4&lt;$IO$3:$IO$4))</f>
        <v>0</v>
      </c>
      <c r="AD11" s="1">
        <f>SUMPRODUCT(NOT(ISBLANK(AD$3:AD$4))*(AD$3:AD$4&lt;$IP$3:$IP$4))</f>
        <v>0</v>
      </c>
      <c r="AE11" s="1">
        <f>SUMPRODUCT(NOT(ISBLANK(AE$3:AE$4))*(AE$3:AE$4&lt;$IQ$3:$IQ$4))</f>
        <v>0</v>
      </c>
      <c r="AF11" s="1">
        <f>SUMPRODUCT(NOT(ISBLANK(AF$3:AF$4))*(AF$3:AF$4&lt;$IR$3:$IR$4))</f>
        <v>0</v>
      </c>
      <c r="AG11" s="1">
        <f>SUMPRODUCT(NOT(ISBLANK(AG$3:AG$4))*(AG$3:AG$4&lt;$IS$3:$IS$4))</f>
        <v>0</v>
      </c>
      <c r="AH11" s="1">
        <f>SUMPRODUCT(NOT(ISBLANK(AH$3:AH$4))*(AH$3:AH$4&lt;$IT$3:$IT$4))</f>
        <v>0</v>
      </c>
      <c r="AI11" s="1">
        <f>SUMPRODUCT(NOT(ISBLANK(AI$3:AI$4))*(AI$3:AI$4&lt;$IU$3:$IU$4))</f>
        <v>0</v>
      </c>
      <c r="AJ11" s="1">
        <f>SUMPRODUCT(NOT(ISBLANK(AJ$3:AJ$4))*(AJ$3:AJ$4&lt;$IV$3:$IV$4))</f>
        <v>0</v>
      </c>
      <c r="AK11" s="1">
        <f>SUMPRODUCT(NOT(ISBLANK(AK$3:AK$4))*(AK$3:AK$4&lt;$IW$3:$IW$4))</f>
        <v>0</v>
      </c>
      <c r="AL11" s="1"/>
      <c r="AM11" s="1">
        <f>SUMPRODUCT(NOT(ISBLANK(AM$3:AM$4))*(AM$3:AM$4&lt;$IX$3:$IX$4))</f>
        <v>0</v>
      </c>
      <c r="AN11" s="1">
        <f>SUMPRODUCT(NOT(ISBLANK(AN$3:AN$4))*(AN$3:AN$4&lt;$IY$3:$IY$4))</f>
        <v>0</v>
      </c>
      <c r="AO11" s="1">
        <f>SUMPRODUCT(NOT(ISBLANK(AO$3:AO$4))*(AO$3:AO$4&lt;$IN$3:$IN$4))</f>
        <v>0</v>
      </c>
      <c r="AP11" s="1">
        <f>SUMPRODUCT(NOT(ISBLANK(AP$3:AP$4))*(AP$3:AP$4&lt;$IO$3:$IO$4))</f>
        <v>0</v>
      </c>
      <c r="AQ11" s="1">
        <f>SUMPRODUCT(NOT(ISBLANK(AQ$3:AQ$4))*(AQ$3:AQ$4&lt;$IP$3:$IP$4))</f>
        <v>0</v>
      </c>
      <c r="AR11" s="1">
        <f>SUMPRODUCT(NOT(ISBLANK(AR$3:AR$4))*(AR$3:AR$4&lt;$IQ$3:$IQ$4))</f>
        <v>0</v>
      </c>
      <c r="AS11" s="1">
        <f>SUMPRODUCT(NOT(ISBLANK(AS$3:AS$4))*(AS$3:AS$4&lt;$IR$3:$IR$4))</f>
        <v>0</v>
      </c>
      <c r="AT11" s="1">
        <f>SUMPRODUCT(NOT(ISBLANK(AT$3:AT$4))*(AT$3:AT$4&lt;$IS$3:$IS$4))</f>
        <v>0</v>
      </c>
      <c r="AU11" s="1">
        <f>SUMPRODUCT(NOT(ISBLANK(AU$3:AU$4))*(AU$3:AU$4&lt;$IT$3:$IT$4))</f>
        <v>0</v>
      </c>
      <c r="AV11" s="1">
        <f>SUMPRODUCT(NOT(ISBLANK(AV$3:AV$4))*(AV$3:AV$4&lt;$IU$3:$IU$4))</f>
        <v>0</v>
      </c>
      <c r="AW11" s="1">
        <f>SUMPRODUCT(NOT(ISBLANK(AW$3:AW$4))*(AW$3:AW$4&lt;$IV$3:$IV$4))</f>
        <v>0</v>
      </c>
      <c r="AX11" s="1">
        <f>SUMPRODUCT(NOT(ISBLANK(AX$3:AX$4))*(AX$3:AX$4&lt;$IW$3:$IW$4))</f>
        <v>0</v>
      </c>
      <c r="AY11" s="1"/>
      <c r="AZ11" s="1">
        <f>SUMPRODUCT(NOT(ISBLANK(AZ$3:AZ$4))*(AZ$3:AZ$4&lt;$IX$3:$IX$4))</f>
        <v>0</v>
      </c>
      <c r="BA11" s="1">
        <f>SUMPRODUCT(NOT(ISBLANK(BA$3:BA$4))*(BA$3:BA$4&lt;$IY$3:$IY$4))</f>
        <v>0</v>
      </c>
      <c r="BB11" s="1">
        <f>SUMPRODUCT(NOT(ISBLANK(BB$3:BB$4))*(BB$3:BB$4&lt;$IN$3:$IN$4))</f>
        <v>0</v>
      </c>
      <c r="BC11" s="1">
        <f>SUMPRODUCT(NOT(ISBLANK(BC$3:BC$4))*(BC$3:BC$4&lt;$IO$3:$IO$4))</f>
        <v>0</v>
      </c>
      <c r="BD11" s="1">
        <f>SUMPRODUCT(NOT(ISBLANK(BD$3:BD$4))*(BD$3:BD$4&lt;$IP$3:$IP$4))</f>
        <v>0</v>
      </c>
      <c r="BE11" s="1">
        <f>SUMPRODUCT(NOT(ISBLANK(BE$3:BE$4))*(BE$3:BE$4&lt;$IQ$3:$IQ$4))</f>
        <v>0</v>
      </c>
      <c r="BF11" s="1">
        <f>SUMPRODUCT(NOT(ISBLANK(BF$3:BF$4))*(BF$3:BF$4&lt;$IR$3:$IR$4))</f>
        <v>0</v>
      </c>
      <c r="BG11" s="1">
        <f>SUMPRODUCT(NOT(ISBLANK(BG$3:BG$4))*(BG$3:BG$4&lt;$IS$3:$IS$4))</f>
        <v>0</v>
      </c>
      <c r="BH11" s="1">
        <f>SUMPRODUCT(NOT(ISBLANK(BH$3:BH$4))*(BH$3:BH$4&lt;$IT$3:$IT$4))</f>
        <v>0</v>
      </c>
      <c r="BI11" s="1">
        <f>SUMPRODUCT(NOT(ISBLANK(BI$3:BI$4))*(BI$3:BI$4&lt;$IU$3:$IU$4))</f>
        <v>0</v>
      </c>
      <c r="BJ11" s="1">
        <f>SUMPRODUCT(NOT(ISBLANK(BJ$3:BJ$4))*(BJ$3:BJ$4&lt;$IV$3:$IV$4))</f>
        <v>0</v>
      </c>
      <c r="BK11" s="1">
        <f>SUMPRODUCT(NOT(ISBLANK(BK$3:BK$4))*(BK$3:BK$4&lt;$IW$3:$IW$4))</f>
        <v>0</v>
      </c>
      <c r="BL11" s="1"/>
      <c r="BM11" s="1">
        <f>SUMPRODUCT(NOT(ISBLANK(BM$3:BM$4))*(BM$3:BM$4&lt;$IX$3:$IX$4))</f>
        <v>0</v>
      </c>
      <c r="BN11" s="1">
        <f>SUMPRODUCT(NOT(ISBLANK(BN$3:BN$4))*(BN$3:BN$4&lt;$IY$3:$IY$4))</f>
        <v>0</v>
      </c>
      <c r="BO11" s="1">
        <f>SUMPRODUCT(NOT(ISBLANK(BO$3:BO$4))*(BO$3:BO$4&lt;$IN$3:$IN$4))</f>
        <v>0</v>
      </c>
      <c r="BP11" s="1">
        <f>SUMPRODUCT(NOT(ISBLANK(BP$3:BP$4))*(BP$3:BP$4&lt;$IO$3:$IO$4))</f>
        <v>0</v>
      </c>
      <c r="BQ11" s="1">
        <f>SUMPRODUCT(NOT(ISBLANK(BQ$3:BQ$4))*(BQ$3:BQ$4&lt;$IP$3:$IP$4))</f>
        <v>0</v>
      </c>
      <c r="BR11" s="1">
        <f>SUMPRODUCT(NOT(ISBLANK(BR$3:BR$4))*(BR$3:BR$4&lt;$IQ$3:$IQ$4))</f>
        <v>0</v>
      </c>
      <c r="BS11" s="1">
        <f>SUMPRODUCT(NOT(ISBLANK(BS$3:BS$4))*(BS$3:BS$4&lt;$IR$3:$IR$4))</f>
        <v>0</v>
      </c>
      <c r="BT11" s="1">
        <f>SUMPRODUCT(NOT(ISBLANK(BT$3:BT$4))*(BT$3:BT$4&lt;$IS$3:$IS$4))</f>
        <v>0</v>
      </c>
      <c r="BU11" s="1">
        <f>SUMPRODUCT(NOT(ISBLANK(BU$3:BU$4))*(BU$3:BU$4&lt;$IT$3:$IT$4))</f>
        <v>0</v>
      </c>
      <c r="BV11" s="1">
        <f>SUMPRODUCT(NOT(ISBLANK(BV$3:BV$4))*(BV$3:BV$4&lt;$IU$3:$IU$4))</f>
        <v>0</v>
      </c>
      <c r="BW11" s="1">
        <f>SUMPRODUCT(NOT(ISBLANK(BW$3:BW$4))*(BW$3:BW$4&lt;$IV$3:$IV$4))</f>
        <v>0</v>
      </c>
      <c r="BX11" s="1">
        <f>SUMPRODUCT(NOT(ISBLANK(BX$3:BX$4))*(BX$3:BX$4&lt;$IW$3:$IW$4))</f>
        <v>0</v>
      </c>
      <c r="BY11" s="1"/>
      <c r="BZ11" s="1">
        <f>SUMPRODUCT(NOT(ISBLANK(BZ$3:BZ$4))*(BZ$3:BZ$4&lt;$IX$3:$IX$4))</f>
        <v>0</v>
      </c>
      <c r="CA11" s="1">
        <f>SUMPRODUCT(NOT(ISBLANK(CA$3:CA$4))*(CA$3:CA$4&lt;$IY$3:$IY$4))</f>
        <v>0</v>
      </c>
      <c r="CB11" s="1">
        <f>SUMPRODUCT(NOT(ISBLANK(CB$3:CB$4))*(CB$3:CB$4&lt;$IN$3:$IN$4))</f>
        <v>0</v>
      </c>
      <c r="CC11" s="1">
        <f>SUMPRODUCT(NOT(ISBLANK(CC$3:CC$4))*(CC$3:CC$4&lt;$IO$3:$IO$4))</f>
        <v>0</v>
      </c>
      <c r="CD11" s="1">
        <f>SUMPRODUCT(NOT(ISBLANK(CD$3:CD$4))*(CD$3:CD$4&lt;$IP$3:$IP$4))</f>
        <v>0</v>
      </c>
      <c r="CE11" s="1">
        <f>SUMPRODUCT(NOT(ISBLANK(CE$3:CE$4))*(CE$3:CE$4&lt;$IQ$3:$IQ$4))</f>
        <v>0</v>
      </c>
      <c r="CF11" s="1">
        <f>SUMPRODUCT(NOT(ISBLANK(CF$3:CF$4))*(CF$3:CF$4&lt;$IR$3:$IR$4))</f>
        <v>0</v>
      </c>
      <c r="CG11" s="1">
        <f>SUMPRODUCT(NOT(ISBLANK(CG$3:CG$4))*(CG$3:CG$4&lt;$IS$3:$IS$4))</f>
        <v>0</v>
      </c>
      <c r="CH11" s="1">
        <f>SUMPRODUCT(NOT(ISBLANK(CH$3:CH$4))*(CH$3:CH$4&lt;$IT$3:$IT$4))</f>
        <v>0</v>
      </c>
      <c r="CI11" s="1">
        <f>SUMPRODUCT(NOT(ISBLANK(CI$3:CI$4))*(CI$3:CI$4&lt;$IU$3:$IU$4))</f>
        <v>0</v>
      </c>
      <c r="CJ11" s="1">
        <f>SUMPRODUCT(NOT(ISBLANK(CJ$3:CJ$4))*(CJ$3:CJ$4&lt;$IV$3:$IV$4))</f>
        <v>0</v>
      </c>
      <c r="CK11" s="1">
        <f>SUMPRODUCT(NOT(ISBLANK(CK$3:CK$4))*(CK$3:CK$4&lt;$IW$3:$IW$4))</f>
        <v>0</v>
      </c>
      <c r="CL11" s="1"/>
      <c r="CM11" s="1">
        <f>SUMPRODUCT(NOT(ISBLANK(CM$3:CM$4))*(CM$3:CM$4&lt;$IX$3:$IX$4))</f>
        <v>0</v>
      </c>
      <c r="CN11" s="1">
        <f>SUMPRODUCT(NOT(ISBLANK(CN$3:CN$4))*(CN$3:CN$4&lt;$IY$3:$IY$4))</f>
        <v>0</v>
      </c>
      <c r="CO11" s="1">
        <f>SUMPRODUCT(NOT(ISBLANK(CO$3:CO$4))*(CO$3:CO$4&lt;$IN$3:$IN$4))</f>
        <v>0</v>
      </c>
      <c r="CP11" s="1">
        <f>SUMPRODUCT(NOT(ISBLANK(CP$3:CP$4))*(CP$3:CP$4&lt;$IO$3:$IO$4))</f>
        <v>0</v>
      </c>
      <c r="CQ11" s="1">
        <f>SUMPRODUCT(NOT(ISBLANK(CQ$3:CQ$4))*(CQ$3:CQ$4&lt;$IP$3:$IP$4))</f>
        <v>0</v>
      </c>
      <c r="CR11" s="1">
        <f>SUMPRODUCT(NOT(ISBLANK(CR$3:CR$4))*(CR$3:CR$4&lt;$IQ$3:$IQ$4))</f>
        <v>0</v>
      </c>
      <c r="CS11" s="1">
        <f>SUMPRODUCT(NOT(ISBLANK(CS$3:CS$4))*(CS$3:CS$4&lt;$IR$3:$IR$4))</f>
        <v>0</v>
      </c>
      <c r="CT11" s="1">
        <f>SUMPRODUCT(NOT(ISBLANK(CT$3:CT$4))*(CT$3:CT$4&lt;$IS$3:$IS$4))</f>
        <v>0</v>
      </c>
      <c r="CU11" s="1">
        <f>SUMPRODUCT(NOT(ISBLANK(CU$3:CU$4))*(CU$3:CU$4&lt;$IT$3:$IT$4))</f>
        <v>0</v>
      </c>
      <c r="CV11" s="1">
        <f>SUMPRODUCT(NOT(ISBLANK(CV$3:CV$4))*(CV$3:CV$4&lt;$IU$3:$IU$4))</f>
        <v>0</v>
      </c>
      <c r="CW11" s="1">
        <f>SUMPRODUCT(NOT(ISBLANK(CW$3:CW$4))*(CW$3:CW$4&lt;$IV$3:$IV$4))</f>
        <v>0</v>
      </c>
      <c r="CX11" s="1">
        <f>SUMPRODUCT(NOT(ISBLANK(CX$3:CX$4))*(CX$3:CX$4&lt;$IW$3:$IW$4))</f>
        <v>0</v>
      </c>
      <c r="CY11" s="1"/>
      <c r="CZ11" s="1">
        <f>SUMPRODUCT(NOT(ISBLANK(CZ$3:CZ$4))*(CZ$3:CZ$4&lt;$IX$3:$IX$4))</f>
        <v>0</v>
      </c>
      <c r="DA11" s="1">
        <f>SUMPRODUCT(NOT(ISBLANK(DA$3:DA$4))*(DA$3:DA$4&lt;$IY$3:$IY$4))</f>
        <v>0</v>
      </c>
      <c r="DB11" s="1">
        <f>SUMPRODUCT(NOT(ISBLANK(DB$3:DB$4))*(DB$3:DB$4&lt;$IN$3:$IN$4))</f>
        <v>0</v>
      </c>
      <c r="DC11" s="1">
        <f>SUMPRODUCT(NOT(ISBLANK(DC$3:DC$4))*(DC$3:DC$4&lt;$IO$3:$IO$4))</f>
        <v>0</v>
      </c>
      <c r="DD11" s="1">
        <f>SUMPRODUCT(NOT(ISBLANK(DD$3:DD$4))*(DD$3:DD$4&lt;$IP$3:$IP$4))</f>
        <v>0</v>
      </c>
      <c r="DE11" s="1">
        <f>SUMPRODUCT(NOT(ISBLANK(DE$3:DE$4))*(DE$3:DE$4&lt;$IQ$3:$IQ$4))</f>
        <v>0</v>
      </c>
      <c r="DF11" s="1">
        <f>SUMPRODUCT(NOT(ISBLANK(DF$3:DF$4))*(DF$3:DF$4&lt;$IR$3:$IR$4))</f>
        <v>0</v>
      </c>
      <c r="DG11" s="1">
        <f>SUMPRODUCT(NOT(ISBLANK(DG$3:DG$4))*(DG$3:DG$4&lt;$IS$3:$IS$4))</f>
        <v>0</v>
      </c>
      <c r="DH11" s="1">
        <f>SUMPRODUCT(NOT(ISBLANK(DH$3:DH$4))*(DH$3:DH$4&lt;$IT$3:$IT$4))</f>
        <v>0</v>
      </c>
      <c r="DI11" s="1">
        <f>SUMPRODUCT(NOT(ISBLANK(DI$3:DI$4))*(DI$3:DI$4&lt;$IU$3:$IU$4))</f>
        <v>0</v>
      </c>
      <c r="DJ11" s="1">
        <f>SUMPRODUCT(NOT(ISBLANK(DJ$3:DJ$4))*(DJ$3:DJ$4&lt;$IV$3:$IV$4))</f>
        <v>0</v>
      </c>
      <c r="DK11" s="1">
        <f>SUMPRODUCT(NOT(ISBLANK(DK$3:DK$4))*(DK$3:DK$4&lt;$IW$3:$IW$4))</f>
        <v>0</v>
      </c>
      <c r="DL11" s="1"/>
      <c r="DM11" s="1">
        <f>SUMPRODUCT(NOT(ISBLANK(DM$3:DM$4))*(DM$3:DM$4&lt;$IX$3:$IX$4))</f>
        <v>0</v>
      </c>
      <c r="DN11" s="1">
        <f>SUMPRODUCT(NOT(ISBLANK(DN$3:DN$4))*(DN$3:DN$4&lt;$IY$3:$IY$4))</f>
        <v>0</v>
      </c>
      <c r="DO11" s="1">
        <f>SUMPRODUCT(NOT(ISBLANK(DO$3:DO$4))*(DO$3:DO$4&lt;$IN$3:$IN$4))</f>
        <v>0</v>
      </c>
      <c r="DP11" s="1">
        <f>SUMPRODUCT(NOT(ISBLANK(DP$3:DP$4))*(DP$3:DP$4&lt;$IO$3:$IO$4))</f>
        <v>0</v>
      </c>
      <c r="DQ11" s="1">
        <f>SUMPRODUCT(NOT(ISBLANK(DQ$3:DQ$4))*(DQ$3:DQ$4&lt;$IP$3:$IP$4))</f>
        <v>0</v>
      </c>
      <c r="DR11" s="1">
        <f>SUMPRODUCT(NOT(ISBLANK(DR$3:DR$4))*(DR$3:DR$4&lt;$IQ$3:$IQ$4))</f>
        <v>0</v>
      </c>
      <c r="DS11" s="1">
        <f>SUMPRODUCT(NOT(ISBLANK(DS$3:DS$4))*(DS$3:DS$4&lt;$IR$3:$IR$4))</f>
        <v>0</v>
      </c>
      <c r="DT11" s="1">
        <f>SUMPRODUCT(NOT(ISBLANK(DT$3:DT$4))*(DT$3:DT$4&lt;$IS$3:$IS$4))</f>
        <v>0</v>
      </c>
      <c r="DU11" s="1">
        <f>SUMPRODUCT(NOT(ISBLANK(DU$3:DU$4))*(DU$3:DU$4&lt;$IT$3:$IT$4))</f>
        <v>0</v>
      </c>
      <c r="DV11" s="1">
        <f>SUMPRODUCT(NOT(ISBLANK(DV$3:DV$4))*(DV$3:DV$4&lt;$IU$3:$IU$4))</f>
        <v>0</v>
      </c>
      <c r="DW11" s="1">
        <f>SUMPRODUCT(NOT(ISBLANK(DW$3:DW$4))*(DW$3:DW$4&lt;$IV$3:$IV$4))</f>
        <v>0</v>
      </c>
      <c r="DX11" s="1">
        <f>SUMPRODUCT(NOT(ISBLANK(DX$3:DX$4))*(DX$3:DX$4&lt;$IW$3:$IW$4))</f>
        <v>0</v>
      </c>
      <c r="DY11" s="1"/>
      <c r="DZ11" s="1">
        <f>SUMPRODUCT(NOT(ISBLANK(DZ$3:DZ$4))*(DZ$3:DZ$4&lt;$IX$3:$IX$4))</f>
        <v>0</v>
      </c>
      <c r="EA11" s="1">
        <f>SUMPRODUCT(NOT(ISBLANK(EA$3:EA$4))*(EA$3:EA$4&lt;$IY$3:$IY$4))</f>
        <v>0</v>
      </c>
      <c r="EB11" s="1">
        <f>SUMPRODUCT(NOT(ISBLANK(EB$3:EB$4))*(EB$3:EB$4&lt;$IN$3:$IN$4))</f>
        <v>0</v>
      </c>
      <c r="EC11" s="1">
        <f>SUMPRODUCT(NOT(ISBLANK(EC$3:EC$4))*(EC$3:EC$4&lt;$IO$3:$IO$4))</f>
        <v>0</v>
      </c>
      <c r="ED11" s="1">
        <f>SUMPRODUCT(NOT(ISBLANK(ED$3:ED$4))*(ED$3:ED$4&lt;$IP$3:$IP$4))</f>
        <v>0</v>
      </c>
      <c r="EE11" s="1">
        <f>SUMPRODUCT(NOT(ISBLANK(EE$3:EE$4))*(EE$3:EE$4&lt;$IQ$3:$IQ$4))</f>
        <v>0</v>
      </c>
      <c r="EF11" s="1">
        <f>SUMPRODUCT(NOT(ISBLANK(EF$3:EF$4))*(EF$3:EF$4&lt;$IR$3:$IR$4))</f>
        <v>0</v>
      </c>
      <c r="EG11" s="1">
        <f>SUMPRODUCT(NOT(ISBLANK(EG$3:EG$4))*(EG$3:EG$4&lt;$IS$3:$IS$4))</f>
        <v>0</v>
      </c>
      <c r="EH11" s="1">
        <f>SUMPRODUCT(NOT(ISBLANK(EH$3:EH$4))*(EH$3:EH$4&lt;$IT$3:$IT$4))</f>
        <v>0</v>
      </c>
      <c r="EI11" s="1">
        <f>SUMPRODUCT(NOT(ISBLANK(EI$3:EI$4))*(EI$3:EI$4&lt;$IU$3:$IU$4))</f>
        <v>0</v>
      </c>
      <c r="EJ11" s="1">
        <f>SUMPRODUCT(NOT(ISBLANK(EJ$3:EJ$4))*(EJ$3:EJ$4&lt;$IV$3:$IV$4))</f>
        <v>0</v>
      </c>
      <c r="EK11" s="1">
        <f>SUMPRODUCT(NOT(ISBLANK(EK$3:EK$4))*(EK$3:EK$4&lt;$IW$3:$IW$4))</f>
        <v>0</v>
      </c>
      <c r="EL11" s="1"/>
      <c r="EM11" s="1">
        <f>SUMPRODUCT(NOT(ISBLANK(EM$3:EM$4))*(EM$3:EM$4&lt;$IX$3:$IX$4))</f>
        <v>0</v>
      </c>
      <c r="EN11" s="1">
        <f>SUMPRODUCT(NOT(ISBLANK(EN$3:EN$4))*(EN$3:EN$4&lt;$IY$3:$IY$4))</f>
        <v>0</v>
      </c>
      <c r="EO11" s="1">
        <f>SUMPRODUCT(NOT(ISBLANK(EO$3:EO$4))*(EO$3:EO$4&lt;$IN$3:$IN$4))</f>
        <v>0</v>
      </c>
      <c r="EP11" s="1">
        <f>SUMPRODUCT(NOT(ISBLANK(EP$3:EP$4))*(EP$3:EP$4&lt;$IO$3:$IO$4))</f>
        <v>0</v>
      </c>
      <c r="EQ11" s="1">
        <f>SUMPRODUCT(NOT(ISBLANK(EQ$3:EQ$4))*(EQ$3:EQ$4&lt;$IP$3:$IP$4))</f>
        <v>0</v>
      </c>
      <c r="ER11" s="1">
        <f>SUMPRODUCT(NOT(ISBLANK(ER$3:ER$4))*(ER$3:ER$4&lt;$IQ$3:$IQ$4))</f>
        <v>0</v>
      </c>
      <c r="ES11" s="1">
        <f>SUMPRODUCT(NOT(ISBLANK(ES$3:ES$4))*(ES$3:ES$4&lt;$IR$3:$IR$4))</f>
        <v>0</v>
      </c>
      <c r="ET11" s="1">
        <f>SUMPRODUCT(NOT(ISBLANK(ET$3:ET$4))*(ET$3:ET$4&lt;$IS$3:$IS$4))</f>
        <v>0</v>
      </c>
      <c r="EU11" s="1">
        <f>SUMPRODUCT(NOT(ISBLANK(EU$3:EU$4))*(EU$3:EU$4&lt;$IT$3:$IT$4))</f>
        <v>0</v>
      </c>
      <c r="EV11" s="1">
        <f>SUMPRODUCT(NOT(ISBLANK(EV$3:EV$4))*(EV$3:EV$4&lt;$IU$3:$IU$4))</f>
        <v>0</v>
      </c>
      <c r="EW11" s="1">
        <f>SUMPRODUCT(NOT(ISBLANK(EW$3:EW$4))*(EW$3:EW$4&lt;$IV$3:$IV$4))</f>
        <v>0</v>
      </c>
      <c r="EX11" s="1">
        <f>SUMPRODUCT(NOT(ISBLANK(EX$3:EX$4))*(EX$3:EX$4&lt;$IW$3:$IW$4))</f>
        <v>0</v>
      </c>
      <c r="EY11" s="1"/>
      <c r="EZ11" s="1">
        <f>SUMPRODUCT(NOT(ISBLANK(EZ$3:EZ$4))*(EZ$3:EZ$4&lt;$IX$3:$IX$4))</f>
        <v>0</v>
      </c>
      <c r="FA11" s="1">
        <f>SUMPRODUCT(NOT(ISBLANK(FA$3:FA$4))*(FA$3:FA$4&lt;$IY$3:$IY$4))</f>
        <v>0</v>
      </c>
      <c r="FB11" s="1">
        <f>SUMPRODUCT(NOT(ISBLANK(FB$3:FB$4))*(FB$3:FB$4&lt;$IN$3:$IN$4))</f>
        <v>0</v>
      </c>
      <c r="FC11" s="1">
        <f>SUMPRODUCT(NOT(ISBLANK(FC$3:FC$4))*(FC$3:FC$4&lt;$IO$3:$IO$4))</f>
        <v>0</v>
      </c>
      <c r="FD11" s="1">
        <f>SUMPRODUCT(NOT(ISBLANK(FD$3:FD$4))*(FD$3:FD$4&lt;$IP$3:$IP$4))</f>
        <v>0</v>
      </c>
      <c r="FE11" s="1">
        <f>SUMPRODUCT(NOT(ISBLANK(FE$3:FE$4))*(FE$3:FE$4&lt;$IQ$3:$IQ$4))</f>
        <v>0</v>
      </c>
      <c r="FF11" s="1">
        <f>SUMPRODUCT(NOT(ISBLANK(FF$3:FF$4))*(FF$3:FF$4&lt;$IR$3:$IR$4))</f>
        <v>0</v>
      </c>
      <c r="FG11" s="1">
        <f>SUMPRODUCT(NOT(ISBLANK(FG$3:FG$4))*(FG$3:FG$4&lt;$IS$3:$IS$4))</f>
        <v>0</v>
      </c>
      <c r="FH11" s="1">
        <f>SUMPRODUCT(NOT(ISBLANK(FH$3:FH$4))*(FH$3:FH$4&lt;$IT$3:$IT$4))</f>
        <v>0</v>
      </c>
      <c r="FI11" s="1">
        <f>SUMPRODUCT(NOT(ISBLANK(FI$3:FI$4))*(FI$3:FI$4&lt;$IU$3:$IU$4))</f>
        <v>0</v>
      </c>
      <c r="FJ11" s="1">
        <f>SUMPRODUCT(NOT(ISBLANK(FJ$3:FJ$4))*(FJ$3:FJ$4&lt;$IV$3:$IV$4))</f>
        <v>0</v>
      </c>
      <c r="FK11" s="1">
        <f>SUMPRODUCT(NOT(ISBLANK(FK$3:FK$4))*(FK$3:FK$4&lt;$IW$3:$IW$4))</f>
        <v>0</v>
      </c>
      <c r="FL11" s="1"/>
      <c r="FM11" s="1">
        <f>SUMPRODUCT(NOT(ISBLANK(FM$3:FM$4))*(FM$3:FM$4&lt;$IX$3:$IX$4))</f>
        <v>0</v>
      </c>
      <c r="FN11" s="1">
        <f>SUMPRODUCT(NOT(ISBLANK(FN$3:FN$4))*(FN$3:FN$4&lt;$IY$3:$IY$4))</f>
        <v>0</v>
      </c>
      <c r="FO11" s="1">
        <f>SUMPRODUCT(NOT(ISBLANK(FO$3:FO$4))*(FO$3:FO$4&lt;$IN$3:$IN$4))</f>
        <v>0</v>
      </c>
      <c r="FP11" s="1">
        <f>SUMPRODUCT(NOT(ISBLANK(FP$3:FP$4))*(FP$3:FP$4&lt;$IO$3:$IO$4))</f>
        <v>0</v>
      </c>
      <c r="FQ11" s="1">
        <f>SUMPRODUCT(NOT(ISBLANK(FQ$3:FQ$4))*(FQ$3:FQ$4&lt;$IP$3:$IP$4))</f>
        <v>0</v>
      </c>
      <c r="FR11" s="1">
        <f>SUMPRODUCT(NOT(ISBLANK(FR$3:FR$4))*(FR$3:FR$4&lt;$IQ$3:$IQ$4))</f>
        <v>0</v>
      </c>
      <c r="FS11" s="1">
        <f>SUMPRODUCT(NOT(ISBLANK(FS$3:FS$4))*(FS$3:FS$4&lt;$IR$3:$IR$4))</f>
        <v>0</v>
      </c>
      <c r="FT11" s="1">
        <f>SUMPRODUCT(NOT(ISBLANK(FT$3:FT$4))*(FT$3:FT$4&lt;$IS$3:$IS$4))</f>
        <v>0</v>
      </c>
      <c r="FU11" s="1">
        <f>SUMPRODUCT(NOT(ISBLANK(FU$3:FU$4))*(FU$3:FU$4&lt;$IT$3:$IT$4))</f>
        <v>0</v>
      </c>
      <c r="FV11" s="1">
        <f>SUMPRODUCT(NOT(ISBLANK(FV$3:FV$4))*(FV$3:FV$4&lt;$IU$3:$IU$4))</f>
        <v>0</v>
      </c>
      <c r="FW11" s="1">
        <f>SUMPRODUCT(NOT(ISBLANK(FW$3:FW$4))*(FW$3:FW$4&lt;$IV$3:$IV$4))</f>
        <v>0</v>
      </c>
      <c r="FX11" s="1">
        <f>SUMPRODUCT(NOT(ISBLANK(FX$3:FX$4))*(FX$3:FX$4&lt;$IW$3:$IW$4))</f>
        <v>0</v>
      </c>
      <c r="FY11" s="1"/>
      <c r="FZ11" s="1">
        <f>SUMPRODUCT(NOT(ISBLANK(FZ$3:FZ$4))*(FZ$3:FZ$4&lt;$IX$3:$IX$4))</f>
        <v>0</v>
      </c>
      <c r="GA11" s="1">
        <f>SUMPRODUCT(NOT(ISBLANK(GA$3:GA$4))*(GA$3:GA$4&lt;$IY$3:$IY$4))</f>
        <v>0</v>
      </c>
      <c r="GB11" s="1">
        <f>SUMPRODUCT(NOT(ISBLANK(GB$3:GB$4))*(GB$3:GB$4&lt;$IN$3:$IN$4))</f>
        <v>0</v>
      </c>
      <c r="GC11" s="1">
        <f>SUMPRODUCT(NOT(ISBLANK(GC$3:GC$4))*(GC$3:GC$4&lt;$IO$3:$IO$4))</f>
        <v>0</v>
      </c>
      <c r="GD11" s="1">
        <f>SUMPRODUCT(NOT(ISBLANK(GD$3:GD$4))*(GD$3:GD$4&lt;$IP$3:$IP$4))</f>
        <v>0</v>
      </c>
      <c r="GE11" s="1">
        <f>SUMPRODUCT(NOT(ISBLANK(GE$3:GE$4))*(GE$3:GE$4&lt;$IQ$3:$IQ$4))</f>
        <v>0</v>
      </c>
      <c r="GF11" s="1">
        <f>SUMPRODUCT(NOT(ISBLANK(GF$3:GF$4))*(GF$3:GF$4&lt;$IR$3:$IR$4))</f>
        <v>0</v>
      </c>
      <c r="GG11" s="1">
        <f>SUMPRODUCT(NOT(ISBLANK(GG$3:GG$4))*(GG$3:GG$4&lt;$IS$3:$IS$4))</f>
        <v>0</v>
      </c>
      <c r="GH11" s="1">
        <f>SUMPRODUCT(NOT(ISBLANK(GH$3:GH$4))*(GH$3:GH$4&lt;$IT$3:$IT$4))</f>
        <v>0</v>
      </c>
      <c r="GI11" s="1">
        <f>SUMPRODUCT(NOT(ISBLANK(GI$3:GI$4))*(GI$3:GI$4&lt;$IU$3:$IU$4))</f>
        <v>0</v>
      </c>
      <c r="GJ11" s="1">
        <f>SUMPRODUCT(NOT(ISBLANK(GJ$3:GJ$4))*(GJ$3:GJ$4&lt;$IV$3:$IV$4))</f>
        <v>0</v>
      </c>
      <c r="GK11" s="1">
        <f>SUMPRODUCT(NOT(ISBLANK(GK$3:GK$4))*(GK$3:GK$4&lt;$IW$3:$IW$4))</f>
        <v>0</v>
      </c>
      <c r="GL11" s="1"/>
      <c r="GM11" s="1">
        <f>SUMPRODUCT(NOT(ISBLANK(GM$3:GM$4))*(GM$3:GM$4&lt;$IX$3:$IX$4))</f>
        <v>0</v>
      </c>
      <c r="GN11" s="1">
        <f>SUMPRODUCT(NOT(ISBLANK(GN$3:GN$4))*(GN$3:GN$4&lt;$IY$3:$IY$4))</f>
        <v>0</v>
      </c>
      <c r="GO11" s="1">
        <f>SUMPRODUCT(NOT(ISBLANK(GO$3:GO$4))*(GO$3:GO$4&lt;$IN$3:$IN$4))</f>
        <v>0</v>
      </c>
      <c r="GP11" s="1">
        <f>SUMPRODUCT(NOT(ISBLANK(GP$3:GP$4))*(GP$3:GP$4&lt;$IO$3:$IO$4))</f>
        <v>0</v>
      </c>
      <c r="GQ11" s="1">
        <f>SUMPRODUCT(NOT(ISBLANK(GQ$3:GQ$4))*(GQ$3:GQ$4&lt;$IP$3:$IP$4))</f>
        <v>0</v>
      </c>
      <c r="GR11" s="1">
        <f>SUMPRODUCT(NOT(ISBLANK(GR$3:GR$4))*(GR$3:GR$4&lt;$IQ$3:$IQ$4))</f>
        <v>0</v>
      </c>
      <c r="GS11" s="1">
        <f>SUMPRODUCT(NOT(ISBLANK(GS$3:GS$4))*(GS$3:GS$4&lt;$IR$3:$IR$4))</f>
        <v>0</v>
      </c>
      <c r="GT11" s="1">
        <f>SUMPRODUCT(NOT(ISBLANK(GT$3:GT$4))*(GT$3:GT$4&lt;$IS$3:$IS$4))</f>
        <v>0</v>
      </c>
      <c r="GU11" s="1">
        <f>SUMPRODUCT(NOT(ISBLANK(GU$3:GU$4))*(GU$3:GU$4&lt;$IT$3:$IT$4))</f>
        <v>0</v>
      </c>
      <c r="GV11" s="1">
        <f>SUMPRODUCT(NOT(ISBLANK(GV$3:GV$4))*(GV$3:GV$4&lt;$IU$3:$IU$4))</f>
        <v>0</v>
      </c>
      <c r="GW11" s="1">
        <f>SUMPRODUCT(NOT(ISBLANK(GW$3:GW$4))*(GW$3:GW$4&lt;$IV$3:$IV$4))</f>
        <v>0</v>
      </c>
      <c r="GX11" s="1">
        <f>SUMPRODUCT(NOT(ISBLANK(GX$3:GX$4))*(GX$3:GX$4&lt;$IW$3:$IW$4))</f>
        <v>0</v>
      </c>
      <c r="GY11" s="1"/>
      <c r="GZ11" s="1">
        <f>SUMPRODUCT(NOT(ISBLANK(GZ$3:GZ$4))*(GZ$3:GZ$4&lt;$IX$3:$IX$4))</f>
        <v>0</v>
      </c>
      <c r="HA11" s="1">
        <f>SUMPRODUCT(NOT(ISBLANK(HA$3:HA$4))*(HA$3:HA$4&lt;$IY$3:$IY$4))</f>
        <v>0</v>
      </c>
      <c r="HB11" s="1">
        <f>SUMPRODUCT(NOT(ISBLANK(HB$3:HB$4))*(HB$3:HB$4&lt;$IN$3:$IN$4))</f>
        <v>0</v>
      </c>
      <c r="HC11" s="1">
        <f>SUMPRODUCT(NOT(ISBLANK(HC$3:HC$4))*(HC$3:HC$4&lt;$IO$3:$IO$4))</f>
        <v>0</v>
      </c>
      <c r="HD11" s="1">
        <f>SUMPRODUCT(NOT(ISBLANK(HD$3:HD$4))*(HD$3:HD$4&lt;$IP$3:$IP$4))</f>
        <v>0</v>
      </c>
      <c r="HE11" s="1">
        <f>SUMPRODUCT(NOT(ISBLANK(HE$3:HE$4))*(HE$3:HE$4&lt;$IQ$3:$IQ$4))</f>
        <v>0</v>
      </c>
      <c r="HF11" s="1">
        <f>SUMPRODUCT(NOT(ISBLANK(HF$3:HF$4))*(HF$3:HF$4&lt;$IR$3:$IR$4))</f>
        <v>0</v>
      </c>
      <c r="HG11" s="1">
        <f>SUMPRODUCT(NOT(ISBLANK(HG$3:HG$4))*(HG$3:HG$4&lt;$IS$3:$IS$4))</f>
        <v>0</v>
      </c>
      <c r="HH11" s="1">
        <f>SUMPRODUCT(NOT(ISBLANK(HH$3:HH$4))*(HH$3:HH$4&lt;$IT$3:$IT$4))</f>
        <v>0</v>
      </c>
      <c r="HI11" s="1">
        <f>SUMPRODUCT(NOT(ISBLANK(HI$3:HI$4))*(HI$3:HI$4&lt;$IU$3:$IU$4))</f>
        <v>0</v>
      </c>
      <c r="HJ11" s="1">
        <f>SUMPRODUCT(NOT(ISBLANK(HJ$3:HJ$4))*(HJ$3:HJ$4&lt;$IV$3:$IV$4))</f>
        <v>0</v>
      </c>
      <c r="HK11" s="1">
        <f>SUMPRODUCT(NOT(ISBLANK(HK$3:HK$4))*(HK$3:HK$4&lt;$IW$3:$IW$4))</f>
        <v>0</v>
      </c>
      <c r="HL11" s="1"/>
      <c r="HM11" s="1">
        <f>SUMPRODUCT(NOT(ISBLANK(HM$3:HM$4))*(HM$3:HM$4&lt;$IX$3:$IX$4))</f>
        <v>0</v>
      </c>
      <c r="HN11" s="1">
        <f>SUMPRODUCT(NOT(ISBLANK(HN$3:HN$4))*(HN$3:HN$4&lt;$IY$3:$IY$4))</f>
        <v>0</v>
      </c>
      <c r="HO11" s="1">
        <f>SUMPRODUCT(NOT(ISBLANK(HO$3:HO$4))*(HO$3:HO$4&lt;$IN$3:$IN$4))</f>
        <v>0</v>
      </c>
      <c r="HP11" s="1">
        <f>SUMPRODUCT(NOT(ISBLANK(HP$3:HP$4))*(HP$3:HP$4&lt;$IO$3:$IO$4))</f>
        <v>0</v>
      </c>
      <c r="HQ11" s="1">
        <f>SUMPRODUCT(NOT(ISBLANK(HQ$3:HQ$4))*(HQ$3:HQ$4&lt;$IP$3:$IP$4))</f>
        <v>0</v>
      </c>
      <c r="HR11" s="1">
        <f>SUMPRODUCT(NOT(ISBLANK(HR$3:HR$4))*(HR$3:HR$4&lt;$IQ$3:$IQ$4))</f>
        <v>0</v>
      </c>
      <c r="HS11" s="1">
        <f>SUMPRODUCT(NOT(ISBLANK(HS$3:HS$4))*(HS$3:HS$4&lt;$IR$3:$IR$4))</f>
        <v>0</v>
      </c>
      <c r="HT11" s="1">
        <f>SUMPRODUCT(NOT(ISBLANK(HT$3:HT$4))*(HT$3:HT$4&lt;$IS$3:$IS$4))</f>
        <v>0</v>
      </c>
      <c r="HU11" s="1">
        <f>SUMPRODUCT(NOT(ISBLANK(HU$3:HU$4))*(HU$3:HU$4&lt;$IT$3:$IT$4))</f>
        <v>0</v>
      </c>
      <c r="HV11" s="1">
        <f>SUMPRODUCT(NOT(ISBLANK(HV$3:HV$4))*(HV$3:HV$4&lt;$IU$3:$IU$4))</f>
        <v>0</v>
      </c>
      <c r="HW11" s="1">
        <f>SUMPRODUCT(NOT(ISBLANK(HW$3:HW$4))*(HW$3:HW$4&lt;$IV$3:$IV$4))</f>
        <v>0</v>
      </c>
      <c r="HX11" s="1">
        <f>SUMPRODUCT(NOT(ISBLANK(HX$3:HX$4))*(HX$3:HX$4&lt;$IW$3:$IW$4))</f>
        <v>0</v>
      </c>
      <c r="HY11" s="1"/>
      <c r="HZ11" s="1">
        <f>SUMPRODUCT(NOT(ISBLANK(HZ$3:HZ$4))*(HZ$3:HZ$4&lt;$IX$3:$IX$4))</f>
        <v>0</v>
      </c>
      <c r="IA11" s="1">
        <f>SUMPRODUCT(NOT(ISBLANK(IA$3:IA$4))*(IA$3:IA$4&lt;$IY$3:$IY$4))</f>
        <v>0</v>
      </c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</row>
    <row r="12" spans="1:271">
      <c r="A12" s="1" t="s">
        <v>7</v>
      </c>
      <c r="B12" s="1">
        <f>SUMPRODUCT((NOT(ISBLANK(B$3:B$4))*(B$3:B$4&gt;$IN$3:$IN$4))+ISBLANK(B$3:B$4))</f>
        <v>0</v>
      </c>
      <c r="C12" s="1">
        <f>SUMPRODUCT((NOT(ISBLANK(C$3:C$4))*(C$3:C$4&gt;$IO$3:$IO$4))+ISBLANK(C$3:C$4))</f>
        <v>0</v>
      </c>
      <c r="D12" s="1">
        <f>SUMPRODUCT((NOT(ISBLANK(D$3:D$4))*(D$3:D$4&gt;$IP$3:$IP$4))+ISBLANK(D$3:D$4))</f>
        <v>0</v>
      </c>
      <c r="E12" s="1">
        <f>SUMPRODUCT((NOT(ISBLANK(E$3:E$4))*(E$3:E$4&gt;$IQ$3:$IQ$4))+ISBLANK(E$3:E$4))</f>
        <v>0</v>
      </c>
      <c r="F12" s="1">
        <f>SUMPRODUCT((NOT(ISBLANK(F$3:F$4))*(F$3:F$4&gt;$IR$3:$IR$4))+ISBLANK(F$3:F$4))</f>
        <v>0</v>
      </c>
      <c r="G12" s="1">
        <f>SUMPRODUCT((NOT(ISBLANK(G$3:G$4))*(G$3:G$4&gt;$IS$3:$IS$4))+ISBLANK(G$3:G$4))</f>
        <v>0</v>
      </c>
      <c r="H12" s="1">
        <f>SUMPRODUCT((NOT(ISBLANK(H$3:H$4))*(H$3:H$4&gt;$IT$3:$IT$4))+ISBLANK(H$3:H$4))</f>
        <v>0</v>
      </c>
      <c r="I12" s="1">
        <f>SUMPRODUCT((NOT(ISBLANK(I$3:I$4))*(I$3:I$4&gt;$IU$3:$IU$4))+ISBLANK(I$3:I$4))</f>
        <v>0</v>
      </c>
      <c r="J12" s="1">
        <f>SUMPRODUCT((NOT(ISBLANK(J$3:J$4))*(J$3:J$4&gt;$IV$3:$IV$4))+ISBLANK(J$3:J$4))</f>
        <v>0</v>
      </c>
      <c r="K12" s="1">
        <f>SUMPRODUCT((NOT(ISBLANK(K$3:K$4))*(K$3:K$4&gt;$IW$3:$IW$4))+ISBLANK(K$3:K$4))</f>
        <v>0</v>
      </c>
      <c r="L12" s="1"/>
      <c r="M12" s="1">
        <f>SUMPRODUCT((NOT(ISBLANK(M$3:M$4))*(M$3:M$4&gt;$IX$3:$IX$4))+ISBLANK(M$3:M$4))</f>
        <v>0</v>
      </c>
      <c r="N12" s="1">
        <f>SUMPRODUCT((NOT(ISBLANK(N$3:N$4))*(N$3:N$4&gt;$IY$3:$IY$4))+ISBLANK(N$3:N$4))</f>
        <v>0</v>
      </c>
      <c r="O12" s="1">
        <f>SUMPRODUCT((NOT(ISBLANK(O$3:O$4))*(O$3:O$4&gt;$IN$3:$IN$4))+ISBLANK(O$3:O$4))</f>
        <v>0</v>
      </c>
      <c r="P12" s="1">
        <f>SUMPRODUCT((NOT(ISBLANK(P$3:P$4))*(P$3:P$4&gt;$IO$3:$IO$4))+ISBLANK(P$3:P$4))</f>
        <v>0</v>
      </c>
      <c r="Q12" s="1">
        <f>SUMPRODUCT((NOT(ISBLANK(Q$3:Q$4))*(Q$3:Q$4&gt;$IP$3:$IP$4))+ISBLANK(Q$3:Q$4))</f>
        <v>0</v>
      </c>
      <c r="R12" s="1">
        <f>SUMPRODUCT((NOT(ISBLANK(R$3:R$4))*(R$3:R$4&gt;$IQ$3:$IQ$4))+ISBLANK(R$3:R$4))</f>
        <v>0</v>
      </c>
      <c r="S12" s="1">
        <f>SUMPRODUCT((NOT(ISBLANK(S$3:S$4))*(S$3:S$4&gt;$IR$3:$IR$4))+ISBLANK(S$3:S$4))</f>
        <v>0</v>
      </c>
      <c r="T12" s="1">
        <f>SUMPRODUCT((NOT(ISBLANK(T$3:T$4))*(T$3:T$4&gt;$IS$3:$IS$4))+ISBLANK(T$3:T$4))</f>
        <v>0</v>
      </c>
      <c r="U12" s="1">
        <f>SUMPRODUCT((NOT(ISBLANK(U$3:U$4))*(U$3:U$4&gt;$IT$3:$IT$4))+ISBLANK(U$3:U$4))</f>
        <v>0</v>
      </c>
      <c r="V12" s="1">
        <f>SUMPRODUCT((NOT(ISBLANK(V$3:V$4))*(V$3:V$4&gt;$IU$3:$IU$4))+ISBLANK(V$3:V$4))</f>
        <v>0</v>
      </c>
      <c r="W12" s="1">
        <f>SUMPRODUCT((NOT(ISBLANK(W$3:W$4))*(W$3:W$4&gt;$IV$3:$IV$4))+ISBLANK(W$3:W$4))</f>
        <v>0</v>
      </c>
      <c r="X12" s="1">
        <f>SUMPRODUCT((NOT(ISBLANK(X$3:X$4))*(X$3:X$4&gt;$IW$3:$IW$4))+ISBLANK(X$3:X$4))</f>
        <v>0</v>
      </c>
      <c r="Y12" s="1"/>
      <c r="Z12" s="1">
        <f>SUMPRODUCT((NOT(ISBLANK(Z$3:Z$4))*(Z$3:Z$4&gt;$IX$3:$IX$4))+ISBLANK(Z$3:Z$4))</f>
        <v>0</v>
      </c>
      <c r="AA12" s="1">
        <f>SUMPRODUCT((NOT(ISBLANK(AA$3:AA$4))*(AA$3:AA$4&gt;$IY$3:$IY$4))+ISBLANK(AA$3:AA$4))</f>
        <v>0</v>
      </c>
      <c r="AB12" s="1">
        <f>SUMPRODUCT((NOT(ISBLANK(AB$3:AB$4))*(AB$3:AB$4&gt;$IN$3:$IN$4))+ISBLANK(AB$3:AB$4))</f>
        <v>0</v>
      </c>
      <c r="AC12" s="1">
        <f>SUMPRODUCT((NOT(ISBLANK(AC$3:AC$4))*(AC$3:AC$4&gt;$IO$3:$IO$4))+ISBLANK(AC$3:AC$4))</f>
        <v>0</v>
      </c>
      <c r="AD12" s="1">
        <f>SUMPRODUCT((NOT(ISBLANK(AD$3:AD$4))*(AD$3:AD$4&gt;$IP$3:$IP$4))+ISBLANK(AD$3:AD$4))</f>
        <v>0</v>
      </c>
      <c r="AE12" s="1">
        <f>SUMPRODUCT((NOT(ISBLANK(AE$3:AE$4))*(AE$3:AE$4&gt;$IQ$3:$IQ$4))+ISBLANK(AE$3:AE$4))</f>
        <v>0</v>
      </c>
      <c r="AF12" s="1">
        <f>SUMPRODUCT((NOT(ISBLANK(AF$3:AF$4))*(AF$3:AF$4&gt;$IR$3:$IR$4))+ISBLANK(AF$3:AF$4))</f>
        <v>0</v>
      </c>
      <c r="AG12" s="1">
        <f>SUMPRODUCT((NOT(ISBLANK(AG$3:AG$4))*(AG$3:AG$4&gt;$IS$3:$IS$4))+ISBLANK(AG$3:AG$4))</f>
        <v>0</v>
      </c>
      <c r="AH12" s="1">
        <f>SUMPRODUCT((NOT(ISBLANK(AH$3:AH$4))*(AH$3:AH$4&gt;$IT$3:$IT$4))+ISBLANK(AH$3:AH$4))</f>
        <v>0</v>
      </c>
      <c r="AI12" s="1">
        <f>SUMPRODUCT((NOT(ISBLANK(AI$3:AI$4))*(AI$3:AI$4&gt;$IU$3:$IU$4))+ISBLANK(AI$3:AI$4))</f>
        <v>0</v>
      </c>
      <c r="AJ12" s="1">
        <f>SUMPRODUCT((NOT(ISBLANK(AJ$3:AJ$4))*(AJ$3:AJ$4&gt;$IV$3:$IV$4))+ISBLANK(AJ$3:AJ$4))</f>
        <v>0</v>
      </c>
      <c r="AK12" s="1">
        <f>SUMPRODUCT((NOT(ISBLANK(AK$3:AK$4))*(AK$3:AK$4&gt;$IW$3:$IW$4))+ISBLANK(AK$3:AK$4))</f>
        <v>0</v>
      </c>
      <c r="AL12" s="1"/>
      <c r="AM12" s="1">
        <f>SUMPRODUCT((NOT(ISBLANK(AM$3:AM$4))*(AM$3:AM$4&gt;$IX$3:$IX$4))+ISBLANK(AM$3:AM$4))</f>
        <v>0</v>
      </c>
      <c r="AN12" s="1">
        <f>SUMPRODUCT((NOT(ISBLANK(AN$3:AN$4))*(AN$3:AN$4&gt;$IY$3:$IY$4))+ISBLANK(AN$3:AN$4))</f>
        <v>0</v>
      </c>
      <c r="AO12" s="1">
        <f>SUMPRODUCT((NOT(ISBLANK(AO$3:AO$4))*(AO$3:AO$4&gt;$IN$3:$IN$4))+ISBLANK(AO$3:AO$4))</f>
        <v>0</v>
      </c>
      <c r="AP12" s="1">
        <f>SUMPRODUCT((NOT(ISBLANK(AP$3:AP$4))*(AP$3:AP$4&gt;$IO$3:$IO$4))+ISBLANK(AP$3:AP$4))</f>
        <v>0</v>
      </c>
      <c r="AQ12" s="1">
        <f>SUMPRODUCT((NOT(ISBLANK(AQ$3:AQ$4))*(AQ$3:AQ$4&gt;$IP$3:$IP$4))+ISBLANK(AQ$3:AQ$4))</f>
        <v>0</v>
      </c>
      <c r="AR12" s="1">
        <f>SUMPRODUCT((NOT(ISBLANK(AR$3:AR$4))*(AR$3:AR$4&gt;$IQ$3:$IQ$4))+ISBLANK(AR$3:AR$4))</f>
        <v>0</v>
      </c>
      <c r="AS12" s="1">
        <f>SUMPRODUCT((NOT(ISBLANK(AS$3:AS$4))*(AS$3:AS$4&gt;$IR$3:$IR$4))+ISBLANK(AS$3:AS$4))</f>
        <v>0</v>
      </c>
      <c r="AT12" s="1">
        <f>SUMPRODUCT((NOT(ISBLANK(AT$3:AT$4))*(AT$3:AT$4&gt;$IS$3:$IS$4))+ISBLANK(AT$3:AT$4))</f>
        <v>0</v>
      </c>
      <c r="AU12" s="1">
        <f>SUMPRODUCT((NOT(ISBLANK(AU$3:AU$4))*(AU$3:AU$4&gt;$IT$3:$IT$4))+ISBLANK(AU$3:AU$4))</f>
        <v>0</v>
      </c>
      <c r="AV12" s="1">
        <f>SUMPRODUCT((NOT(ISBLANK(AV$3:AV$4))*(AV$3:AV$4&gt;$IU$3:$IU$4))+ISBLANK(AV$3:AV$4))</f>
        <v>0</v>
      </c>
      <c r="AW12" s="1">
        <f>SUMPRODUCT((NOT(ISBLANK(AW$3:AW$4))*(AW$3:AW$4&gt;$IV$3:$IV$4))+ISBLANK(AW$3:AW$4))</f>
        <v>0</v>
      </c>
      <c r="AX12" s="1">
        <f>SUMPRODUCT((NOT(ISBLANK(AX$3:AX$4))*(AX$3:AX$4&gt;$IW$3:$IW$4))+ISBLANK(AX$3:AX$4))</f>
        <v>0</v>
      </c>
      <c r="AY12" s="1"/>
      <c r="AZ12" s="1">
        <f>SUMPRODUCT((NOT(ISBLANK(AZ$3:AZ$4))*(AZ$3:AZ$4&gt;$IX$3:$IX$4))+ISBLANK(AZ$3:AZ$4))</f>
        <v>0</v>
      </c>
      <c r="BA12" s="1">
        <f>SUMPRODUCT((NOT(ISBLANK(BA$3:BA$4))*(BA$3:BA$4&gt;$IY$3:$IY$4))+ISBLANK(BA$3:BA$4))</f>
        <v>0</v>
      </c>
      <c r="BB12" s="1">
        <f>SUMPRODUCT((NOT(ISBLANK(BB$3:BB$4))*(BB$3:BB$4&gt;$IN$3:$IN$4))+ISBLANK(BB$3:BB$4))</f>
        <v>0</v>
      </c>
      <c r="BC12" s="1">
        <f>SUMPRODUCT((NOT(ISBLANK(BC$3:BC$4))*(BC$3:BC$4&gt;$IO$3:$IO$4))+ISBLANK(BC$3:BC$4))</f>
        <v>0</v>
      </c>
      <c r="BD12" s="1">
        <f>SUMPRODUCT((NOT(ISBLANK(BD$3:BD$4))*(BD$3:BD$4&gt;$IP$3:$IP$4))+ISBLANK(BD$3:BD$4))</f>
        <v>0</v>
      </c>
      <c r="BE12" s="1">
        <f>SUMPRODUCT((NOT(ISBLANK(BE$3:BE$4))*(BE$3:BE$4&gt;$IQ$3:$IQ$4))+ISBLANK(BE$3:BE$4))</f>
        <v>0</v>
      </c>
      <c r="BF12" s="1">
        <f>SUMPRODUCT((NOT(ISBLANK(BF$3:BF$4))*(BF$3:BF$4&gt;$IR$3:$IR$4))+ISBLANK(BF$3:BF$4))</f>
        <v>0</v>
      </c>
      <c r="BG12" s="1">
        <f>SUMPRODUCT((NOT(ISBLANK(BG$3:BG$4))*(BG$3:BG$4&gt;$IS$3:$IS$4))+ISBLANK(BG$3:BG$4))</f>
        <v>0</v>
      </c>
      <c r="BH12" s="1">
        <f>SUMPRODUCT((NOT(ISBLANK(BH$3:BH$4))*(BH$3:BH$4&gt;$IT$3:$IT$4))+ISBLANK(BH$3:BH$4))</f>
        <v>0</v>
      </c>
      <c r="BI12" s="1">
        <f>SUMPRODUCT((NOT(ISBLANK(BI$3:BI$4))*(BI$3:BI$4&gt;$IU$3:$IU$4))+ISBLANK(BI$3:BI$4))</f>
        <v>0</v>
      </c>
      <c r="BJ12" s="1">
        <f>SUMPRODUCT((NOT(ISBLANK(BJ$3:BJ$4))*(BJ$3:BJ$4&gt;$IV$3:$IV$4))+ISBLANK(BJ$3:BJ$4))</f>
        <v>0</v>
      </c>
      <c r="BK12" s="1">
        <f>SUMPRODUCT((NOT(ISBLANK(BK$3:BK$4))*(BK$3:BK$4&gt;$IW$3:$IW$4))+ISBLANK(BK$3:BK$4))</f>
        <v>0</v>
      </c>
      <c r="BL12" s="1"/>
      <c r="BM12" s="1">
        <f>SUMPRODUCT((NOT(ISBLANK(BM$3:BM$4))*(BM$3:BM$4&gt;$IX$3:$IX$4))+ISBLANK(BM$3:BM$4))</f>
        <v>0</v>
      </c>
      <c r="BN12" s="1">
        <f>SUMPRODUCT((NOT(ISBLANK(BN$3:BN$4))*(BN$3:BN$4&gt;$IY$3:$IY$4))+ISBLANK(BN$3:BN$4))</f>
        <v>0</v>
      </c>
      <c r="BO12" s="1">
        <f>SUMPRODUCT((NOT(ISBLANK(BO$3:BO$4))*(BO$3:BO$4&gt;$IN$3:$IN$4))+ISBLANK(BO$3:BO$4))</f>
        <v>0</v>
      </c>
      <c r="BP12" s="1">
        <f>SUMPRODUCT((NOT(ISBLANK(BP$3:BP$4))*(BP$3:BP$4&gt;$IO$3:$IO$4))+ISBLANK(BP$3:BP$4))</f>
        <v>0</v>
      </c>
      <c r="BQ12" s="1">
        <f>SUMPRODUCT((NOT(ISBLANK(BQ$3:BQ$4))*(BQ$3:BQ$4&gt;$IP$3:$IP$4))+ISBLANK(BQ$3:BQ$4))</f>
        <v>0</v>
      </c>
      <c r="BR12" s="1">
        <f>SUMPRODUCT((NOT(ISBLANK(BR$3:BR$4))*(BR$3:BR$4&gt;$IQ$3:$IQ$4))+ISBLANK(BR$3:BR$4))</f>
        <v>0</v>
      </c>
      <c r="BS12" s="1">
        <f>SUMPRODUCT((NOT(ISBLANK(BS$3:BS$4))*(BS$3:BS$4&gt;$IR$3:$IR$4))+ISBLANK(BS$3:BS$4))</f>
        <v>0</v>
      </c>
      <c r="BT12" s="1">
        <f>SUMPRODUCT((NOT(ISBLANK(BT$3:BT$4))*(BT$3:BT$4&gt;$IS$3:$IS$4))+ISBLANK(BT$3:BT$4))</f>
        <v>0</v>
      </c>
      <c r="BU12" s="1">
        <f>SUMPRODUCT((NOT(ISBLANK(BU$3:BU$4))*(BU$3:BU$4&gt;$IT$3:$IT$4))+ISBLANK(BU$3:BU$4))</f>
        <v>0</v>
      </c>
      <c r="BV12" s="1">
        <f>SUMPRODUCT((NOT(ISBLANK(BV$3:BV$4))*(BV$3:BV$4&gt;$IU$3:$IU$4))+ISBLANK(BV$3:BV$4))</f>
        <v>0</v>
      </c>
      <c r="BW12" s="1">
        <f>SUMPRODUCT((NOT(ISBLANK(BW$3:BW$4))*(BW$3:BW$4&gt;$IV$3:$IV$4))+ISBLANK(BW$3:BW$4))</f>
        <v>0</v>
      </c>
      <c r="BX12" s="1">
        <f>SUMPRODUCT((NOT(ISBLANK(BX$3:BX$4))*(BX$3:BX$4&gt;$IW$3:$IW$4))+ISBLANK(BX$3:BX$4))</f>
        <v>0</v>
      </c>
      <c r="BY12" s="1"/>
      <c r="BZ12" s="1">
        <f>SUMPRODUCT((NOT(ISBLANK(BZ$3:BZ$4))*(BZ$3:BZ$4&gt;$IX$3:$IX$4))+ISBLANK(BZ$3:BZ$4))</f>
        <v>0</v>
      </c>
      <c r="CA12" s="1">
        <f>SUMPRODUCT((NOT(ISBLANK(CA$3:CA$4))*(CA$3:CA$4&gt;$IY$3:$IY$4))+ISBLANK(CA$3:CA$4))</f>
        <v>0</v>
      </c>
      <c r="CB12" s="1">
        <f>SUMPRODUCT((NOT(ISBLANK(CB$3:CB$4))*(CB$3:CB$4&gt;$IN$3:$IN$4))+ISBLANK(CB$3:CB$4))</f>
        <v>0</v>
      </c>
      <c r="CC12" s="1">
        <f>SUMPRODUCT((NOT(ISBLANK(CC$3:CC$4))*(CC$3:CC$4&gt;$IO$3:$IO$4))+ISBLANK(CC$3:CC$4))</f>
        <v>0</v>
      </c>
      <c r="CD12" s="1">
        <f>SUMPRODUCT((NOT(ISBLANK(CD$3:CD$4))*(CD$3:CD$4&gt;$IP$3:$IP$4))+ISBLANK(CD$3:CD$4))</f>
        <v>0</v>
      </c>
      <c r="CE12" s="1">
        <f>SUMPRODUCT((NOT(ISBLANK(CE$3:CE$4))*(CE$3:CE$4&gt;$IQ$3:$IQ$4))+ISBLANK(CE$3:CE$4))</f>
        <v>0</v>
      </c>
      <c r="CF12" s="1">
        <f>SUMPRODUCT((NOT(ISBLANK(CF$3:CF$4))*(CF$3:CF$4&gt;$IR$3:$IR$4))+ISBLANK(CF$3:CF$4))</f>
        <v>0</v>
      </c>
      <c r="CG12" s="1">
        <f>SUMPRODUCT((NOT(ISBLANK(CG$3:CG$4))*(CG$3:CG$4&gt;$IS$3:$IS$4))+ISBLANK(CG$3:CG$4))</f>
        <v>0</v>
      </c>
      <c r="CH12" s="1">
        <f>SUMPRODUCT((NOT(ISBLANK(CH$3:CH$4))*(CH$3:CH$4&gt;$IT$3:$IT$4))+ISBLANK(CH$3:CH$4))</f>
        <v>0</v>
      </c>
      <c r="CI12" s="1">
        <f>SUMPRODUCT((NOT(ISBLANK(CI$3:CI$4))*(CI$3:CI$4&gt;$IU$3:$IU$4))+ISBLANK(CI$3:CI$4))</f>
        <v>0</v>
      </c>
      <c r="CJ12" s="1">
        <f>SUMPRODUCT((NOT(ISBLANK(CJ$3:CJ$4))*(CJ$3:CJ$4&gt;$IV$3:$IV$4))+ISBLANK(CJ$3:CJ$4))</f>
        <v>0</v>
      </c>
      <c r="CK12" s="1">
        <f>SUMPRODUCT((NOT(ISBLANK(CK$3:CK$4))*(CK$3:CK$4&gt;$IW$3:$IW$4))+ISBLANK(CK$3:CK$4))</f>
        <v>0</v>
      </c>
      <c r="CL12" s="1"/>
      <c r="CM12" s="1">
        <f>SUMPRODUCT((NOT(ISBLANK(CM$3:CM$4))*(CM$3:CM$4&gt;$IX$3:$IX$4))+ISBLANK(CM$3:CM$4))</f>
        <v>0</v>
      </c>
      <c r="CN12" s="1">
        <f>SUMPRODUCT((NOT(ISBLANK(CN$3:CN$4))*(CN$3:CN$4&gt;$IY$3:$IY$4))+ISBLANK(CN$3:CN$4))</f>
        <v>0</v>
      </c>
      <c r="CO12" s="1">
        <f>SUMPRODUCT((NOT(ISBLANK(CO$3:CO$4))*(CO$3:CO$4&gt;$IN$3:$IN$4))+ISBLANK(CO$3:CO$4))</f>
        <v>0</v>
      </c>
      <c r="CP12" s="1">
        <f>SUMPRODUCT((NOT(ISBLANK(CP$3:CP$4))*(CP$3:CP$4&gt;$IO$3:$IO$4))+ISBLANK(CP$3:CP$4))</f>
        <v>0</v>
      </c>
      <c r="CQ12" s="1">
        <f>SUMPRODUCT((NOT(ISBLANK(CQ$3:CQ$4))*(CQ$3:CQ$4&gt;$IP$3:$IP$4))+ISBLANK(CQ$3:CQ$4))</f>
        <v>0</v>
      </c>
      <c r="CR12" s="1">
        <f>SUMPRODUCT((NOT(ISBLANK(CR$3:CR$4))*(CR$3:CR$4&gt;$IQ$3:$IQ$4))+ISBLANK(CR$3:CR$4))</f>
        <v>0</v>
      </c>
      <c r="CS12" s="1">
        <f>SUMPRODUCT((NOT(ISBLANK(CS$3:CS$4))*(CS$3:CS$4&gt;$IR$3:$IR$4))+ISBLANK(CS$3:CS$4))</f>
        <v>0</v>
      </c>
      <c r="CT12" s="1">
        <f>SUMPRODUCT((NOT(ISBLANK(CT$3:CT$4))*(CT$3:CT$4&gt;$IS$3:$IS$4))+ISBLANK(CT$3:CT$4))</f>
        <v>0</v>
      </c>
      <c r="CU12" s="1">
        <f>SUMPRODUCT((NOT(ISBLANK(CU$3:CU$4))*(CU$3:CU$4&gt;$IT$3:$IT$4))+ISBLANK(CU$3:CU$4))</f>
        <v>0</v>
      </c>
      <c r="CV12" s="1">
        <f>SUMPRODUCT((NOT(ISBLANK(CV$3:CV$4))*(CV$3:CV$4&gt;$IU$3:$IU$4))+ISBLANK(CV$3:CV$4))</f>
        <v>0</v>
      </c>
      <c r="CW12" s="1">
        <f>SUMPRODUCT((NOT(ISBLANK(CW$3:CW$4))*(CW$3:CW$4&gt;$IV$3:$IV$4))+ISBLANK(CW$3:CW$4))</f>
        <v>0</v>
      </c>
      <c r="CX12" s="1">
        <f>SUMPRODUCT((NOT(ISBLANK(CX$3:CX$4))*(CX$3:CX$4&gt;$IW$3:$IW$4))+ISBLANK(CX$3:CX$4))</f>
        <v>0</v>
      </c>
      <c r="CY12" s="1"/>
      <c r="CZ12" s="1">
        <f>SUMPRODUCT((NOT(ISBLANK(CZ$3:CZ$4))*(CZ$3:CZ$4&gt;$IX$3:$IX$4))+ISBLANK(CZ$3:CZ$4))</f>
        <v>0</v>
      </c>
      <c r="DA12" s="1">
        <f>SUMPRODUCT((NOT(ISBLANK(DA$3:DA$4))*(DA$3:DA$4&gt;$IY$3:$IY$4))+ISBLANK(DA$3:DA$4))</f>
        <v>0</v>
      </c>
      <c r="DB12" s="1">
        <f>SUMPRODUCT((NOT(ISBLANK(DB$3:DB$4))*(DB$3:DB$4&gt;$IN$3:$IN$4))+ISBLANK(DB$3:DB$4))</f>
        <v>0</v>
      </c>
      <c r="DC12" s="1">
        <f>SUMPRODUCT((NOT(ISBLANK(DC$3:DC$4))*(DC$3:DC$4&gt;$IO$3:$IO$4))+ISBLANK(DC$3:DC$4))</f>
        <v>0</v>
      </c>
      <c r="DD12" s="1">
        <f>SUMPRODUCT((NOT(ISBLANK(DD$3:DD$4))*(DD$3:DD$4&gt;$IP$3:$IP$4))+ISBLANK(DD$3:DD$4))</f>
        <v>0</v>
      </c>
      <c r="DE12" s="1">
        <f>SUMPRODUCT((NOT(ISBLANK(DE$3:DE$4))*(DE$3:DE$4&gt;$IQ$3:$IQ$4))+ISBLANK(DE$3:DE$4))</f>
        <v>0</v>
      </c>
      <c r="DF12" s="1">
        <f>SUMPRODUCT((NOT(ISBLANK(DF$3:DF$4))*(DF$3:DF$4&gt;$IR$3:$IR$4))+ISBLANK(DF$3:DF$4))</f>
        <v>0</v>
      </c>
      <c r="DG12" s="1">
        <f>SUMPRODUCT((NOT(ISBLANK(DG$3:DG$4))*(DG$3:DG$4&gt;$IS$3:$IS$4))+ISBLANK(DG$3:DG$4))</f>
        <v>0</v>
      </c>
      <c r="DH12" s="1">
        <f>SUMPRODUCT((NOT(ISBLANK(DH$3:DH$4))*(DH$3:DH$4&gt;$IT$3:$IT$4))+ISBLANK(DH$3:DH$4))</f>
        <v>0</v>
      </c>
      <c r="DI12" s="1">
        <f>SUMPRODUCT((NOT(ISBLANK(DI$3:DI$4))*(DI$3:DI$4&gt;$IU$3:$IU$4))+ISBLANK(DI$3:DI$4))</f>
        <v>0</v>
      </c>
      <c r="DJ12" s="1">
        <f>SUMPRODUCT((NOT(ISBLANK(DJ$3:DJ$4))*(DJ$3:DJ$4&gt;$IV$3:$IV$4))+ISBLANK(DJ$3:DJ$4))</f>
        <v>0</v>
      </c>
      <c r="DK12" s="1">
        <f>SUMPRODUCT((NOT(ISBLANK(DK$3:DK$4))*(DK$3:DK$4&gt;$IW$3:$IW$4))+ISBLANK(DK$3:DK$4))</f>
        <v>0</v>
      </c>
      <c r="DL12" s="1"/>
      <c r="DM12" s="1">
        <f>SUMPRODUCT((NOT(ISBLANK(DM$3:DM$4))*(DM$3:DM$4&gt;$IX$3:$IX$4))+ISBLANK(DM$3:DM$4))</f>
        <v>0</v>
      </c>
      <c r="DN12" s="1">
        <f>SUMPRODUCT((NOT(ISBLANK(DN$3:DN$4))*(DN$3:DN$4&gt;$IY$3:$IY$4))+ISBLANK(DN$3:DN$4))</f>
        <v>0</v>
      </c>
      <c r="DO12" s="1">
        <f>SUMPRODUCT((NOT(ISBLANK(DO$3:DO$4))*(DO$3:DO$4&gt;$IN$3:$IN$4))+ISBLANK(DO$3:DO$4))</f>
        <v>0</v>
      </c>
      <c r="DP12" s="1">
        <f>SUMPRODUCT((NOT(ISBLANK(DP$3:DP$4))*(DP$3:DP$4&gt;$IO$3:$IO$4))+ISBLANK(DP$3:DP$4))</f>
        <v>0</v>
      </c>
      <c r="DQ12" s="1">
        <f>SUMPRODUCT((NOT(ISBLANK(DQ$3:DQ$4))*(DQ$3:DQ$4&gt;$IP$3:$IP$4))+ISBLANK(DQ$3:DQ$4))</f>
        <v>0</v>
      </c>
      <c r="DR12" s="1">
        <f>SUMPRODUCT((NOT(ISBLANK(DR$3:DR$4))*(DR$3:DR$4&gt;$IQ$3:$IQ$4))+ISBLANK(DR$3:DR$4))</f>
        <v>0</v>
      </c>
      <c r="DS12" s="1">
        <f>SUMPRODUCT((NOT(ISBLANK(DS$3:DS$4))*(DS$3:DS$4&gt;$IR$3:$IR$4))+ISBLANK(DS$3:DS$4))</f>
        <v>0</v>
      </c>
      <c r="DT12" s="1">
        <f>SUMPRODUCT((NOT(ISBLANK(DT$3:DT$4))*(DT$3:DT$4&gt;$IS$3:$IS$4))+ISBLANK(DT$3:DT$4))</f>
        <v>0</v>
      </c>
      <c r="DU12" s="1">
        <f>SUMPRODUCT((NOT(ISBLANK(DU$3:DU$4))*(DU$3:DU$4&gt;$IT$3:$IT$4))+ISBLANK(DU$3:DU$4))</f>
        <v>0</v>
      </c>
      <c r="DV12" s="1">
        <f>SUMPRODUCT((NOT(ISBLANK(DV$3:DV$4))*(DV$3:DV$4&gt;$IU$3:$IU$4))+ISBLANK(DV$3:DV$4))</f>
        <v>0</v>
      </c>
      <c r="DW12" s="1">
        <f>SUMPRODUCT((NOT(ISBLANK(DW$3:DW$4))*(DW$3:DW$4&gt;$IV$3:$IV$4))+ISBLANK(DW$3:DW$4))</f>
        <v>0</v>
      </c>
      <c r="DX12" s="1">
        <f>SUMPRODUCT((NOT(ISBLANK(DX$3:DX$4))*(DX$3:DX$4&gt;$IW$3:$IW$4))+ISBLANK(DX$3:DX$4))</f>
        <v>0</v>
      </c>
      <c r="DY12" s="1"/>
      <c r="DZ12" s="1">
        <f>SUMPRODUCT((NOT(ISBLANK(DZ$3:DZ$4))*(DZ$3:DZ$4&gt;$IX$3:$IX$4))+ISBLANK(DZ$3:DZ$4))</f>
        <v>0</v>
      </c>
      <c r="EA12" s="1">
        <f>SUMPRODUCT((NOT(ISBLANK(EA$3:EA$4))*(EA$3:EA$4&gt;$IY$3:$IY$4))+ISBLANK(EA$3:EA$4))</f>
        <v>0</v>
      </c>
      <c r="EB12" s="1">
        <f>SUMPRODUCT((NOT(ISBLANK(EB$3:EB$4))*(EB$3:EB$4&gt;$IN$3:$IN$4))+ISBLANK(EB$3:EB$4))</f>
        <v>0</v>
      </c>
      <c r="EC12" s="1">
        <f>SUMPRODUCT((NOT(ISBLANK(EC$3:EC$4))*(EC$3:EC$4&gt;$IO$3:$IO$4))+ISBLANK(EC$3:EC$4))</f>
        <v>0</v>
      </c>
      <c r="ED12" s="1">
        <f>SUMPRODUCT((NOT(ISBLANK(ED$3:ED$4))*(ED$3:ED$4&gt;$IP$3:$IP$4))+ISBLANK(ED$3:ED$4))</f>
        <v>0</v>
      </c>
      <c r="EE12" s="1">
        <f>SUMPRODUCT((NOT(ISBLANK(EE$3:EE$4))*(EE$3:EE$4&gt;$IQ$3:$IQ$4))+ISBLANK(EE$3:EE$4))</f>
        <v>0</v>
      </c>
      <c r="EF12" s="1">
        <f>SUMPRODUCT((NOT(ISBLANK(EF$3:EF$4))*(EF$3:EF$4&gt;$IR$3:$IR$4))+ISBLANK(EF$3:EF$4))</f>
        <v>0</v>
      </c>
      <c r="EG12" s="1">
        <f>SUMPRODUCT((NOT(ISBLANK(EG$3:EG$4))*(EG$3:EG$4&gt;$IS$3:$IS$4))+ISBLANK(EG$3:EG$4))</f>
        <v>0</v>
      </c>
      <c r="EH12" s="1">
        <f>SUMPRODUCT((NOT(ISBLANK(EH$3:EH$4))*(EH$3:EH$4&gt;$IT$3:$IT$4))+ISBLANK(EH$3:EH$4))</f>
        <v>0</v>
      </c>
      <c r="EI12" s="1">
        <f>SUMPRODUCT((NOT(ISBLANK(EI$3:EI$4))*(EI$3:EI$4&gt;$IU$3:$IU$4))+ISBLANK(EI$3:EI$4))</f>
        <v>0</v>
      </c>
      <c r="EJ12" s="1">
        <f>SUMPRODUCT((NOT(ISBLANK(EJ$3:EJ$4))*(EJ$3:EJ$4&gt;$IV$3:$IV$4))+ISBLANK(EJ$3:EJ$4))</f>
        <v>0</v>
      </c>
      <c r="EK12" s="1">
        <f>SUMPRODUCT((NOT(ISBLANK(EK$3:EK$4))*(EK$3:EK$4&gt;$IW$3:$IW$4))+ISBLANK(EK$3:EK$4))</f>
        <v>0</v>
      </c>
      <c r="EL12" s="1"/>
      <c r="EM12" s="1">
        <f>SUMPRODUCT((NOT(ISBLANK(EM$3:EM$4))*(EM$3:EM$4&gt;$IX$3:$IX$4))+ISBLANK(EM$3:EM$4))</f>
        <v>0</v>
      </c>
      <c r="EN12" s="1">
        <f>SUMPRODUCT((NOT(ISBLANK(EN$3:EN$4))*(EN$3:EN$4&gt;$IY$3:$IY$4))+ISBLANK(EN$3:EN$4))</f>
        <v>0</v>
      </c>
      <c r="EO12" s="1">
        <f>SUMPRODUCT((NOT(ISBLANK(EO$3:EO$4))*(EO$3:EO$4&gt;$IN$3:$IN$4))+ISBLANK(EO$3:EO$4))</f>
        <v>0</v>
      </c>
      <c r="EP12" s="1">
        <f>SUMPRODUCT((NOT(ISBLANK(EP$3:EP$4))*(EP$3:EP$4&gt;$IO$3:$IO$4))+ISBLANK(EP$3:EP$4))</f>
        <v>0</v>
      </c>
      <c r="EQ12" s="1">
        <f>SUMPRODUCT((NOT(ISBLANK(EQ$3:EQ$4))*(EQ$3:EQ$4&gt;$IP$3:$IP$4))+ISBLANK(EQ$3:EQ$4))</f>
        <v>0</v>
      </c>
      <c r="ER12" s="1">
        <f>SUMPRODUCT((NOT(ISBLANK(ER$3:ER$4))*(ER$3:ER$4&gt;$IQ$3:$IQ$4))+ISBLANK(ER$3:ER$4))</f>
        <v>0</v>
      </c>
      <c r="ES12" s="1">
        <f>SUMPRODUCT((NOT(ISBLANK(ES$3:ES$4))*(ES$3:ES$4&gt;$IR$3:$IR$4))+ISBLANK(ES$3:ES$4))</f>
        <v>0</v>
      </c>
      <c r="ET12" s="1">
        <f>SUMPRODUCT((NOT(ISBLANK(ET$3:ET$4))*(ET$3:ET$4&gt;$IS$3:$IS$4))+ISBLANK(ET$3:ET$4))</f>
        <v>0</v>
      </c>
      <c r="EU12" s="1">
        <f>SUMPRODUCT((NOT(ISBLANK(EU$3:EU$4))*(EU$3:EU$4&gt;$IT$3:$IT$4))+ISBLANK(EU$3:EU$4))</f>
        <v>0</v>
      </c>
      <c r="EV12" s="1">
        <f>SUMPRODUCT((NOT(ISBLANK(EV$3:EV$4))*(EV$3:EV$4&gt;$IU$3:$IU$4))+ISBLANK(EV$3:EV$4))</f>
        <v>0</v>
      </c>
      <c r="EW12" s="1">
        <f>SUMPRODUCT((NOT(ISBLANK(EW$3:EW$4))*(EW$3:EW$4&gt;$IV$3:$IV$4))+ISBLANK(EW$3:EW$4))</f>
        <v>0</v>
      </c>
      <c r="EX12" s="1">
        <f>SUMPRODUCT((NOT(ISBLANK(EX$3:EX$4))*(EX$3:EX$4&gt;$IW$3:$IW$4))+ISBLANK(EX$3:EX$4))</f>
        <v>0</v>
      </c>
      <c r="EY12" s="1"/>
      <c r="EZ12" s="1">
        <f>SUMPRODUCT((NOT(ISBLANK(EZ$3:EZ$4))*(EZ$3:EZ$4&gt;$IX$3:$IX$4))+ISBLANK(EZ$3:EZ$4))</f>
        <v>0</v>
      </c>
      <c r="FA12" s="1">
        <f>SUMPRODUCT((NOT(ISBLANK(FA$3:FA$4))*(FA$3:FA$4&gt;$IY$3:$IY$4))+ISBLANK(FA$3:FA$4))</f>
        <v>0</v>
      </c>
      <c r="FB12" s="1">
        <f>SUMPRODUCT((NOT(ISBLANK(FB$3:FB$4))*(FB$3:FB$4&gt;$IN$3:$IN$4))+ISBLANK(FB$3:FB$4))</f>
        <v>0</v>
      </c>
      <c r="FC12" s="1">
        <f>SUMPRODUCT((NOT(ISBLANK(FC$3:FC$4))*(FC$3:FC$4&gt;$IO$3:$IO$4))+ISBLANK(FC$3:FC$4))</f>
        <v>0</v>
      </c>
      <c r="FD12" s="1">
        <f>SUMPRODUCT((NOT(ISBLANK(FD$3:FD$4))*(FD$3:FD$4&gt;$IP$3:$IP$4))+ISBLANK(FD$3:FD$4))</f>
        <v>0</v>
      </c>
      <c r="FE12" s="1">
        <f>SUMPRODUCT((NOT(ISBLANK(FE$3:FE$4))*(FE$3:FE$4&gt;$IQ$3:$IQ$4))+ISBLANK(FE$3:FE$4))</f>
        <v>0</v>
      </c>
      <c r="FF12" s="1">
        <f>SUMPRODUCT((NOT(ISBLANK(FF$3:FF$4))*(FF$3:FF$4&gt;$IR$3:$IR$4))+ISBLANK(FF$3:FF$4))</f>
        <v>0</v>
      </c>
      <c r="FG12" s="1">
        <f>SUMPRODUCT((NOT(ISBLANK(FG$3:FG$4))*(FG$3:FG$4&gt;$IS$3:$IS$4))+ISBLANK(FG$3:FG$4))</f>
        <v>0</v>
      </c>
      <c r="FH12" s="1">
        <f>SUMPRODUCT((NOT(ISBLANK(FH$3:FH$4))*(FH$3:FH$4&gt;$IT$3:$IT$4))+ISBLANK(FH$3:FH$4))</f>
        <v>0</v>
      </c>
      <c r="FI12" s="1">
        <f>SUMPRODUCT((NOT(ISBLANK(FI$3:FI$4))*(FI$3:FI$4&gt;$IU$3:$IU$4))+ISBLANK(FI$3:FI$4))</f>
        <v>0</v>
      </c>
      <c r="FJ12" s="1">
        <f>SUMPRODUCT((NOT(ISBLANK(FJ$3:FJ$4))*(FJ$3:FJ$4&gt;$IV$3:$IV$4))+ISBLANK(FJ$3:FJ$4))</f>
        <v>0</v>
      </c>
      <c r="FK12" s="1">
        <f>SUMPRODUCT((NOT(ISBLANK(FK$3:FK$4))*(FK$3:FK$4&gt;$IW$3:$IW$4))+ISBLANK(FK$3:FK$4))</f>
        <v>0</v>
      </c>
      <c r="FL12" s="1"/>
      <c r="FM12" s="1">
        <f>SUMPRODUCT((NOT(ISBLANK(FM$3:FM$4))*(FM$3:FM$4&gt;$IX$3:$IX$4))+ISBLANK(FM$3:FM$4))</f>
        <v>0</v>
      </c>
      <c r="FN12" s="1">
        <f>SUMPRODUCT((NOT(ISBLANK(FN$3:FN$4))*(FN$3:FN$4&gt;$IY$3:$IY$4))+ISBLANK(FN$3:FN$4))</f>
        <v>0</v>
      </c>
      <c r="FO12" s="1">
        <f>SUMPRODUCT((NOT(ISBLANK(FO$3:FO$4))*(FO$3:FO$4&gt;$IN$3:$IN$4))+ISBLANK(FO$3:FO$4))</f>
        <v>0</v>
      </c>
      <c r="FP12" s="1">
        <f>SUMPRODUCT((NOT(ISBLANK(FP$3:FP$4))*(FP$3:FP$4&gt;$IO$3:$IO$4))+ISBLANK(FP$3:FP$4))</f>
        <v>0</v>
      </c>
      <c r="FQ12" s="1">
        <f>SUMPRODUCT((NOT(ISBLANK(FQ$3:FQ$4))*(FQ$3:FQ$4&gt;$IP$3:$IP$4))+ISBLANK(FQ$3:FQ$4))</f>
        <v>0</v>
      </c>
      <c r="FR12" s="1">
        <f>SUMPRODUCT((NOT(ISBLANK(FR$3:FR$4))*(FR$3:FR$4&gt;$IQ$3:$IQ$4))+ISBLANK(FR$3:FR$4))</f>
        <v>0</v>
      </c>
      <c r="FS12" s="1">
        <f>SUMPRODUCT((NOT(ISBLANK(FS$3:FS$4))*(FS$3:FS$4&gt;$IR$3:$IR$4))+ISBLANK(FS$3:FS$4))</f>
        <v>0</v>
      </c>
      <c r="FT12" s="1">
        <f>SUMPRODUCT((NOT(ISBLANK(FT$3:FT$4))*(FT$3:FT$4&gt;$IS$3:$IS$4))+ISBLANK(FT$3:FT$4))</f>
        <v>0</v>
      </c>
      <c r="FU12" s="1">
        <f>SUMPRODUCT((NOT(ISBLANK(FU$3:FU$4))*(FU$3:FU$4&gt;$IT$3:$IT$4))+ISBLANK(FU$3:FU$4))</f>
        <v>0</v>
      </c>
      <c r="FV12" s="1">
        <f>SUMPRODUCT((NOT(ISBLANK(FV$3:FV$4))*(FV$3:FV$4&gt;$IU$3:$IU$4))+ISBLANK(FV$3:FV$4))</f>
        <v>0</v>
      </c>
      <c r="FW12" s="1">
        <f>SUMPRODUCT((NOT(ISBLANK(FW$3:FW$4))*(FW$3:FW$4&gt;$IV$3:$IV$4))+ISBLANK(FW$3:FW$4))</f>
        <v>0</v>
      </c>
      <c r="FX12" s="1">
        <f>SUMPRODUCT((NOT(ISBLANK(FX$3:FX$4))*(FX$3:FX$4&gt;$IW$3:$IW$4))+ISBLANK(FX$3:FX$4))</f>
        <v>0</v>
      </c>
      <c r="FY12" s="1"/>
      <c r="FZ12" s="1">
        <f>SUMPRODUCT((NOT(ISBLANK(FZ$3:FZ$4))*(FZ$3:FZ$4&gt;$IX$3:$IX$4))+ISBLANK(FZ$3:FZ$4))</f>
        <v>0</v>
      </c>
      <c r="GA12" s="1">
        <f>SUMPRODUCT((NOT(ISBLANK(GA$3:GA$4))*(GA$3:GA$4&gt;$IY$3:$IY$4))+ISBLANK(GA$3:GA$4))</f>
        <v>0</v>
      </c>
      <c r="GB12" s="1">
        <f>SUMPRODUCT((NOT(ISBLANK(GB$3:GB$4))*(GB$3:GB$4&gt;$IN$3:$IN$4))+ISBLANK(GB$3:GB$4))</f>
        <v>0</v>
      </c>
      <c r="GC12" s="1">
        <f>SUMPRODUCT((NOT(ISBLANK(GC$3:GC$4))*(GC$3:GC$4&gt;$IO$3:$IO$4))+ISBLANK(GC$3:GC$4))</f>
        <v>0</v>
      </c>
      <c r="GD12" s="1">
        <f>SUMPRODUCT((NOT(ISBLANK(GD$3:GD$4))*(GD$3:GD$4&gt;$IP$3:$IP$4))+ISBLANK(GD$3:GD$4))</f>
        <v>0</v>
      </c>
      <c r="GE12" s="1">
        <f>SUMPRODUCT((NOT(ISBLANK(GE$3:GE$4))*(GE$3:GE$4&gt;$IQ$3:$IQ$4))+ISBLANK(GE$3:GE$4))</f>
        <v>0</v>
      </c>
      <c r="GF12" s="1">
        <f>SUMPRODUCT((NOT(ISBLANK(GF$3:GF$4))*(GF$3:GF$4&gt;$IR$3:$IR$4))+ISBLANK(GF$3:GF$4))</f>
        <v>0</v>
      </c>
      <c r="GG12" s="1">
        <f>SUMPRODUCT((NOT(ISBLANK(GG$3:GG$4))*(GG$3:GG$4&gt;$IS$3:$IS$4))+ISBLANK(GG$3:GG$4))</f>
        <v>0</v>
      </c>
      <c r="GH12" s="1">
        <f>SUMPRODUCT((NOT(ISBLANK(GH$3:GH$4))*(GH$3:GH$4&gt;$IT$3:$IT$4))+ISBLANK(GH$3:GH$4))</f>
        <v>0</v>
      </c>
      <c r="GI12" s="1">
        <f>SUMPRODUCT((NOT(ISBLANK(GI$3:GI$4))*(GI$3:GI$4&gt;$IU$3:$IU$4))+ISBLANK(GI$3:GI$4))</f>
        <v>0</v>
      </c>
      <c r="GJ12" s="1">
        <f>SUMPRODUCT((NOT(ISBLANK(GJ$3:GJ$4))*(GJ$3:GJ$4&gt;$IV$3:$IV$4))+ISBLANK(GJ$3:GJ$4))</f>
        <v>0</v>
      </c>
      <c r="GK12" s="1">
        <f>SUMPRODUCT((NOT(ISBLANK(GK$3:GK$4))*(GK$3:GK$4&gt;$IW$3:$IW$4))+ISBLANK(GK$3:GK$4))</f>
        <v>0</v>
      </c>
      <c r="GL12" s="1"/>
      <c r="GM12" s="1">
        <f>SUMPRODUCT((NOT(ISBLANK(GM$3:GM$4))*(GM$3:GM$4&gt;$IX$3:$IX$4))+ISBLANK(GM$3:GM$4))</f>
        <v>0</v>
      </c>
      <c r="GN12" s="1">
        <f>SUMPRODUCT((NOT(ISBLANK(GN$3:GN$4))*(GN$3:GN$4&gt;$IY$3:$IY$4))+ISBLANK(GN$3:GN$4))</f>
        <v>0</v>
      </c>
      <c r="GO12" s="1">
        <f>SUMPRODUCT((NOT(ISBLANK(GO$3:GO$4))*(GO$3:GO$4&gt;$IN$3:$IN$4))+ISBLANK(GO$3:GO$4))</f>
        <v>0</v>
      </c>
      <c r="GP12" s="1">
        <f>SUMPRODUCT((NOT(ISBLANK(GP$3:GP$4))*(GP$3:GP$4&gt;$IO$3:$IO$4))+ISBLANK(GP$3:GP$4))</f>
        <v>0</v>
      </c>
      <c r="GQ12" s="1">
        <f>SUMPRODUCT((NOT(ISBLANK(GQ$3:GQ$4))*(GQ$3:GQ$4&gt;$IP$3:$IP$4))+ISBLANK(GQ$3:GQ$4))</f>
        <v>0</v>
      </c>
      <c r="GR12" s="1">
        <f>SUMPRODUCT((NOT(ISBLANK(GR$3:GR$4))*(GR$3:GR$4&gt;$IQ$3:$IQ$4))+ISBLANK(GR$3:GR$4))</f>
        <v>0</v>
      </c>
      <c r="GS12" s="1">
        <f>SUMPRODUCT((NOT(ISBLANK(GS$3:GS$4))*(GS$3:GS$4&gt;$IR$3:$IR$4))+ISBLANK(GS$3:GS$4))</f>
        <v>0</v>
      </c>
      <c r="GT12" s="1">
        <f>SUMPRODUCT((NOT(ISBLANK(GT$3:GT$4))*(GT$3:GT$4&gt;$IS$3:$IS$4))+ISBLANK(GT$3:GT$4))</f>
        <v>0</v>
      </c>
      <c r="GU12" s="1">
        <f>SUMPRODUCT((NOT(ISBLANK(GU$3:GU$4))*(GU$3:GU$4&gt;$IT$3:$IT$4))+ISBLANK(GU$3:GU$4))</f>
        <v>0</v>
      </c>
      <c r="GV12" s="1">
        <f>SUMPRODUCT((NOT(ISBLANK(GV$3:GV$4))*(GV$3:GV$4&gt;$IU$3:$IU$4))+ISBLANK(GV$3:GV$4))</f>
        <v>0</v>
      </c>
      <c r="GW12" s="1">
        <f>SUMPRODUCT((NOT(ISBLANK(GW$3:GW$4))*(GW$3:GW$4&gt;$IV$3:$IV$4))+ISBLANK(GW$3:GW$4))</f>
        <v>0</v>
      </c>
      <c r="GX12" s="1">
        <f>SUMPRODUCT((NOT(ISBLANK(GX$3:GX$4))*(GX$3:GX$4&gt;$IW$3:$IW$4))+ISBLANK(GX$3:GX$4))</f>
        <v>0</v>
      </c>
      <c r="GY12" s="1"/>
      <c r="GZ12" s="1">
        <f>SUMPRODUCT((NOT(ISBLANK(GZ$3:GZ$4))*(GZ$3:GZ$4&gt;$IX$3:$IX$4))+ISBLANK(GZ$3:GZ$4))</f>
        <v>0</v>
      </c>
      <c r="HA12" s="1">
        <f>SUMPRODUCT((NOT(ISBLANK(HA$3:HA$4))*(HA$3:HA$4&gt;$IY$3:$IY$4))+ISBLANK(HA$3:HA$4))</f>
        <v>0</v>
      </c>
      <c r="HB12" s="1">
        <f>SUMPRODUCT((NOT(ISBLANK(HB$3:HB$4))*(HB$3:HB$4&gt;$IN$3:$IN$4))+ISBLANK(HB$3:HB$4))</f>
        <v>0</v>
      </c>
      <c r="HC12" s="1">
        <f>SUMPRODUCT((NOT(ISBLANK(HC$3:HC$4))*(HC$3:HC$4&gt;$IO$3:$IO$4))+ISBLANK(HC$3:HC$4))</f>
        <v>0</v>
      </c>
      <c r="HD12" s="1">
        <f>SUMPRODUCT((NOT(ISBLANK(HD$3:HD$4))*(HD$3:HD$4&gt;$IP$3:$IP$4))+ISBLANK(HD$3:HD$4))</f>
        <v>0</v>
      </c>
      <c r="HE12" s="1">
        <f>SUMPRODUCT((NOT(ISBLANK(HE$3:HE$4))*(HE$3:HE$4&gt;$IQ$3:$IQ$4))+ISBLANK(HE$3:HE$4))</f>
        <v>0</v>
      </c>
      <c r="HF12" s="1">
        <f>SUMPRODUCT((NOT(ISBLANK(HF$3:HF$4))*(HF$3:HF$4&gt;$IR$3:$IR$4))+ISBLANK(HF$3:HF$4))</f>
        <v>0</v>
      </c>
      <c r="HG12" s="1">
        <f>SUMPRODUCT((NOT(ISBLANK(HG$3:HG$4))*(HG$3:HG$4&gt;$IS$3:$IS$4))+ISBLANK(HG$3:HG$4))</f>
        <v>0</v>
      </c>
      <c r="HH12" s="1">
        <f>SUMPRODUCT((NOT(ISBLANK(HH$3:HH$4))*(HH$3:HH$4&gt;$IT$3:$IT$4))+ISBLANK(HH$3:HH$4))</f>
        <v>0</v>
      </c>
      <c r="HI12" s="1">
        <f>SUMPRODUCT((NOT(ISBLANK(HI$3:HI$4))*(HI$3:HI$4&gt;$IU$3:$IU$4))+ISBLANK(HI$3:HI$4))</f>
        <v>0</v>
      </c>
      <c r="HJ12" s="1">
        <f>SUMPRODUCT((NOT(ISBLANK(HJ$3:HJ$4))*(HJ$3:HJ$4&gt;$IV$3:$IV$4))+ISBLANK(HJ$3:HJ$4))</f>
        <v>0</v>
      </c>
      <c r="HK12" s="1">
        <f>SUMPRODUCT((NOT(ISBLANK(HK$3:HK$4))*(HK$3:HK$4&gt;$IW$3:$IW$4))+ISBLANK(HK$3:HK$4))</f>
        <v>0</v>
      </c>
      <c r="HL12" s="1"/>
      <c r="HM12" s="1">
        <f>SUMPRODUCT((NOT(ISBLANK(HM$3:HM$4))*(HM$3:HM$4&gt;$IX$3:$IX$4))+ISBLANK(HM$3:HM$4))</f>
        <v>0</v>
      </c>
      <c r="HN12" s="1">
        <f>SUMPRODUCT((NOT(ISBLANK(HN$3:HN$4))*(HN$3:HN$4&gt;$IY$3:$IY$4))+ISBLANK(HN$3:HN$4))</f>
        <v>0</v>
      </c>
      <c r="HO12" s="1">
        <f>SUMPRODUCT((NOT(ISBLANK(HO$3:HO$4))*(HO$3:HO$4&gt;$IN$3:$IN$4))+ISBLANK(HO$3:HO$4))</f>
        <v>0</v>
      </c>
      <c r="HP12" s="1">
        <f>SUMPRODUCT((NOT(ISBLANK(HP$3:HP$4))*(HP$3:HP$4&gt;$IO$3:$IO$4))+ISBLANK(HP$3:HP$4))</f>
        <v>0</v>
      </c>
      <c r="HQ12" s="1">
        <f>SUMPRODUCT((NOT(ISBLANK(HQ$3:HQ$4))*(HQ$3:HQ$4&gt;$IP$3:$IP$4))+ISBLANK(HQ$3:HQ$4))</f>
        <v>0</v>
      </c>
      <c r="HR12" s="1">
        <f>SUMPRODUCT((NOT(ISBLANK(HR$3:HR$4))*(HR$3:HR$4&gt;$IQ$3:$IQ$4))+ISBLANK(HR$3:HR$4))</f>
        <v>0</v>
      </c>
      <c r="HS12" s="1">
        <f>SUMPRODUCT((NOT(ISBLANK(HS$3:HS$4))*(HS$3:HS$4&gt;$IR$3:$IR$4))+ISBLANK(HS$3:HS$4))</f>
        <v>0</v>
      </c>
      <c r="HT12" s="1">
        <f>SUMPRODUCT((NOT(ISBLANK(HT$3:HT$4))*(HT$3:HT$4&gt;$IS$3:$IS$4))+ISBLANK(HT$3:HT$4))</f>
        <v>0</v>
      </c>
      <c r="HU12" s="1">
        <f>SUMPRODUCT((NOT(ISBLANK(HU$3:HU$4))*(HU$3:HU$4&gt;$IT$3:$IT$4))+ISBLANK(HU$3:HU$4))</f>
        <v>0</v>
      </c>
      <c r="HV12" s="1">
        <f>SUMPRODUCT((NOT(ISBLANK(HV$3:HV$4))*(HV$3:HV$4&gt;$IU$3:$IU$4))+ISBLANK(HV$3:HV$4))</f>
        <v>0</v>
      </c>
      <c r="HW12" s="1">
        <f>SUMPRODUCT((NOT(ISBLANK(HW$3:HW$4))*(HW$3:HW$4&gt;$IV$3:$IV$4))+ISBLANK(HW$3:HW$4))</f>
        <v>0</v>
      </c>
      <c r="HX12" s="1">
        <f>SUMPRODUCT((NOT(ISBLANK(HX$3:HX$4))*(HX$3:HX$4&gt;$IW$3:$IW$4))+ISBLANK(HX$3:HX$4))</f>
        <v>0</v>
      </c>
      <c r="HY12" s="1"/>
      <c r="HZ12" s="1">
        <f>SUMPRODUCT((NOT(ISBLANK(HZ$3:HZ$4))*(HZ$3:HZ$4&gt;$IX$3:$IX$4))+ISBLANK(HZ$3:HZ$4))</f>
        <v>0</v>
      </c>
      <c r="IA12" s="1">
        <f>SUMPRODUCT((NOT(ISBLANK(IA$3:IA$4))*(IA$3:IA$4&gt;$IY$3:$IY$4))+ISBLANK(IA$3:IA$4))</f>
        <v>0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</row>
    <row r="13" spans="1:271">
      <c r="A13" s="1" t="s">
        <v>8</v>
      </c>
      <c r="B13" s="1">
        <f>SUMPRODUCT((NOT(ISBLANK(B$3:B$4))*(B$3:B$4=$IZ$3:$IZ$4))+ISBLANK(B$3:B$4))</f>
        <v>0</v>
      </c>
      <c r="C13" s="1">
        <f>SUMPRODUCT((NOT(ISBLANK(C$3:C$4))*(C$3:C$4=$JA$3:$JA$4))+ISBLANK(C$3:C$4))</f>
        <v>0</v>
      </c>
      <c r="D13" s="1">
        <f>SUMPRODUCT((NOT(ISBLANK(D$3:D$4))*(D$3:D$4=$JB$3:$JB$4))+ISBLANK(D$3:D$4))</f>
        <v>0</v>
      </c>
      <c r="E13" s="1">
        <f>SUMPRODUCT((NOT(ISBLANK(E$3:E$4))*(E$3:E$4=$JC$3:$JC$4))+ISBLANK(E$3:E$4))</f>
        <v>0</v>
      </c>
      <c r="F13" s="1">
        <f>SUMPRODUCT((NOT(ISBLANK(F$3:F$4))*(F$3:F$4=$JD$3:$JD$4))+ISBLANK(F$3:F$4))</f>
        <v>0</v>
      </c>
      <c r="G13" s="1">
        <f>SUMPRODUCT((NOT(ISBLANK(G$3:G$4))*(G$3:G$4=$JE$3:$JE$4))+ISBLANK(G$3:G$4))</f>
        <v>0</v>
      </c>
      <c r="H13" s="1">
        <f>SUMPRODUCT((NOT(ISBLANK(H$3:H$4))*(H$3:H$4=$JF$3:$JF$4))+ISBLANK(H$3:H$4))</f>
        <v>0</v>
      </c>
      <c r="I13" s="1">
        <f>SUMPRODUCT((NOT(ISBLANK(I$3:I$4))*(I$3:I$4=$JG$3:$JG$4))+ISBLANK(I$3:I$4))</f>
        <v>0</v>
      </c>
      <c r="J13" s="1">
        <f>SUMPRODUCT((NOT(ISBLANK(J$3:J$4))*(J$3:J$4=$JH$3:$JH$4))+ISBLANK(J$3:J$4))</f>
        <v>0</v>
      </c>
      <c r="K13" s="1">
        <f>SUMPRODUCT((NOT(ISBLANK(K$3:K$4))*(K$3:K$4=$JI$3:$JI$4))+ISBLANK(K$3:K$4))</f>
        <v>0</v>
      </c>
      <c r="L13" s="1"/>
      <c r="M13" s="1">
        <f>SUMPRODUCT((NOT(ISBLANK(M$3:M$4))*(M$3:M$4=$JJ$3:$JJ$4))+ISBLANK(M$3:M$4))</f>
        <v>0</v>
      </c>
      <c r="N13" s="1">
        <f>SUMPRODUCT((NOT(ISBLANK(N$3:N$4))*(N$3:N$4=$JK$3:$JK$4))+ISBLANK(N$3:N$4))</f>
        <v>0</v>
      </c>
      <c r="O13" s="1">
        <f>SUMPRODUCT((NOT(ISBLANK(O$3:O$4))*(O$3:O$4=$IZ$3:$IZ$4))+ISBLANK(O$3:O$4))</f>
        <v>0</v>
      </c>
      <c r="P13" s="1">
        <f>SUMPRODUCT((NOT(ISBLANK(P$3:P$4))*(P$3:P$4=$JA$3:$JA$4))+ISBLANK(P$3:P$4))</f>
        <v>0</v>
      </c>
      <c r="Q13" s="1">
        <f>SUMPRODUCT((NOT(ISBLANK(Q$3:Q$4))*(Q$3:Q$4=$JB$3:$JB$4))+ISBLANK(Q$3:Q$4))</f>
        <v>0</v>
      </c>
      <c r="R13" s="1">
        <f>SUMPRODUCT((NOT(ISBLANK(R$3:R$4))*(R$3:R$4=$JC$3:$JC$4))+ISBLANK(R$3:R$4))</f>
        <v>0</v>
      </c>
      <c r="S13" s="1">
        <f>SUMPRODUCT((NOT(ISBLANK(S$3:S$4))*(S$3:S$4=$JD$3:$JD$4))+ISBLANK(S$3:S$4))</f>
        <v>0</v>
      </c>
      <c r="T13" s="1">
        <f>SUMPRODUCT((NOT(ISBLANK(T$3:T$4))*(T$3:T$4=$JE$3:$JE$4))+ISBLANK(T$3:T$4))</f>
        <v>0</v>
      </c>
      <c r="U13" s="1">
        <f>SUMPRODUCT((NOT(ISBLANK(U$3:U$4))*(U$3:U$4=$JF$3:$JF$4))+ISBLANK(U$3:U$4))</f>
        <v>0</v>
      </c>
      <c r="V13" s="1">
        <f>SUMPRODUCT((NOT(ISBLANK(V$3:V$4))*(V$3:V$4=$JG$3:$JG$4))+ISBLANK(V$3:V$4))</f>
        <v>0</v>
      </c>
      <c r="W13" s="1">
        <f>SUMPRODUCT((NOT(ISBLANK(W$3:W$4))*(W$3:W$4=$JH$3:$JH$4))+ISBLANK(W$3:W$4))</f>
        <v>0</v>
      </c>
      <c r="X13" s="1">
        <f>SUMPRODUCT((NOT(ISBLANK(X$3:X$4))*(X$3:X$4=$JI$3:$JI$4))+ISBLANK(X$3:X$4))</f>
        <v>0</v>
      </c>
      <c r="Y13" s="1"/>
      <c r="Z13" s="1">
        <f>SUMPRODUCT((NOT(ISBLANK(Z$3:Z$4))*(Z$3:Z$4=$JJ$3:$JJ$4))+ISBLANK(Z$3:Z$4))</f>
        <v>0</v>
      </c>
      <c r="AA13" s="1">
        <f>SUMPRODUCT((NOT(ISBLANK(AA$3:AA$4))*(AA$3:AA$4=$JK$3:$JK$4))+ISBLANK(AA$3:AA$4))</f>
        <v>0</v>
      </c>
      <c r="AB13" s="1">
        <f>SUMPRODUCT((NOT(ISBLANK(AB$3:AB$4))*(AB$3:AB$4=$IZ$3:$IZ$4))+ISBLANK(AB$3:AB$4))</f>
        <v>0</v>
      </c>
      <c r="AC13" s="1">
        <f>SUMPRODUCT((NOT(ISBLANK(AC$3:AC$4))*(AC$3:AC$4=$JA$3:$JA$4))+ISBLANK(AC$3:AC$4))</f>
        <v>0</v>
      </c>
      <c r="AD13" s="1">
        <f>SUMPRODUCT((NOT(ISBLANK(AD$3:AD$4))*(AD$3:AD$4=$JB$3:$JB$4))+ISBLANK(AD$3:AD$4))</f>
        <v>0</v>
      </c>
      <c r="AE13" s="1">
        <f>SUMPRODUCT((NOT(ISBLANK(AE$3:AE$4))*(AE$3:AE$4=$JC$3:$JC$4))+ISBLANK(AE$3:AE$4))</f>
        <v>0</v>
      </c>
      <c r="AF13" s="1">
        <f>SUMPRODUCT((NOT(ISBLANK(AF$3:AF$4))*(AF$3:AF$4=$JD$3:$JD$4))+ISBLANK(AF$3:AF$4))</f>
        <v>0</v>
      </c>
      <c r="AG13" s="1">
        <f>SUMPRODUCT((NOT(ISBLANK(AG$3:AG$4))*(AG$3:AG$4=$JE$3:$JE$4))+ISBLANK(AG$3:AG$4))</f>
        <v>0</v>
      </c>
      <c r="AH13" s="1">
        <f>SUMPRODUCT((NOT(ISBLANK(AH$3:AH$4))*(AH$3:AH$4=$JF$3:$JF$4))+ISBLANK(AH$3:AH$4))</f>
        <v>0</v>
      </c>
      <c r="AI13" s="1">
        <f>SUMPRODUCT((NOT(ISBLANK(AI$3:AI$4))*(AI$3:AI$4=$JG$3:$JG$4))+ISBLANK(AI$3:AI$4))</f>
        <v>0</v>
      </c>
      <c r="AJ13" s="1">
        <f>SUMPRODUCT((NOT(ISBLANK(AJ$3:AJ$4))*(AJ$3:AJ$4=$JH$3:$JH$4))+ISBLANK(AJ$3:AJ$4))</f>
        <v>0</v>
      </c>
      <c r="AK13" s="1">
        <f>SUMPRODUCT((NOT(ISBLANK(AK$3:AK$4))*(AK$3:AK$4=$JI$3:$JI$4))+ISBLANK(AK$3:AK$4))</f>
        <v>0</v>
      </c>
      <c r="AL13" s="1"/>
      <c r="AM13" s="1">
        <f>SUMPRODUCT((NOT(ISBLANK(AM$3:AM$4))*(AM$3:AM$4=$JJ$3:$JJ$4))+ISBLANK(AM$3:AM$4))</f>
        <v>0</v>
      </c>
      <c r="AN13" s="1">
        <f>SUMPRODUCT((NOT(ISBLANK(AN$3:AN$4))*(AN$3:AN$4=$JK$3:$JK$4))+ISBLANK(AN$3:AN$4))</f>
        <v>0</v>
      </c>
      <c r="AO13" s="1">
        <f>SUMPRODUCT((NOT(ISBLANK(AO$3:AO$4))*(AO$3:AO$4=$IZ$3:$IZ$4))+ISBLANK(AO$3:AO$4))</f>
        <v>0</v>
      </c>
      <c r="AP13" s="1">
        <f>SUMPRODUCT((NOT(ISBLANK(AP$3:AP$4))*(AP$3:AP$4=$JA$3:$JA$4))+ISBLANK(AP$3:AP$4))</f>
        <v>0</v>
      </c>
      <c r="AQ13" s="1">
        <f>SUMPRODUCT((NOT(ISBLANK(AQ$3:AQ$4))*(AQ$3:AQ$4=$JB$3:$JB$4))+ISBLANK(AQ$3:AQ$4))</f>
        <v>0</v>
      </c>
      <c r="AR13" s="1">
        <f>SUMPRODUCT((NOT(ISBLANK(AR$3:AR$4))*(AR$3:AR$4=$JC$3:$JC$4))+ISBLANK(AR$3:AR$4))</f>
        <v>0</v>
      </c>
      <c r="AS13" s="1">
        <f>SUMPRODUCT((NOT(ISBLANK(AS$3:AS$4))*(AS$3:AS$4=$JD$3:$JD$4))+ISBLANK(AS$3:AS$4))</f>
        <v>0</v>
      </c>
      <c r="AT13" s="1">
        <f>SUMPRODUCT((NOT(ISBLANK(AT$3:AT$4))*(AT$3:AT$4=$JE$3:$JE$4))+ISBLANK(AT$3:AT$4))</f>
        <v>0</v>
      </c>
      <c r="AU13" s="1">
        <f>SUMPRODUCT((NOT(ISBLANK(AU$3:AU$4))*(AU$3:AU$4=$JF$3:$JF$4))+ISBLANK(AU$3:AU$4))</f>
        <v>0</v>
      </c>
      <c r="AV13" s="1">
        <f>SUMPRODUCT((NOT(ISBLANK(AV$3:AV$4))*(AV$3:AV$4=$JG$3:$JG$4))+ISBLANK(AV$3:AV$4))</f>
        <v>0</v>
      </c>
      <c r="AW13" s="1">
        <f>SUMPRODUCT((NOT(ISBLANK(AW$3:AW$4))*(AW$3:AW$4=$JH$3:$JH$4))+ISBLANK(AW$3:AW$4))</f>
        <v>0</v>
      </c>
      <c r="AX13" s="1">
        <f>SUMPRODUCT((NOT(ISBLANK(AX$3:AX$4))*(AX$3:AX$4=$JI$3:$JI$4))+ISBLANK(AX$3:AX$4))</f>
        <v>0</v>
      </c>
      <c r="AY13" s="1"/>
      <c r="AZ13" s="1">
        <f>SUMPRODUCT((NOT(ISBLANK(AZ$3:AZ$4))*(AZ$3:AZ$4=$JJ$3:$JJ$4))+ISBLANK(AZ$3:AZ$4))</f>
        <v>0</v>
      </c>
      <c r="BA13" s="1">
        <f>SUMPRODUCT((NOT(ISBLANK(BA$3:BA$4))*(BA$3:BA$4=$JK$3:$JK$4))+ISBLANK(BA$3:BA$4))</f>
        <v>0</v>
      </c>
      <c r="BB13" s="1">
        <f>SUMPRODUCT((NOT(ISBLANK(BB$3:BB$4))*(BB$3:BB$4=$IZ$3:$IZ$4))+ISBLANK(BB$3:BB$4))</f>
        <v>0</v>
      </c>
      <c r="BC13" s="1">
        <f>SUMPRODUCT((NOT(ISBLANK(BC$3:BC$4))*(BC$3:BC$4=$JA$3:$JA$4))+ISBLANK(BC$3:BC$4))</f>
        <v>0</v>
      </c>
      <c r="BD13" s="1">
        <f>SUMPRODUCT((NOT(ISBLANK(BD$3:BD$4))*(BD$3:BD$4=$JB$3:$JB$4))+ISBLANK(BD$3:BD$4))</f>
        <v>0</v>
      </c>
      <c r="BE13" s="1">
        <f>SUMPRODUCT((NOT(ISBLANK(BE$3:BE$4))*(BE$3:BE$4=$JC$3:$JC$4))+ISBLANK(BE$3:BE$4))</f>
        <v>0</v>
      </c>
      <c r="BF13" s="1">
        <f>SUMPRODUCT((NOT(ISBLANK(BF$3:BF$4))*(BF$3:BF$4=$JD$3:$JD$4))+ISBLANK(BF$3:BF$4))</f>
        <v>0</v>
      </c>
      <c r="BG13" s="1">
        <f>SUMPRODUCT((NOT(ISBLANK(BG$3:BG$4))*(BG$3:BG$4=$JE$3:$JE$4))+ISBLANK(BG$3:BG$4))</f>
        <v>0</v>
      </c>
      <c r="BH13" s="1">
        <f>SUMPRODUCT((NOT(ISBLANK(BH$3:BH$4))*(BH$3:BH$4=$JF$3:$JF$4))+ISBLANK(BH$3:BH$4))</f>
        <v>0</v>
      </c>
      <c r="BI13" s="1">
        <f>SUMPRODUCT((NOT(ISBLANK(BI$3:BI$4))*(BI$3:BI$4=$JG$3:$JG$4))+ISBLANK(BI$3:BI$4))</f>
        <v>0</v>
      </c>
      <c r="BJ13" s="1">
        <f>SUMPRODUCT((NOT(ISBLANK(BJ$3:BJ$4))*(BJ$3:BJ$4=$JH$3:$JH$4))+ISBLANK(BJ$3:BJ$4))</f>
        <v>0</v>
      </c>
      <c r="BK13" s="1">
        <f>SUMPRODUCT((NOT(ISBLANK(BK$3:BK$4))*(BK$3:BK$4=$JI$3:$JI$4))+ISBLANK(BK$3:BK$4))</f>
        <v>0</v>
      </c>
      <c r="BL13" s="1"/>
      <c r="BM13" s="1">
        <f>SUMPRODUCT((NOT(ISBLANK(BM$3:BM$4))*(BM$3:BM$4=$JJ$3:$JJ$4))+ISBLANK(BM$3:BM$4))</f>
        <v>0</v>
      </c>
      <c r="BN13" s="1">
        <f>SUMPRODUCT((NOT(ISBLANK(BN$3:BN$4))*(BN$3:BN$4=$JK$3:$JK$4))+ISBLANK(BN$3:BN$4))</f>
        <v>0</v>
      </c>
      <c r="BO13" s="1">
        <f>SUMPRODUCT((NOT(ISBLANK(BO$3:BO$4))*(BO$3:BO$4=$IZ$3:$IZ$4))+ISBLANK(BO$3:BO$4))</f>
        <v>0</v>
      </c>
      <c r="BP13" s="1">
        <f>SUMPRODUCT((NOT(ISBLANK(BP$3:BP$4))*(BP$3:BP$4=$JA$3:$JA$4))+ISBLANK(BP$3:BP$4))</f>
        <v>0</v>
      </c>
      <c r="BQ13" s="1">
        <f>SUMPRODUCT((NOT(ISBLANK(BQ$3:BQ$4))*(BQ$3:BQ$4=$JB$3:$JB$4))+ISBLANK(BQ$3:BQ$4))</f>
        <v>0</v>
      </c>
      <c r="BR13" s="1">
        <f>SUMPRODUCT((NOT(ISBLANK(BR$3:BR$4))*(BR$3:BR$4=$JC$3:$JC$4))+ISBLANK(BR$3:BR$4))</f>
        <v>0</v>
      </c>
      <c r="BS13" s="1">
        <f>SUMPRODUCT((NOT(ISBLANK(BS$3:BS$4))*(BS$3:BS$4=$JD$3:$JD$4))+ISBLANK(BS$3:BS$4))</f>
        <v>0</v>
      </c>
      <c r="BT13" s="1">
        <f>SUMPRODUCT((NOT(ISBLANK(BT$3:BT$4))*(BT$3:BT$4=$JE$3:$JE$4))+ISBLANK(BT$3:BT$4))</f>
        <v>0</v>
      </c>
      <c r="BU13" s="1">
        <f>SUMPRODUCT((NOT(ISBLANK(BU$3:BU$4))*(BU$3:BU$4=$JF$3:$JF$4))+ISBLANK(BU$3:BU$4))</f>
        <v>0</v>
      </c>
      <c r="BV13" s="1">
        <f>SUMPRODUCT((NOT(ISBLANK(BV$3:BV$4))*(BV$3:BV$4=$JG$3:$JG$4))+ISBLANK(BV$3:BV$4))</f>
        <v>0</v>
      </c>
      <c r="BW13" s="1">
        <f>SUMPRODUCT((NOT(ISBLANK(BW$3:BW$4))*(BW$3:BW$4=$JH$3:$JH$4))+ISBLANK(BW$3:BW$4))</f>
        <v>0</v>
      </c>
      <c r="BX13" s="1">
        <f>SUMPRODUCT((NOT(ISBLANK(BX$3:BX$4))*(BX$3:BX$4=$JI$3:$JI$4))+ISBLANK(BX$3:BX$4))</f>
        <v>0</v>
      </c>
      <c r="BY13" s="1"/>
      <c r="BZ13" s="1">
        <f>SUMPRODUCT((NOT(ISBLANK(BZ$3:BZ$4))*(BZ$3:BZ$4=$JJ$3:$JJ$4))+ISBLANK(BZ$3:BZ$4))</f>
        <v>0</v>
      </c>
      <c r="CA13" s="1">
        <f>SUMPRODUCT((NOT(ISBLANK(CA$3:CA$4))*(CA$3:CA$4=$JK$3:$JK$4))+ISBLANK(CA$3:CA$4))</f>
        <v>0</v>
      </c>
      <c r="CB13" s="1">
        <f>SUMPRODUCT((NOT(ISBLANK(CB$3:CB$4))*(CB$3:CB$4=$IZ$3:$IZ$4))+ISBLANK(CB$3:CB$4))</f>
        <v>0</v>
      </c>
      <c r="CC13" s="1">
        <f>SUMPRODUCT((NOT(ISBLANK(CC$3:CC$4))*(CC$3:CC$4=$JA$3:$JA$4))+ISBLANK(CC$3:CC$4))</f>
        <v>0</v>
      </c>
      <c r="CD13" s="1">
        <f>SUMPRODUCT((NOT(ISBLANK(CD$3:CD$4))*(CD$3:CD$4=$JB$3:$JB$4))+ISBLANK(CD$3:CD$4))</f>
        <v>0</v>
      </c>
      <c r="CE13" s="1">
        <f>SUMPRODUCT((NOT(ISBLANK(CE$3:CE$4))*(CE$3:CE$4=$JC$3:$JC$4))+ISBLANK(CE$3:CE$4))</f>
        <v>0</v>
      </c>
      <c r="CF13" s="1">
        <f>SUMPRODUCT((NOT(ISBLANK(CF$3:CF$4))*(CF$3:CF$4=$JD$3:$JD$4))+ISBLANK(CF$3:CF$4))</f>
        <v>0</v>
      </c>
      <c r="CG13" s="1">
        <f>SUMPRODUCT((NOT(ISBLANK(CG$3:CG$4))*(CG$3:CG$4=$JE$3:$JE$4))+ISBLANK(CG$3:CG$4))</f>
        <v>0</v>
      </c>
      <c r="CH13" s="1">
        <f>SUMPRODUCT((NOT(ISBLANK(CH$3:CH$4))*(CH$3:CH$4=$JF$3:$JF$4))+ISBLANK(CH$3:CH$4))</f>
        <v>0</v>
      </c>
      <c r="CI13" s="1">
        <f>SUMPRODUCT((NOT(ISBLANK(CI$3:CI$4))*(CI$3:CI$4=$JG$3:$JG$4))+ISBLANK(CI$3:CI$4))</f>
        <v>0</v>
      </c>
      <c r="CJ13" s="1">
        <f>SUMPRODUCT((NOT(ISBLANK(CJ$3:CJ$4))*(CJ$3:CJ$4=$JH$3:$JH$4))+ISBLANK(CJ$3:CJ$4))</f>
        <v>0</v>
      </c>
      <c r="CK13" s="1">
        <f>SUMPRODUCT((NOT(ISBLANK(CK$3:CK$4))*(CK$3:CK$4=$JI$3:$JI$4))+ISBLANK(CK$3:CK$4))</f>
        <v>0</v>
      </c>
      <c r="CL13" s="1"/>
      <c r="CM13" s="1">
        <f>SUMPRODUCT((NOT(ISBLANK(CM$3:CM$4))*(CM$3:CM$4=$JJ$3:$JJ$4))+ISBLANK(CM$3:CM$4))</f>
        <v>0</v>
      </c>
      <c r="CN13" s="1">
        <f>SUMPRODUCT((NOT(ISBLANK(CN$3:CN$4))*(CN$3:CN$4=$JK$3:$JK$4))+ISBLANK(CN$3:CN$4))</f>
        <v>0</v>
      </c>
      <c r="CO13" s="1">
        <f>SUMPRODUCT((NOT(ISBLANK(CO$3:CO$4))*(CO$3:CO$4=$IZ$3:$IZ$4))+ISBLANK(CO$3:CO$4))</f>
        <v>0</v>
      </c>
      <c r="CP13" s="1">
        <f>SUMPRODUCT((NOT(ISBLANK(CP$3:CP$4))*(CP$3:CP$4=$JA$3:$JA$4))+ISBLANK(CP$3:CP$4))</f>
        <v>0</v>
      </c>
      <c r="CQ13" s="1">
        <f>SUMPRODUCT((NOT(ISBLANK(CQ$3:CQ$4))*(CQ$3:CQ$4=$JB$3:$JB$4))+ISBLANK(CQ$3:CQ$4))</f>
        <v>0</v>
      </c>
      <c r="CR13" s="1">
        <f>SUMPRODUCT((NOT(ISBLANK(CR$3:CR$4))*(CR$3:CR$4=$JC$3:$JC$4))+ISBLANK(CR$3:CR$4))</f>
        <v>0</v>
      </c>
      <c r="CS13" s="1">
        <f>SUMPRODUCT((NOT(ISBLANK(CS$3:CS$4))*(CS$3:CS$4=$JD$3:$JD$4))+ISBLANK(CS$3:CS$4))</f>
        <v>0</v>
      </c>
      <c r="CT13" s="1">
        <f>SUMPRODUCT((NOT(ISBLANK(CT$3:CT$4))*(CT$3:CT$4=$JE$3:$JE$4))+ISBLANK(CT$3:CT$4))</f>
        <v>0</v>
      </c>
      <c r="CU13" s="1">
        <f>SUMPRODUCT((NOT(ISBLANK(CU$3:CU$4))*(CU$3:CU$4=$JF$3:$JF$4))+ISBLANK(CU$3:CU$4))</f>
        <v>0</v>
      </c>
      <c r="CV13" s="1">
        <f>SUMPRODUCT((NOT(ISBLANK(CV$3:CV$4))*(CV$3:CV$4=$JG$3:$JG$4))+ISBLANK(CV$3:CV$4))</f>
        <v>0</v>
      </c>
      <c r="CW13" s="1">
        <f>SUMPRODUCT((NOT(ISBLANK(CW$3:CW$4))*(CW$3:CW$4=$JH$3:$JH$4))+ISBLANK(CW$3:CW$4))</f>
        <v>0</v>
      </c>
      <c r="CX13" s="1">
        <f>SUMPRODUCT((NOT(ISBLANK(CX$3:CX$4))*(CX$3:CX$4=$JI$3:$JI$4))+ISBLANK(CX$3:CX$4))</f>
        <v>0</v>
      </c>
      <c r="CY13" s="1"/>
      <c r="CZ13" s="1">
        <f>SUMPRODUCT((NOT(ISBLANK(CZ$3:CZ$4))*(CZ$3:CZ$4=$JJ$3:$JJ$4))+ISBLANK(CZ$3:CZ$4))</f>
        <v>0</v>
      </c>
      <c r="DA13" s="1">
        <f>SUMPRODUCT((NOT(ISBLANK(DA$3:DA$4))*(DA$3:DA$4=$JK$3:$JK$4))+ISBLANK(DA$3:DA$4))</f>
        <v>0</v>
      </c>
      <c r="DB13" s="1">
        <f>SUMPRODUCT((NOT(ISBLANK(DB$3:DB$4))*(DB$3:DB$4=$IZ$3:$IZ$4))+ISBLANK(DB$3:DB$4))</f>
        <v>0</v>
      </c>
      <c r="DC13" s="1">
        <f>SUMPRODUCT((NOT(ISBLANK(DC$3:DC$4))*(DC$3:DC$4=$JA$3:$JA$4))+ISBLANK(DC$3:DC$4))</f>
        <v>0</v>
      </c>
      <c r="DD13" s="1">
        <f>SUMPRODUCT((NOT(ISBLANK(DD$3:DD$4))*(DD$3:DD$4=$JB$3:$JB$4))+ISBLANK(DD$3:DD$4))</f>
        <v>0</v>
      </c>
      <c r="DE13" s="1">
        <f>SUMPRODUCT((NOT(ISBLANK(DE$3:DE$4))*(DE$3:DE$4=$JC$3:$JC$4))+ISBLANK(DE$3:DE$4))</f>
        <v>0</v>
      </c>
      <c r="DF13" s="1">
        <f>SUMPRODUCT((NOT(ISBLANK(DF$3:DF$4))*(DF$3:DF$4=$JD$3:$JD$4))+ISBLANK(DF$3:DF$4))</f>
        <v>0</v>
      </c>
      <c r="DG13" s="1">
        <f>SUMPRODUCT((NOT(ISBLANK(DG$3:DG$4))*(DG$3:DG$4=$JE$3:$JE$4))+ISBLANK(DG$3:DG$4))</f>
        <v>0</v>
      </c>
      <c r="DH13" s="1">
        <f>SUMPRODUCT((NOT(ISBLANK(DH$3:DH$4))*(DH$3:DH$4=$JF$3:$JF$4))+ISBLANK(DH$3:DH$4))</f>
        <v>0</v>
      </c>
      <c r="DI13" s="1">
        <f>SUMPRODUCT((NOT(ISBLANK(DI$3:DI$4))*(DI$3:DI$4=$JG$3:$JG$4))+ISBLANK(DI$3:DI$4))</f>
        <v>0</v>
      </c>
      <c r="DJ13" s="1">
        <f>SUMPRODUCT((NOT(ISBLANK(DJ$3:DJ$4))*(DJ$3:DJ$4=$JH$3:$JH$4))+ISBLANK(DJ$3:DJ$4))</f>
        <v>0</v>
      </c>
      <c r="DK13" s="1">
        <f>SUMPRODUCT((NOT(ISBLANK(DK$3:DK$4))*(DK$3:DK$4=$JI$3:$JI$4))+ISBLANK(DK$3:DK$4))</f>
        <v>0</v>
      </c>
      <c r="DL13" s="1"/>
      <c r="DM13" s="1">
        <f>SUMPRODUCT((NOT(ISBLANK(DM$3:DM$4))*(DM$3:DM$4=$JJ$3:$JJ$4))+ISBLANK(DM$3:DM$4))</f>
        <v>0</v>
      </c>
      <c r="DN13" s="1">
        <f>SUMPRODUCT((NOT(ISBLANK(DN$3:DN$4))*(DN$3:DN$4=$JK$3:$JK$4))+ISBLANK(DN$3:DN$4))</f>
        <v>0</v>
      </c>
      <c r="DO13" s="1">
        <f>SUMPRODUCT((NOT(ISBLANK(DO$3:DO$4))*(DO$3:DO$4=$IZ$3:$IZ$4))+ISBLANK(DO$3:DO$4))</f>
        <v>0</v>
      </c>
      <c r="DP13" s="1">
        <f>SUMPRODUCT((NOT(ISBLANK(DP$3:DP$4))*(DP$3:DP$4=$JA$3:$JA$4))+ISBLANK(DP$3:DP$4))</f>
        <v>0</v>
      </c>
      <c r="DQ13" s="1">
        <f>SUMPRODUCT((NOT(ISBLANK(DQ$3:DQ$4))*(DQ$3:DQ$4=$JB$3:$JB$4))+ISBLANK(DQ$3:DQ$4))</f>
        <v>0</v>
      </c>
      <c r="DR13" s="1">
        <f>SUMPRODUCT((NOT(ISBLANK(DR$3:DR$4))*(DR$3:DR$4=$JC$3:$JC$4))+ISBLANK(DR$3:DR$4))</f>
        <v>0</v>
      </c>
      <c r="DS13" s="1">
        <f>SUMPRODUCT((NOT(ISBLANK(DS$3:DS$4))*(DS$3:DS$4=$JD$3:$JD$4))+ISBLANK(DS$3:DS$4))</f>
        <v>0</v>
      </c>
      <c r="DT13" s="1">
        <f>SUMPRODUCT((NOT(ISBLANK(DT$3:DT$4))*(DT$3:DT$4=$JE$3:$JE$4))+ISBLANK(DT$3:DT$4))</f>
        <v>0</v>
      </c>
      <c r="DU13" s="1">
        <f>SUMPRODUCT((NOT(ISBLANK(DU$3:DU$4))*(DU$3:DU$4=$JF$3:$JF$4))+ISBLANK(DU$3:DU$4))</f>
        <v>0</v>
      </c>
      <c r="DV13" s="1">
        <f>SUMPRODUCT((NOT(ISBLANK(DV$3:DV$4))*(DV$3:DV$4=$JG$3:$JG$4))+ISBLANK(DV$3:DV$4))</f>
        <v>0</v>
      </c>
      <c r="DW13" s="1">
        <f>SUMPRODUCT((NOT(ISBLANK(DW$3:DW$4))*(DW$3:DW$4=$JH$3:$JH$4))+ISBLANK(DW$3:DW$4))</f>
        <v>0</v>
      </c>
      <c r="DX13" s="1">
        <f>SUMPRODUCT((NOT(ISBLANK(DX$3:DX$4))*(DX$3:DX$4=$JI$3:$JI$4))+ISBLANK(DX$3:DX$4))</f>
        <v>0</v>
      </c>
      <c r="DY13" s="1"/>
      <c r="DZ13" s="1">
        <f>SUMPRODUCT((NOT(ISBLANK(DZ$3:DZ$4))*(DZ$3:DZ$4=$JJ$3:$JJ$4))+ISBLANK(DZ$3:DZ$4))</f>
        <v>0</v>
      </c>
      <c r="EA13" s="1">
        <f>SUMPRODUCT((NOT(ISBLANK(EA$3:EA$4))*(EA$3:EA$4=$JK$3:$JK$4))+ISBLANK(EA$3:EA$4))</f>
        <v>0</v>
      </c>
      <c r="EB13" s="1">
        <f>SUMPRODUCT((NOT(ISBLANK(EB$3:EB$4))*(EB$3:EB$4=$IZ$3:$IZ$4))+ISBLANK(EB$3:EB$4))</f>
        <v>0</v>
      </c>
      <c r="EC13" s="1">
        <f>SUMPRODUCT((NOT(ISBLANK(EC$3:EC$4))*(EC$3:EC$4=$JA$3:$JA$4))+ISBLANK(EC$3:EC$4))</f>
        <v>0</v>
      </c>
      <c r="ED13" s="1">
        <f>SUMPRODUCT((NOT(ISBLANK(ED$3:ED$4))*(ED$3:ED$4=$JB$3:$JB$4))+ISBLANK(ED$3:ED$4))</f>
        <v>0</v>
      </c>
      <c r="EE13" s="1">
        <f>SUMPRODUCT((NOT(ISBLANK(EE$3:EE$4))*(EE$3:EE$4=$JC$3:$JC$4))+ISBLANK(EE$3:EE$4))</f>
        <v>0</v>
      </c>
      <c r="EF13" s="1">
        <f>SUMPRODUCT((NOT(ISBLANK(EF$3:EF$4))*(EF$3:EF$4=$JD$3:$JD$4))+ISBLANK(EF$3:EF$4))</f>
        <v>0</v>
      </c>
      <c r="EG13" s="1">
        <f>SUMPRODUCT((NOT(ISBLANK(EG$3:EG$4))*(EG$3:EG$4=$JE$3:$JE$4))+ISBLANK(EG$3:EG$4))</f>
        <v>0</v>
      </c>
      <c r="EH13" s="1">
        <f>SUMPRODUCT((NOT(ISBLANK(EH$3:EH$4))*(EH$3:EH$4=$JF$3:$JF$4))+ISBLANK(EH$3:EH$4))</f>
        <v>0</v>
      </c>
      <c r="EI13" s="1">
        <f>SUMPRODUCT((NOT(ISBLANK(EI$3:EI$4))*(EI$3:EI$4=$JG$3:$JG$4))+ISBLANK(EI$3:EI$4))</f>
        <v>0</v>
      </c>
      <c r="EJ13" s="1">
        <f>SUMPRODUCT((NOT(ISBLANK(EJ$3:EJ$4))*(EJ$3:EJ$4=$JH$3:$JH$4))+ISBLANK(EJ$3:EJ$4))</f>
        <v>0</v>
      </c>
      <c r="EK13" s="1">
        <f>SUMPRODUCT((NOT(ISBLANK(EK$3:EK$4))*(EK$3:EK$4=$JI$3:$JI$4))+ISBLANK(EK$3:EK$4))</f>
        <v>0</v>
      </c>
      <c r="EL13" s="1"/>
      <c r="EM13" s="1">
        <f>SUMPRODUCT((NOT(ISBLANK(EM$3:EM$4))*(EM$3:EM$4=$JJ$3:$JJ$4))+ISBLANK(EM$3:EM$4))</f>
        <v>0</v>
      </c>
      <c r="EN13" s="1">
        <f>SUMPRODUCT((NOT(ISBLANK(EN$3:EN$4))*(EN$3:EN$4=$JK$3:$JK$4))+ISBLANK(EN$3:EN$4))</f>
        <v>0</v>
      </c>
      <c r="EO13" s="1">
        <f>SUMPRODUCT((NOT(ISBLANK(EO$3:EO$4))*(EO$3:EO$4=$IZ$3:$IZ$4))+ISBLANK(EO$3:EO$4))</f>
        <v>0</v>
      </c>
      <c r="EP13" s="1">
        <f>SUMPRODUCT((NOT(ISBLANK(EP$3:EP$4))*(EP$3:EP$4=$JA$3:$JA$4))+ISBLANK(EP$3:EP$4))</f>
        <v>0</v>
      </c>
      <c r="EQ13" s="1">
        <f>SUMPRODUCT((NOT(ISBLANK(EQ$3:EQ$4))*(EQ$3:EQ$4=$JB$3:$JB$4))+ISBLANK(EQ$3:EQ$4))</f>
        <v>0</v>
      </c>
      <c r="ER13" s="1">
        <f>SUMPRODUCT((NOT(ISBLANK(ER$3:ER$4))*(ER$3:ER$4=$JC$3:$JC$4))+ISBLANK(ER$3:ER$4))</f>
        <v>0</v>
      </c>
      <c r="ES13" s="1">
        <f>SUMPRODUCT((NOT(ISBLANK(ES$3:ES$4))*(ES$3:ES$4=$JD$3:$JD$4))+ISBLANK(ES$3:ES$4))</f>
        <v>0</v>
      </c>
      <c r="ET13" s="1">
        <f>SUMPRODUCT((NOT(ISBLANK(ET$3:ET$4))*(ET$3:ET$4=$JE$3:$JE$4))+ISBLANK(ET$3:ET$4))</f>
        <v>0</v>
      </c>
      <c r="EU13" s="1">
        <f>SUMPRODUCT((NOT(ISBLANK(EU$3:EU$4))*(EU$3:EU$4=$JF$3:$JF$4))+ISBLANK(EU$3:EU$4))</f>
        <v>0</v>
      </c>
      <c r="EV13" s="1">
        <f>SUMPRODUCT((NOT(ISBLANK(EV$3:EV$4))*(EV$3:EV$4=$JG$3:$JG$4))+ISBLANK(EV$3:EV$4))</f>
        <v>0</v>
      </c>
      <c r="EW13" s="1">
        <f>SUMPRODUCT((NOT(ISBLANK(EW$3:EW$4))*(EW$3:EW$4=$JH$3:$JH$4))+ISBLANK(EW$3:EW$4))</f>
        <v>0</v>
      </c>
      <c r="EX13" s="1">
        <f>SUMPRODUCT((NOT(ISBLANK(EX$3:EX$4))*(EX$3:EX$4=$JI$3:$JI$4))+ISBLANK(EX$3:EX$4))</f>
        <v>0</v>
      </c>
      <c r="EY13" s="1"/>
      <c r="EZ13" s="1">
        <f>SUMPRODUCT((NOT(ISBLANK(EZ$3:EZ$4))*(EZ$3:EZ$4=$JJ$3:$JJ$4))+ISBLANK(EZ$3:EZ$4))</f>
        <v>0</v>
      </c>
      <c r="FA13" s="1">
        <f>SUMPRODUCT((NOT(ISBLANK(FA$3:FA$4))*(FA$3:FA$4=$JK$3:$JK$4))+ISBLANK(FA$3:FA$4))</f>
        <v>0</v>
      </c>
      <c r="FB13" s="1">
        <f>SUMPRODUCT((NOT(ISBLANK(FB$3:FB$4))*(FB$3:FB$4=$IZ$3:$IZ$4))+ISBLANK(FB$3:FB$4))</f>
        <v>0</v>
      </c>
      <c r="FC13" s="1">
        <f>SUMPRODUCT((NOT(ISBLANK(FC$3:FC$4))*(FC$3:FC$4=$JA$3:$JA$4))+ISBLANK(FC$3:FC$4))</f>
        <v>0</v>
      </c>
      <c r="FD13" s="1">
        <f>SUMPRODUCT((NOT(ISBLANK(FD$3:FD$4))*(FD$3:FD$4=$JB$3:$JB$4))+ISBLANK(FD$3:FD$4))</f>
        <v>0</v>
      </c>
      <c r="FE13" s="1">
        <f>SUMPRODUCT((NOT(ISBLANK(FE$3:FE$4))*(FE$3:FE$4=$JC$3:$JC$4))+ISBLANK(FE$3:FE$4))</f>
        <v>0</v>
      </c>
      <c r="FF13" s="1">
        <f>SUMPRODUCT((NOT(ISBLANK(FF$3:FF$4))*(FF$3:FF$4=$JD$3:$JD$4))+ISBLANK(FF$3:FF$4))</f>
        <v>0</v>
      </c>
      <c r="FG13" s="1">
        <f>SUMPRODUCT((NOT(ISBLANK(FG$3:FG$4))*(FG$3:FG$4=$JE$3:$JE$4))+ISBLANK(FG$3:FG$4))</f>
        <v>0</v>
      </c>
      <c r="FH13" s="1">
        <f>SUMPRODUCT((NOT(ISBLANK(FH$3:FH$4))*(FH$3:FH$4=$JF$3:$JF$4))+ISBLANK(FH$3:FH$4))</f>
        <v>0</v>
      </c>
      <c r="FI13" s="1">
        <f>SUMPRODUCT((NOT(ISBLANK(FI$3:FI$4))*(FI$3:FI$4=$JG$3:$JG$4))+ISBLANK(FI$3:FI$4))</f>
        <v>0</v>
      </c>
      <c r="FJ13" s="1">
        <f>SUMPRODUCT((NOT(ISBLANK(FJ$3:FJ$4))*(FJ$3:FJ$4=$JH$3:$JH$4))+ISBLANK(FJ$3:FJ$4))</f>
        <v>0</v>
      </c>
      <c r="FK13" s="1">
        <f>SUMPRODUCT((NOT(ISBLANK(FK$3:FK$4))*(FK$3:FK$4=$JI$3:$JI$4))+ISBLANK(FK$3:FK$4))</f>
        <v>0</v>
      </c>
      <c r="FL13" s="1"/>
      <c r="FM13" s="1">
        <f>SUMPRODUCT((NOT(ISBLANK(FM$3:FM$4))*(FM$3:FM$4=$JJ$3:$JJ$4))+ISBLANK(FM$3:FM$4))</f>
        <v>0</v>
      </c>
      <c r="FN13" s="1">
        <f>SUMPRODUCT((NOT(ISBLANK(FN$3:FN$4))*(FN$3:FN$4=$JK$3:$JK$4))+ISBLANK(FN$3:FN$4))</f>
        <v>0</v>
      </c>
      <c r="FO13" s="1">
        <f>SUMPRODUCT((NOT(ISBLANK(FO$3:FO$4))*(FO$3:FO$4=$IZ$3:$IZ$4))+ISBLANK(FO$3:FO$4))</f>
        <v>0</v>
      </c>
      <c r="FP13" s="1">
        <f>SUMPRODUCT((NOT(ISBLANK(FP$3:FP$4))*(FP$3:FP$4=$JA$3:$JA$4))+ISBLANK(FP$3:FP$4))</f>
        <v>0</v>
      </c>
      <c r="FQ13" s="1">
        <f>SUMPRODUCT((NOT(ISBLANK(FQ$3:FQ$4))*(FQ$3:FQ$4=$JB$3:$JB$4))+ISBLANK(FQ$3:FQ$4))</f>
        <v>0</v>
      </c>
      <c r="FR13" s="1">
        <f>SUMPRODUCT((NOT(ISBLANK(FR$3:FR$4))*(FR$3:FR$4=$JC$3:$JC$4))+ISBLANK(FR$3:FR$4))</f>
        <v>0</v>
      </c>
      <c r="FS13" s="1">
        <f>SUMPRODUCT((NOT(ISBLANK(FS$3:FS$4))*(FS$3:FS$4=$JD$3:$JD$4))+ISBLANK(FS$3:FS$4))</f>
        <v>0</v>
      </c>
      <c r="FT13" s="1">
        <f>SUMPRODUCT((NOT(ISBLANK(FT$3:FT$4))*(FT$3:FT$4=$JE$3:$JE$4))+ISBLANK(FT$3:FT$4))</f>
        <v>0</v>
      </c>
      <c r="FU13" s="1">
        <f>SUMPRODUCT((NOT(ISBLANK(FU$3:FU$4))*(FU$3:FU$4=$JF$3:$JF$4))+ISBLANK(FU$3:FU$4))</f>
        <v>0</v>
      </c>
      <c r="FV13" s="1">
        <f>SUMPRODUCT((NOT(ISBLANK(FV$3:FV$4))*(FV$3:FV$4=$JG$3:$JG$4))+ISBLANK(FV$3:FV$4))</f>
        <v>0</v>
      </c>
      <c r="FW13" s="1">
        <f>SUMPRODUCT((NOT(ISBLANK(FW$3:FW$4))*(FW$3:FW$4=$JH$3:$JH$4))+ISBLANK(FW$3:FW$4))</f>
        <v>0</v>
      </c>
      <c r="FX13" s="1">
        <f>SUMPRODUCT((NOT(ISBLANK(FX$3:FX$4))*(FX$3:FX$4=$JI$3:$JI$4))+ISBLANK(FX$3:FX$4))</f>
        <v>0</v>
      </c>
      <c r="FY13" s="1"/>
      <c r="FZ13" s="1">
        <f>SUMPRODUCT((NOT(ISBLANK(FZ$3:FZ$4))*(FZ$3:FZ$4=$JJ$3:$JJ$4))+ISBLANK(FZ$3:FZ$4))</f>
        <v>0</v>
      </c>
      <c r="GA13" s="1">
        <f>SUMPRODUCT((NOT(ISBLANK(GA$3:GA$4))*(GA$3:GA$4=$JK$3:$JK$4))+ISBLANK(GA$3:GA$4))</f>
        <v>0</v>
      </c>
      <c r="GB13" s="1">
        <f>SUMPRODUCT((NOT(ISBLANK(GB$3:GB$4))*(GB$3:GB$4=$IZ$3:$IZ$4))+ISBLANK(GB$3:GB$4))</f>
        <v>0</v>
      </c>
      <c r="GC13" s="1">
        <f>SUMPRODUCT((NOT(ISBLANK(GC$3:GC$4))*(GC$3:GC$4=$JA$3:$JA$4))+ISBLANK(GC$3:GC$4))</f>
        <v>0</v>
      </c>
      <c r="GD13" s="1">
        <f>SUMPRODUCT((NOT(ISBLANK(GD$3:GD$4))*(GD$3:GD$4=$JB$3:$JB$4))+ISBLANK(GD$3:GD$4))</f>
        <v>0</v>
      </c>
      <c r="GE13" s="1">
        <f>SUMPRODUCT((NOT(ISBLANK(GE$3:GE$4))*(GE$3:GE$4=$JC$3:$JC$4))+ISBLANK(GE$3:GE$4))</f>
        <v>0</v>
      </c>
      <c r="GF13" s="1">
        <f>SUMPRODUCT((NOT(ISBLANK(GF$3:GF$4))*(GF$3:GF$4=$JD$3:$JD$4))+ISBLANK(GF$3:GF$4))</f>
        <v>0</v>
      </c>
      <c r="GG13" s="1">
        <f>SUMPRODUCT((NOT(ISBLANK(GG$3:GG$4))*(GG$3:GG$4=$JE$3:$JE$4))+ISBLANK(GG$3:GG$4))</f>
        <v>0</v>
      </c>
      <c r="GH13" s="1">
        <f>SUMPRODUCT((NOT(ISBLANK(GH$3:GH$4))*(GH$3:GH$4=$JF$3:$JF$4))+ISBLANK(GH$3:GH$4))</f>
        <v>0</v>
      </c>
      <c r="GI13" s="1">
        <f>SUMPRODUCT((NOT(ISBLANK(GI$3:GI$4))*(GI$3:GI$4=$JG$3:$JG$4))+ISBLANK(GI$3:GI$4))</f>
        <v>0</v>
      </c>
      <c r="GJ13" s="1">
        <f>SUMPRODUCT((NOT(ISBLANK(GJ$3:GJ$4))*(GJ$3:GJ$4=$JH$3:$JH$4))+ISBLANK(GJ$3:GJ$4))</f>
        <v>0</v>
      </c>
      <c r="GK13" s="1">
        <f>SUMPRODUCT((NOT(ISBLANK(GK$3:GK$4))*(GK$3:GK$4=$JI$3:$JI$4))+ISBLANK(GK$3:GK$4))</f>
        <v>0</v>
      </c>
      <c r="GL13" s="1"/>
      <c r="GM13" s="1">
        <f>SUMPRODUCT((NOT(ISBLANK(GM$3:GM$4))*(GM$3:GM$4=$JJ$3:$JJ$4))+ISBLANK(GM$3:GM$4))</f>
        <v>0</v>
      </c>
      <c r="GN13" s="1">
        <f>SUMPRODUCT((NOT(ISBLANK(GN$3:GN$4))*(GN$3:GN$4=$JK$3:$JK$4))+ISBLANK(GN$3:GN$4))</f>
        <v>0</v>
      </c>
      <c r="GO13" s="1">
        <f>SUMPRODUCT((NOT(ISBLANK(GO$3:GO$4))*(GO$3:GO$4=$IZ$3:$IZ$4))+ISBLANK(GO$3:GO$4))</f>
        <v>0</v>
      </c>
      <c r="GP13" s="1">
        <f>SUMPRODUCT((NOT(ISBLANK(GP$3:GP$4))*(GP$3:GP$4=$JA$3:$JA$4))+ISBLANK(GP$3:GP$4))</f>
        <v>0</v>
      </c>
      <c r="GQ13" s="1">
        <f>SUMPRODUCT((NOT(ISBLANK(GQ$3:GQ$4))*(GQ$3:GQ$4=$JB$3:$JB$4))+ISBLANK(GQ$3:GQ$4))</f>
        <v>0</v>
      </c>
      <c r="GR13" s="1">
        <f>SUMPRODUCT((NOT(ISBLANK(GR$3:GR$4))*(GR$3:GR$4=$JC$3:$JC$4))+ISBLANK(GR$3:GR$4))</f>
        <v>0</v>
      </c>
      <c r="GS13" s="1">
        <f>SUMPRODUCT((NOT(ISBLANK(GS$3:GS$4))*(GS$3:GS$4=$JD$3:$JD$4))+ISBLANK(GS$3:GS$4))</f>
        <v>0</v>
      </c>
      <c r="GT13" s="1">
        <f>SUMPRODUCT((NOT(ISBLANK(GT$3:GT$4))*(GT$3:GT$4=$JE$3:$JE$4))+ISBLANK(GT$3:GT$4))</f>
        <v>0</v>
      </c>
      <c r="GU13" s="1">
        <f>SUMPRODUCT((NOT(ISBLANK(GU$3:GU$4))*(GU$3:GU$4=$JF$3:$JF$4))+ISBLANK(GU$3:GU$4))</f>
        <v>0</v>
      </c>
      <c r="GV13" s="1">
        <f>SUMPRODUCT((NOT(ISBLANK(GV$3:GV$4))*(GV$3:GV$4=$JG$3:$JG$4))+ISBLANK(GV$3:GV$4))</f>
        <v>0</v>
      </c>
      <c r="GW13" s="1">
        <f>SUMPRODUCT((NOT(ISBLANK(GW$3:GW$4))*(GW$3:GW$4=$JH$3:$JH$4))+ISBLANK(GW$3:GW$4))</f>
        <v>0</v>
      </c>
      <c r="GX13" s="1">
        <f>SUMPRODUCT((NOT(ISBLANK(GX$3:GX$4))*(GX$3:GX$4=$JI$3:$JI$4))+ISBLANK(GX$3:GX$4))</f>
        <v>0</v>
      </c>
      <c r="GY13" s="1"/>
      <c r="GZ13" s="1">
        <f>SUMPRODUCT((NOT(ISBLANK(GZ$3:GZ$4))*(GZ$3:GZ$4=$JJ$3:$JJ$4))+ISBLANK(GZ$3:GZ$4))</f>
        <v>0</v>
      </c>
      <c r="HA13" s="1">
        <f>SUMPRODUCT((NOT(ISBLANK(HA$3:HA$4))*(HA$3:HA$4=$JK$3:$JK$4))+ISBLANK(HA$3:HA$4))</f>
        <v>0</v>
      </c>
      <c r="HB13" s="1">
        <f>SUMPRODUCT((NOT(ISBLANK(HB$3:HB$4))*(HB$3:HB$4=$IZ$3:$IZ$4))+ISBLANK(HB$3:HB$4))</f>
        <v>0</v>
      </c>
      <c r="HC13" s="1">
        <f>SUMPRODUCT((NOT(ISBLANK(HC$3:HC$4))*(HC$3:HC$4=$JA$3:$JA$4))+ISBLANK(HC$3:HC$4))</f>
        <v>0</v>
      </c>
      <c r="HD13" s="1">
        <f>SUMPRODUCT((NOT(ISBLANK(HD$3:HD$4))*(HD$3:HD$4=$JB$3:$JB$4))+ISBLANK(HD$3:HD$4))</f>
        <v>0</v>
      </c>
      <c r="HE13" s="1">
        <f>SUMPRODUCT((NOT(ISBLANK(HE$3:HE$4))*(HE$3:HE$4=$JC$3:$JC$4))+ISBLANK(HE$3:HE$4))</f>
        <v>0</v>
      </c>
      <c r="HF13" s="1">
        <f>SUMPRODUCT((NOT(ISBLANK(HF$3:HF$4))*(HF$3:HF$4=$JD$3:$JD$4))+ISBLANK(HF$3:HF$4))</f>
        <v>0</v>
      </c>
      <c r="HG13" s="1">
        <f>SUMPRODUCT((NOT(ISBLANK(HG$3:HG$4))*(HG$3:HG$4=$JE$3:$JE$4))+ISBLANK(HG$3:HG$4))</f>
        <v>0</v>
      </c>
      <c r="HH13" s="1">
        <f>SUMPRODUCT((NOT(ISBLANK(HH$3:HH$4))*(HH$3:HH$4=$JF$3:$JF$4))+ISBLANK(HH$3:HH$4))</f>
        <v>0</v>
      </c>
      <c r="HI13" s="1">
        <f>SUMPRODUCT((NOT(ISBLANK(HI$3:HI$4))*(HI$3:HI$4=$JG$3:$JG$4))+ISBLANK(HI$3:HI$4))</f>
        <v>0</v>
      </c>
      <c r="HJ13" s="1">
        <f>SUMPRODUCT((NOT(ISBLANK(HJ$3:HJ$4))*(HJ$3:HJ$4=$JH$3:$JH$4))+ISBLANK(HJ$3:HJ$4))</f>
        <v>0</v>
      </c>
      <c r="HK13" s="1">
        <f>SUMPRODUCT((NOT(ISBLANK(HK$3:HK$4))*(HK$3:HK$4=$JI$3:$JI$4))+ISBLANK(HK$3:HK$4))</f>
        <v>0</v>
      </c>
      <c r="HL13" s="1"/>
      <c r="HM13" s="1">
        <f>SUMPRODUCT((NOT(ISBLANK(HM$3:HM$4))*(HM$3:HM$4=$JJ$3:$JJ$4))+ISBLANK(HM$3:HM$4))</f>
        <v>0</v>
      </c>
      <c r="HN13" s="1">
        <f>SUMPRODUCT((NOT(ISBLANK(HN$3:HN$4))*(HN$3:HN$4=$JK$3:$JK$4))+ISBLANK(HN$3:HN$4))</f>
        <v>0</v>
      </c>
      <c r="HO13" s="1">
        <f>SUMPRODUCT((NOT(ISBLANK(HO$3:HO$4))*(HO$3:HO$4=$IZ$3:$IZ$4))+ISBLANK(HO$3:HO$4))</f>
        <v>0</v>
      </c>
      <c r="HP13" s="1">
        <f>SUMPRODUCT((NOT(ISBLANK(HP$3:HP$4))*(HP$3:HP$4=$JA$3:$JA$4))+ISBLANK(HP$3:HP$4))</f>
        <v>0</v>
      </c>
      <c r="HQ13" s="1">
        <f>SUMPRODUCT((NOT(ISBLANK(HQ$3:HQ$4))*(HQ$3:HQ$4=$JB$3:$JB$4))+ISBLANK(HQ$3:HQ$4))</f>
        <v>0</v>
      </c>
      <c r="HR13" s="1">
        <f>SUMPRODUCT((NOT(ISBLANK(HR$3:HR$4))*(HR$3:HR$4=$JC$3:$JC$4))+ISBLANK(HR$3:HR$4))</f>
        <v>0</v>
      </c>
      <c r="HS13" s="1">
        <f>SUMPRODUCT((NOT(ISBLANK(HS$3:HS$4))*(HS$3:HS$4=$JD$3:$JD$4))+ISBLANK(HS$3:HS$4))</f>
        <v>0</v>
      </c>
      <c r="HT13" s="1">
        <f>SUMPRODUCT((NOT(ISBLANK(HT$3:HT$4))*(HT$3:HT$4=$JE$3:$JE$4))+ISBLANK(HT$3:HT$4))</f>
        <v>0</v>
      </c>
      <c r="HU13" s="1">
        <f>SUMPRODUCT((NOT(ISBLANK(HU$3:HU$4))*(HU$3:HU$4=$JF$3:$JF$4))+ISBLANK(HU$3:HU$4))</f>
        <v>0</v>
      </c>
      <c r="HV13" s="1">
        <f>SUMPRODUCT((NOT(ISBLANK(HV$3:HV$4))*(HV$3:HV$4=$JG$3:$JG$4))+ISBLANK(HV$3:HV$4))</f>
        <v>0</v>
      </c>
      <c r="HW13" s="1">
        <f>SUMPRODUCT((NOT(ISBLANK(HW$3:HW$4))*(HW$3:HW$4=$JH$3:$JH$4))+ISBLANK(HW$3:HW$4))</f>
        <v>0</v>
      </c>
      <c r="HX13" s="1">
        <f>SUMPRODUCT((NOT(ISBLANK(HX$3:HX$4))*(HX$3:HX$4=$JI$3:$JI$4))+ISBLANK(HX$3:HX$4))</f>
        <v>0</v>
      </c>
      <c r="HY13" s="1"/>
      <c r="HZ13" s="1">
        <f>SUMPRODUCT((NOT(ISBLANK(HZ$3:HZ$4))*(HZ$3:HZ$4=$JJ$3:$JJ$4))+ISBLANK(HZ$3:HZ$4))</f>
        <v>0</v>
      </c>
      <c r="IA13" s="1">
        <f>SUMPRODUCT((NOT(ISBLANK(IA$3:IA$4))*(IA$3:IA$4=$JK$3:$JK$4))+ISBLANK(IA$3:IA$4))</f>
        <v>0</v>
      </c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</row>
    <row r="14" spans="1:27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</row>
    <row r="15" spans="1:271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</row>
    <row r="16" spans="1:271">
      <c r="A16" s="2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</row>
    <row r="17" spans="1:271">
      <c r="A17" s="1" t="s">
        <v>1</v>
      </c>
      <c r="B17" s="1" cm="1">
        <f t="array" ref="B17">SUM(_xlfn._xlws.FILTER(B$3:B$4,MOD(ROW(B$3:B$4)-CHOOSE($A$16,ROW(B$3),ROW(B$4)),2)=0))</f>
        <v>0</v>
      </c>
      <c r="C17" s="1" cm="1">
        <f t="array" ref="C17">SUM(_xlfn._xlws.FILTER(C$3:C$4,MOD(ROW(C$3:C$4)-CHOOSE($A$16,ROW(C$3),ROW(C$4)),2)=0))</f>
        <v>0</v>
      </c>
      <c r="D17" s="1" cm="1">
        <f t="array" ref="D17">SUM(_xlfn._xlws.FILTER(D$3:D$4,MOD(ROW(D$3:D$4)-CHOOSE($A$16,ROW(D$3),ROW(D$4)),2)=0))</f>
        <v>0</v>
      </c>
      <c r="E17" s="1" cm="1">
        <f t="array" ref="E17">SUM(_xlfn._xlws.FILTER(E$3:E$4,MOD(ROW(E$3:E$4)-CHOOSE($A$16,ROW(E$3),ROW(E$4)),2)=0))</f>
        <v>0</v>
      </c>
      <c r="F17" s="1" cm="1">
        <f t="array" ref="F17">SUM(_xlfn._xlws.FILTER(F$3:F$4,MOD(ROW(F$3:F$4)-CHOOSE($A$16,ROW(F$3),ROW(F$4)),2)=0))</f>
        <v>0</v>
      </c>
      <c r="G17" s="1" cm="1">
        <f t="array" ref="G17">SUM(_xlfn._xlws.FILTER(G$3:G$4,MOD(ROW(G$3:G$4)-CHOOSE($A$16,ROW(G$3),ROW(G$4)),2)=0))</f>
        <v>0</v>
      </c>
      <c r="H17" s="1" cm="1">
        <f t="array" ref="H17">SUM(_xlfn._xlws.FILTER(H$3:H$4,MOD(ROW(H$3:H$4)-CHOOSE($A$16,ROW(H$3),ROW(H$4)),2)=0))</f>
        <v>0</v>
      </c>
      <c r="I17" s="1" cm="1">
        <f t="array" ref="I17">SUM(_xlfn._xlws.FILTER(I$3:I$4,MOD(ROW(I$3:I$4)-CHOOSE($A$16,ROW(I$3),ROW(I$4)),2)=0))</f>
        <v>0</v>
      </c>
      <c r="J17" s="1" cm="1">
        <f t="array" ref="J17">SUM(_xlfn._xlws.FILTER(J$3:J$4,MOD(ROW(J$3:J$4)-CHOOSE($A$16,ROW(J$3),ROW(J$4)),2)=0))</f>
        <v>0</v>
      </c>
      <c r="K17" s="1" cm="1">
        <f t="array" ref="K17">SUM(_xlfn._xlws.FILTER(K$3:K$4,MOD(ROW(K$3:K$4)-CHOOSE($A$16,ROW(K$3),ROW(K$4)),2)=0))</f>
        <v>0</v>
      </c>
      <c r="L17" s="1"/>
      <c r="M17" s="1" cm="1">
        <f t="array" ref="M17">SUM(_xlfn._xlws.FILTER(M$3:M$4,MOD(ROW(M$3:M$4)-CHOOSE($A$16,ROW(M$3),ROW(M$4)),2)=0))</f>
        <v>0</v>
      </c>
      <c r="N17" s="1" cm="1">
        <f t="array" ref="N17">SUM(_xlfn._xlws.FILTER(N$3:N$4,MOD(ROW(N$3:N$4)-CHOOSE($A$16,ROW(N$3),ROW(N$4)),2)=0))</f>
        <v>0</v>
      </c>
      <c r="O17" s="1" cm="1">
        <f t="array" ref="O17">SUM(_xlfn._xlws.FILTER(O$3:O$4,MOD(ROW(O$3:O$4)-CHOOSE($A$16,ROW(O$3),ROW(O$4)),2)=0))</f>
        <v>0</v>
      </c>
      <c r="P17" s="1" cm="1">
        <f t="array" ref="P17">SUM(_xlfn._xlws.FILTER(P$3:P$4,MOD(ROW(P$3:P$4)-CHOOSE($A$16,ROW(P$3),ROW(P$4)),2)=0))</f>
        <v>0</v>
      </c>
      <c r="Q17" s="1" cm="1">
        <f t="array" ref="Q17">SUM(_xlfn._xlws.FILTER(Q$3:Q$4,MOD(ROW(Q$3:Q$4)-CHOOSE($A$16,ROW(Q$3),ROW(Q$4)),2)=0))</f>
        <v>0</v>
      </c>
      <c r="R17" s="1" cm="1">
        <f t="array" ref="R17">SUM(_xlfn._xlws.FILTER(R$3:R$4,MOD(ROW(R$3:R$4)-CHOOSE($A$16,ROW(R$3),ROW(R$4)),2)=0))</f>
        <v>0</v>
      </c>
      <c r="S17" s="1" cm="1">
        <f t="array" ref="S17">SUM(_xlfn._xlws.FILTER(S$3:S$4,MOD(ROW(S$3:S$4)-CHOOSE($A$16,ROW(S$3),ROW(S$4)),2)=0))</f>
        <v>0</v>
      </c>
      <c r="T17" s="1" cm="1">
        <f t="array" ref="T17">SUM(_xlfn._xlws.FILTER(T$3:T$4,MOD(ROW(T$3:T$4)-CHOOSE($A$16,ROW(T$3),ROW(T$4)),2)=0))</f>
        <v>0</v>
      </c>
      <c r="U17" s="1" cm="1">
        <f t="array" ref="U17">SUM(_xlfn._xlws.FILTER(U$3:U$4,MOD(ROW(U$3:U$4)-CHOOSE($A$16,ROW(U$3),ROW(U$4)),2)=0))</f>
        <v>0</v>
      </c>
      <c r="V17" s="1" cm="1">
        <f t="array" ref="V17">SUM(_xlfn._xlws.FILTER(V$3:V$4,MOD(ROW(V$3:V$4)-CHOOSE($A$16,ROW(V$3),ROW(V$4)),2)=0))</f>
        <v>0</v>
      </c>
      <c r="W17" s="1" cm="1">
        <f t="array" ref="W17">SUM(_xlfn._xlws.FILTER(W$3:W$4,MOD(ROW(W$3:W$4)-CHOOSE($A$16,ROW(W$3),ROW(W$4)),2)=0))</f>
        <v>0</v>
      </c>
      <c r="X17" s="1" cm="1">
        <f t="array" ref="X17">SUM(_xlfn._xlws.FILTER(X$3:X$4,MOD(ROW(X$3:X$4)-CHOOSE($A$16,ROW(X$3),ROW(X$4)),2)=0))</f>
        <v>0</v>
      </c>
      <c r="Y17" s="1"/>
      <c r="Z17" s="1" cm="1">
        <f t="array" ref="Z17">SUM(_xlfn._xlws.FILTER(Z$3:Z$4,MOD(ROW(Z$3:Z$4)-CHOOSE($A$16,ROW(Z$3),ROW(Z$4)),2)=0))</f>
        <v>0</v>
      </c>
      <c r="AA17" s="1" cm="1">
        <f t="array" ref="AA17">SUM(_xlfn._xlws.FILTER(AA$3:AA$4,MOD(ROW(AA$3:AA$4)-CHOOSE($A$16,ROW(AA$3),ROW(AA$4)),2)=0))</f>
        <v>0</v>
      </c>
      <c r="AB17" s="1" cm="1">
        <f t="array" ref="AB17">SUM(_xlfn._xlws.FILTER(AB$3:AB$4,MOD(ROW(AB$3:AB$4)-CHOOSE($A$16,ROW(AB$3),ROW(AB$4)),2)=0))</f>
        <v>0</v>
      </c>
      <c r="AC17" s="1" cm="1">
        <f t="array" ref="AC17">SUM(_xlfn._xlws.FILTER(AC$3:AC$4,MOD(ROW(AC$3:AC$4)-CHOOSE($A$16,ROW(AC$3),ROW(AC$4)),2)=0))</f>
        <v>0</v>
      </c>
      <c r="AD17" s="1" cm="1">
        <f t="array" ref="AD17">SUM(_xlfn._xlws.FILTER(AD$3:AD$4,MOD(ROW(AD$3:AD$4)-CHOOSE($A$16,ROW(AD$3),ROW(AD$4)),2)=0))</f>
        <v>0</v>
      </c>
      <c r="AE17" s="1" cm="1">
        <f t="array" ref="AE17">SUM(_xlfn._xlws.FILTER(AE$3:AE$4,MOD(ROW(AE$3:AE$4)-CHOOSE($A$16,ROW(AE$3),ROW(AE$4)),2)=0))</f>
        <v>0</v>
      </c>
      <c r="AF17" s="1" cm="1">
        <f t="array" ref="AF17">SUM(_xlfn._xlws.FILTER(AF$3:AF$4,MOD(ROW(AF$3:AF$4)-CHOOSE($A$16,ROW(AF$3),ROW(AF$4)),2)=0))</f>
        <v>0</v>
      </c>
      <c r="AG17" s="1" cm="1">
        <f t="array" ref="AG17">SUM(_xlfn._xlws.FILTER(AG$3:AG$4,MOD(ROW(AG$3:AG$4)-CHOOSE($A$16,ROW(AG$3),ROW(AG$4)),2)=0))</f>
        <v>0</v>
      </c>
      <c r="AH17" s="1" cm="1">
        <f t="array" ref="AH17">SUM(_xlfn._xlws.FILTER(AH$3:AH$4,MOD(ROW(AH$3:AH$4)-CHOOSE($A$16,ROW(AH$3),ROW(AH$4)),2)=0))</f>
        <v>0</v>
      </c>
      <c r="AI17" s="1" cm="1">
        <f t="array" ref="AI17">SUM(_xlfn._xlws.FILTER(AI$3:AI$4,MOD(ROW(AI$3:AI$4)-CHOOSE($A$16,ROW(AI$3),ROW(AI$4)),2)=0))</f>
        <v>0</v>
      </c>
      <c r="AJ17" s="1" cm="1">
        <f t="array" ref="AJ17">SUM(_xlfn._xlws.FILTER(AJ$3:AJ$4,MOD(ROW(AJ$3:AJ$4)-CHOOSE($A$16,ROW(AJ$3),ROW(AJ$4)),2)=0))</f>
        <v>0</v>
      </c>
      <c r="AK17" s="1" cm="1">
        <f t="array" ref="AK17">SUM(_xlfn._xlws.FILTER(AK$3:AK$4,MOD(ROW(AK$3:AK$4)-CHOOSE($A$16,ROW(AK$3),ROW(AK$4)),2)=0))</f>
        <v>0</v>
      </c>
      <c r="AL17" s="1"/>
      <c r="AM17" s="1" cm="1">
        <f t="array" ref="AM17">SUM(_xlfn._xlws.FILTER(AM$3:AM$4,MOD(ROW(AM$3:AM$4)-CHOOSE($A$16,ROW(AM$3),ROW(AM$4)),2)=0))</f>
        <v>0</v>
      </c>
      <c r="AN17" s="1" cm="1">
        <f t="array" ref="AN17">SUM(_xlfn._xlws.FILTER(AN$3:AN$4,MOD(ROW(AN$3:AN$4)-CHOOSE($A$16,ROW(AN$3),ROW(AN$4)),2)=0))</f>
        <v>0</v>
      </c>
      <c r="AO17" s="1" cm="1">
        <f t="array" ref="AO17">SUM(_xlfn._xlws.FILTER(AO$3:AO$4,MOD(ROW(AO$3:AO$4)-CHOOSE($A$16,ROW(AO$3),ROW(AO$4)),2)=0))</f>
        <v>0</v>
      </c>
      <c r="AP17" s="1" cm="1">
        <f t="array" ref="AP17">SUM(_xlfn._xlws.FILTER(AP$3:AP$4,MOD(ROW(AP$3:AP$4)-CHOOSE($A$16,ROW(AP$3),ROW(AP$4)),2)=0))</f>
        <v>0</v>
      </c>
      <c r="AQ17" s="1" cm="1">
        <f t="array" ref="AQ17">SUM(_xlfn._xlws.FILTER(AQ$3:AQ$4,MOD(ROW(AQ$3:AQ$4)-CHOOSE($A$16,ROW(AQ$3),ROW(AQ$4)),2)=0))</f>
        <v>0</v>
      </c>
      <c r="AR17" s="1" cm="1">
        <f t="array" ref="AR17">SUM(_xlfn._xlws.FILTER(AR$3:AR$4,MOD(ROW(AR$3:AR$4)-CHOOSE($A$16,ROW(AR$3),ROW(AR$4)),2)=0))</f>
        <v>0</v>
      </c>
      <c r="AS17" s="1" cm="1">
        <f t="array" ref="AS17">SUM(_xlfn._xlws.FILTER(AS$3:AS$4,MOD(ROW(AS$3:AS$4)-CHOOSE($A$16,ROW(AS$3),ROW(AS$4)),2)=0))</f>
        <v>0</v>
      </c>
      <c r="AT17" s="1" cm="1">
        <f t="array" ref="AT17">SUM(_xlfn._xlws.FILTER(AT$3:AT$4,MOD(ROW(AT$3:AT$4)-CHOOSE($A$16,ROW(AT$3),ROW(AT$4)),2)=0))</f>
        <v>0</v>
      </c>
      <c r="AU17" s="1" cm="1">
        <f t="array" ref="AU17">SUM(_xlfn._xlws.FILTER(AU$3:AU$4,MOD(ROW(AU$3:AU$4)-CHOOSE($A$16,ROW(AU$3),ROW(AU$4)),2)=0))</f>
        <v>0</v>
      </c>
      <c r="AV17" s="1" cm="1">
        <f t="array" ref="AV17">SUM(_xlfn._xlws.FILTER(AV$3:AV$4,MOD(ROW(AV$3:AV$4)-CHOOSE($A$16,ROW(AV$3),ROW(AV$4)),2)=0))</f>
        <v>0</v>
      </c>
      <c r="AW17" s="1" cm="1">
        <f t="array" ref="AW17">SUM(_xlfn._xlws.FILTER(AW$3:AW$4,MOD(ROW(AW$3:AW$4)-CHOOSE($A$16,ROW(AW$3),ROW(AW$4)),2)=0))</f>
        <v>0</v>
      </c>
      <c r="AX17" s="1" cm="1">
        <f t="array" ref="AX17">SUM(_xlfn._xlws.FILTER(AX$3:AX$4,MOD(ROW(AX$3:AX$4)-CHOOSE($A$16,ROW(AX$3),ROW(AX$4)),2)=0))</f>
        <v>0</v>
      </c>
      <c r="AY17" s="1"/>
      <c r="AZ17" s="1" cm="1">
        <f t="array" ref="AZ17">SUM(_xlfn._xlws.FILTER(AZ$3:AZ$4,MOD(ROW(AZ$3:AZ$4)-CHOOSE($A$16,ROW(AZ$3),ROW(AZ$4)),2)=0))</f>
        <v>0</v>
      </c>
      <c r="BA17" s="1" cm="1">
        <f t="array" ref="BA17">SUM(_xlfn._xlws.FILTER(BA$3:BA$4,MOD(ROW(BA$3:BA$4)-CHOOSE($A$16,ROW(BA$3),ROW(BA$4)),2)=0))</f>
        <v>0</v>
      </c>
      <c r="BB17" s="1" cm="1">
        <f t="array" ref="BB17">SUM(_xlfn._xlws.FILTER(BB$3:BB$4,MOD(ROW(BB$3:BB$4)-CHOOSE($A$16,ROW(BB$3),ROW(BB$4)),2)=0))</f>
        <v>0</v>
      </c>
      <c r="BC17" s="1" cm="1">
        <f t="array" ref="BC17">SUM(_xlfn._xlws.FILTER(BC$3:BC$4,MOD(ROW(BC$3:BC$4)-CHOOSE($A$16,ROW(BC$3),ROW(BC$4)),2)=0))</f>
        <v>0</v>
      </c>
      <c r="BD17" s="1" cm="1">
        <f t="array" ref="BD17">SUM(_xlfn._xlws.FILTER(BD$3:BD$4,MOD(ROW(BD$3:BD$4)-CHOOSE($A$16,ROW(BD$3),ROW(BD$4)),2)=0))</f>
        <v>0</v>
      </c>
      <c r="BE17" s="1" cm="1">
        <f t="array" ref="BE17">SUM(_xlfn._xlws.FILTER(BE$3:BE$4,MOD(ROW(BE$3:BE$4)-CHOOSE($A$16,ROW(BE$3),ROW(BE$4)),2)=0))</f>
        <v>0</v>
      </c>
      <c r="BF17" s="1" cm="1">
        <f t="array" ref="BF17">SUM(_xlfn._xlws.FILTER(BF$3:BF$4,MOD(ROW(BF$3:BF$4)-CHOOSE($A$16,ROW(BF$3),ROW(BF$4)),2)=0))</f>
        <v>0</v>
      </c>
      <c r="BG17" s="1" cm="1">
        <f t="array" ref="BG17">SUM(_xlfn._xlws.FILTER(BG$3:BG$4,MOD(ROW(BG$3:BG$4)-CHOOSE($A$16,ROW(BG$3),ROW(BG$4)),2)=0))</f>
        <v>0</v>
      </c>
      <c r="BH17" s="1" cm="1">
        <f t="array" ref="BH17">SUM(_xlfn._xlws.FILTER(BH$3:BH$4,MOD(ROW(BH$3:BH$4)-CHOOSE($A$16,ROW(BH$3),ROW(BH$4)),2)=0))</f>
        <v>0</v>
      </c>
      <c r="BI17" s="1" cm="1">
        <f t="array" ref="BI17">SUM(_xlfn._xlws.FILTER(BI$3:BI$4,MOD(ROW(BI$3:BI$4)-CHOOSE($A$16,ROW(BI$3),ROW(BI$4)),2)=0))</f>
        <v>0</v>
      </c>
      <c r="BJ17" s="1" cm="1">
        <f t="array" ref="BJ17">SUM(_xlfn._xlws.FILTER(BJ$3:BJ$4,MOD(ROW(BJ$3:BJ$4)-CHOOSE($A$16,ROW(BJ$3),ROW(BJ$4)),2)=0))</f>
        <v>0</v>
      </c>
      <c r="BK17" s="1" cm="1">
        <f t="array" ref="BK17">SUM(_xlfn._xlws.FILTER(BK$3:BK$4,MOD(ROW(BK$3:BK$4)-CHOOSE($A$16,ROW(BK$3),ROW(BK$4)),2)=0))</f>
        <v>0</v>
      </c>
      <c r="BL17" s="1"/>
      <c r="BM17" s="1" cm="1">
        <f t="array" ref="BM17">SUM(_xlfn._xlws.FILTER(BM$3:BM$4,MOD(ROW(BM$3:BM$4)-CHOOSE($A$16,ROW(BM$3),ROW(BM$4)),2)=0))</f>
        <v>0</v>
      </c>
      <c r="BN17" s="1" cm="1">
        <f t="array" ref="BN17">SUM(_xlfn._xlws.FILTER(BN$3:BN$4,MOD(ROW(BN$3:BN$4)-CHOOSE($A$16,ROW(BN$3),ROW(BN$4)),2)=0))</f>
        <v>0</v>
      </c>
      <c r="BO17" s="1" cm="1">
        <f t="array" ref="BO17">SUM(_xlfn._xlws.FILTER(BO$3:BO$4,MOD(ROW(BO$3:BO$4)-CHOOSE($A$16,ROW(BO$3),ROW(BO$4)),2)=0))</f>
        <v>0</v>
      </c>
      <c r="BP17" s="1" cm="1">
        <f t="array" ref="BP17">SUM(_xlfn._xlws.FILTER(BP$3:BP$4,MOD(ROW(BP$3:BP$4)-CHOOSE($A$16,ROW(BP$3),ROW(BP$4)),2)=0))</f>
        <v>0</v>
      </c>
      <c r="BQ17" s="1" cm="1">
        <f t="array" ref="BQ17">SUM(_xlfn._xlws.FILTER(BQ$3:BQ$4,MOD(ROW(BQ$3:BQ$4)-CHOOSE($A$16,ROW(BQ$3),ROW(BQ$4)),2)=0))</f>
        <v>0</v>
      </c>
      <c r="BR17" s="1" cm="1">
        <f t="array" ref="BR17">SUM(_xlfn._xlws.FILTER(BR$3:BR$4,MOD(ROW(BR$3:BR$4)-CHOOSE($A$16,ROW(BR$3),ROW(BR$4)),2)=0))</f>
        <v>0</v>
      </c>
      <c r="BS17" s="1" cm="1">
        <f t="array" ref="BS17">SUM(_xlfn._xlws.FILTER(BS$3:BS$4,MOD(ROW(BS$3:BS$4)-CHOOSE($A$16,ROW(BS$3),ROW(BS$4)),2)=0))</f>
        <v>0</v>
      </c>
      <c r="BT17" s="1" cm="1">
        <f t="array" ref="BT17">SUM(_xlfn._xlws.FILTER(BT$3:BT$4,MOD(ROW(BT$3:BT$4)-CHOOSE($A$16,ROW(BT$3),ROW(BT$4)),2)=0))</f>
        <v>0</v>
      </c>
      <c r="BU17" s="1" cm="1">
        <f t="array" ref="BU17">SUM(_xlfn._xlws.FILTER(BU$3:BU$4,MOD(ROW(BU$3:BU$4)-CHOOSE($A$16,ROW(BU$3),ROW(BU$4)),2)=0))</f>
        <v>0</v>
      </c>
      <c r="BV17" s="1" cm="1">
        <f t="array" ref="BV17">SUM(_xlfn._xlws.FILTER(BV$3:BV$4,MOD(ROW(BV$3:BV$4)-CHOOSE($A$16,ROW(BV$3),ROW(BV$4)),2)=0))</f>
        <v>0</v>
      </c>
      <c r="BW17" s="1" cm="1">
        <f t="array" ref="BW17">SUM(_xlfn._xlws.FILTER(BW$3:BW$4,MOD(ROW(BW$3:BW$4)-CHOOSE($A$16,ROW(BW$3),ROW(BW$4)),2)=0))</f>
        <v>0</v>
      </c>
      <c r="BX17" s="1" cm="1">
        <f t="array" ref="BX17">SUM(_xlfn._xlws.FILTER(BX$3:BX$4,MOD(ROW(BX$3:BX$4)-CHOOSE($A$16,ROW(BX$3),ROW(BX$4)),2)=0))</f>
        <v>0</v>
      </c>
      <c r="BY17" s="1"/>
      <c r="BZ17" s="1" cm="1">
        <f t="array" ref="BZ17">SUM(_xlfn._xlws.FILTER(BZ$3:BZ$4,MOD(ROW(BZ$3:BZ$4)-CHOOSE($A$16,ROW(BZ$3),ROW(BZ$4)),2)=0))</f>
        <v>0</v>
      </c>
      <c r="CA17" s="1" cm="1">
        <f t="array" ref="CA17">SUM(_xlfn._xlws.FILTER(CA$3:CA$4,MOD(ROW(CA$3:CA$4)-CHOOSE($A$16,ROW(CA$3),ROW(CA$4)),2)=0))</f>
        <v>0</v>
      </c>
      <c r="CB17" s="1" cm="1">
        <f t="array" ref="CB17">SUM(_xlfn._xlws.FILTER(CB$3:CB$4,MOD(ROW(CB$3:CB$4)-CHOOSE($A$16,ROW(CB$3),ROW(CB$4)),2)=0))</f>
        <v>0</v>
      </c>
      <c r="CC17" s="1" cm="1">
        <f t="array" ref="CC17">SUM(_xlfn._xlws.FILTER(CC$3:CC$4,MOD(ROW(CC$3:CC$4)-CHOOSE($A$16,ROW(CC$3),ROW(CC$4)),2)=0))</f>
        <v>0</v>
      </c>
      <c r="CD17" s="1" cm="1">
        <f t="array" ref="CD17">SUM(_xlfn._xlws.FILTER(CD$3:CD$4,MOD(ROW(CD$3:CD$4)-CHOOSE($A$16,ROW(CD$3),ROW(CD$4)),2)=0))</f>
        <v>0</v>
      </c>
      <c r="CE17" s="1" cm="1">
        <f t="array" ref="CE17">SUM(_xlfn._xlws.FILTER(CE$3:CE$4,MOD(ROW(CE$3:CE$4)-CHOOSE($A$16,ROW(CE$3),ROW(CE$4)),2)=0))</f>
        <v>0</v>
      </c>
      <c r="CF17" s="1" cm="1">
        <f t="array" ref="CF17">SUM(_xlfn._xlws.FILTER(CF$3:CF$4,MOD(ROW(CF$3:CF$4)-CHOOSE($A$16,ROW(CF$3),ROW(CF$4)),2)=0))</f>
        <v>0</v>
      </c>
      <c r="CG17" s="1" cm="1">
        <f t="array" ref="CG17">SUM(_xlfn._xlws.FILTER(CG$3:CG$4,MOD(ROW(CG$3:CG$4)-CHOOSE($A$16,ROW(CG$3),ROW(CG$4)),2)=0))</f>
        <v>0</v>
      </c>
      <c r="CH17" s="1" cm="1">
        <f t="array" ref="CH17">SUM(_xlfn._xlws.FILTER(CH$3:CH$4,MOD(ROW(CH$3:CH$4)-CHOOSE($A$16,ROW(CH$3),ROW(CH$4)),2)=0))</f>
        <v>0</v>
      </c>
      <c r="CI17" s="1" cm="1">
        <f t="array" ref="CI17">SUM(_xlfn._xlws.FILTER(CI$3:CI$4,MOD(ROW(CI$3:CI$4)-CHOOSE($A$16,ROW(CI$3),ROW(CI$4)),2)=0))</f>
        <v>0</v>
      </c>
      <c r="CJ17" s="1" cm="1">
        <f t="array" ref="CJ17">SUM(_xlfn._xlws.FILTER(CJ$3:CJ$4,MOD(ROW(CJ$3:CJ$4)-CHOOSE($A$16,ROW(CJ$3),ROW(CJ$4)),2)=0))</f>
        <v>0</v>
      </c>
      <c r="CK17" s="1" cm="1">
        <f t="array" ref="CK17">SUM(_xlfn._xlws.FILTER(CK$3:CK$4,MOD(ROW(CK$3:CK$4)-CHOOSE($A$16,ROW(CK$3),ROW(CK$4)),2)=0))</f>
        <v>0</v>
      </c>
      <c r="CL17" s="1"/>
      <c r="CM17" s="1" cm="1">
        <f t="array" ref="CM17">SUM(_xlfn._xlws.FILTER(CM$3:CM$4,MOD(ROW(CM$3:CM$4)-CHOOSE($A$16,ROW(CM$3),ROW(CM$4)),2)=0))</f>
        <v>0</v>
      </c>
      <c r="CN17" s="1" cm="1">
        <f t="array" ref="CN17">SUM(_xlfn._xlws.FILTER(CN$3:CN$4,MOD(ROW(CN$3:CN$4)-CHOOSE($A$16,ROW(CN$3),ROW(CN$4)),2)=0))</f>
        <v>0</v>
      </c>
      <c r="CO17" s="1" cm="1">
        <f t="array" ref="CO17">SUM(_xlfn._xlws.FILTER(CO$3:CO$4,MOD(ROW(CO$3:CO$4)-CHOOSE($A$16,ROW(CO$3),ROW(CO$4)),2)=0))</f>
        <v>0</v>
      </c>
      <c r="CP17" s="1" cm="1">
        <f t="array" ref="CP17">SUM(_xlfn._xlws.FILTER(CP$3:CP$4,MOD(ROW(CP$3:CP$4)-CHOOSE($A$16,ROW(CP$3),ROW(CP$4)),2)=0))</f>
        <v>0</v>
      </c>
      <c r="CQ17" s="1" cm="1">
        <f t="array" ref="CQ17">SUM(_xlfn._xlws.FILTER(CQ$3:CQ$4,MOD(ROW(CQ$3:CQ$4)-CHOOSE($A$16,ROW(CQ$3),ROW(CQ$4)),2)=0))</f>
        <v>0</v>
      </c>
      <c r="CR17" s="1" cm="1">
        <f t="array" ref="CR17">SUM(_xlfn._xlws.FILTER(CR$3:CR$4,MOD(ROW(CR$3:CR$4)-CHOOSE($A$16,ROW(CR$3),ROW(CR$4)),2)=0))</f>
        <v>0</v>
      </c>
      <c r="CS17" s="1" cm="1">
        <f t="array" ref="CS17">SUM(_xlfn._xlws.FILTER(CS$3:CS$4,MOD(ROW(CS$3:CS$4)-CHOOSE($A$16,ROW(CS$3),ROW(CS$4)),2)=0))</f>
        <v>0</v>
      </c>
      <c r="CT17" s="1" cm="1">
        <f t="array" ref="CT17">SUM(_xlfn._xlws.FILTER(CT$3:CT$4,MOD(ROW(CT$3:CT$4)-CHOOSE($A$16,ROW(CT$3),ROW(CT$4)),2)=0))</f>
        <v>0</v>
      </c>
      <c r="CU17" s="1" cm="1">
        <f t="array" ref="CU17">SUM(_xlfn._xlws.FILTER(CU$3:CU$4,MOD(ROW(CU$3:CU$4)-CHOOSE($A$16,ROW(CU$3),ROW(CU$4)),2)=0))</f>
        <v>0</v>
      </c>
      <c r="CV17" s="1" cm="1">
        <f t="array" ref="CV17">SUM(_xlfn._xlws.FILTER(CV$3:CV$4,MOD(ROW(CV$3:CV$4)-CHOOSE($A$16,ROW(CV$3),ROW(CV$4)),2)=0))</f>
        <v>0</v>
      </c>
      <c r="CW17" s="1" cm="1">
        <f t="array" ref="CW17">SUM(_xlfn._xlws.FILTER(CW$3:CW$4,MOD(ROW(CW$3:CW$4)-CHOOSE($A$16,ROW(CW$3),ROW(CW$4)),2)=0))</f>
        <v>0</v>
      </c>
      <c r="CX17" s="1" cm="1">
        <f t="array" ref="CX17">SUM(_xlfn._xlws.FILTER(CX$3:CX$4,MOD(ROW(CX$3:CX$4)-CHOOSE($A$16,ROW(CX$3),ROW(CX$4)),2)=0))</f>
        <v>0</v>
      </c>
      <c r="CY17" s="1"/>
      <c r="CZ17" s="1" cm="1">
        <f t="array" ref="CZ17">SUM(_xlfn._xlws.FILTER(CZ$3:CZ$4,MOD(ROW(CZ$3:CZ$4)-CHOOSE($A$16,ROW(CZ$3),ROW(CZ$4)),2)=0))</f>
        <v>0</v>
      </c>
      <c r="DA17" s="1" cm="1">
        <f t="array" ref="DA17">SUM(_xlfn._xlws.FILTER(DA$3:DA$4,MOD(ROW(DA$3:DA$4)-CHOOSE($A$16,ROW(DA$3),ROW(DA$4)),2)=0))</f>
        <v>0</v>
      </c>
      <c r="DB17" s="1" cm="1">
        <f t="array" ref="DB17">SUM(_xlfn._xlws.FILTER(DB$3:DB$4,MOD(ROW(DB$3:DB$4)-CHOOSE($A$16,ROW(DB$3),ROW(DB$4)),2)=0))</f>
        <v>0</v>
      </c>
      <c r="DC17" s="1" cm="1">
        <f t="array" ref="DC17">SUM(_xlfn._xlws.FILTER(DC$3:DC$4,MOD(ROW(DC$3:DC$4)-CHOOSE($A$16,ROW(DC$3),ROW(DC$4)),2)=0))</f>
        <v>0</v>
      </c>
      <c r="DD17" s="1" cm="1">
        <f t="array" ref="DD17">SUM(_xlfn._xlws.FILTER(DD$3:DD$4,MOD(ROW(DD$3:DD$4)-CHOOSE($A$16,ROW(DD$3),ROW(DD$4)),2)=0))</f>
        <v>0</v>
      </c>
      <c r="DE17" s="1" cm="1">
        <f t="array" ref="DE17">SUM(_xlfn._xlws.FILTER(DE$3:DE$4,MOD(ROW(DE$3:DE$4)-CHOOSE($A$16,ROW(DE$3),ROW(DE$4)),2)=0))</f>
        <v>0</v>
      </c>
      <c r="DF17" s="1" cm="1">
        <f t="array" ref="DF17">SUM(_xlfn._xlws.FILTER(DF$3:DF$4,MOD(ROW(DF$3:DF$4)-CHOOSE($A$16,ROW(DF$3),ROW(DF$4)),2)=0))</f>
        <v>0</v>
      </c>
      <c r="DG17" s="1" cm="1">
        <f t="array" ref="DG17">SUM(_xlfn._xlws.FILTER(DG$3:DG$4,MOD(ROW(DG$3:DG$4)-CHOOSE($A$16,ROW(DG$3),ROW(DG$4)),2)=0))</f>
        <v>0</v>
      </c>
      <c r="DH17" s="1" cm="1">
        <f t="array" ref="DH17">SUM(_xlfn._xlws.FILTER(DH$3:DH$4,MOD(ROW(DH$3:DH$4)-CHOOSE($A$16,ROW(DH$3),ROW(DH$4)),2)=0))</f>
        <v>0</v>
      </c>
      <c r="DI17" s="1" cm="1">
        <f t="array" ref="DI17">SUM(_xlfn._xlws.FILTER(DI$3:DI$4,MOD(ROW(DI$3:DI$4)-CHOOSE($A$16,ROW(DI$3),ROW(DI$4)),2)=0))</f>
        <v>0</v>
      </c>
      <c r="DJ17" s="1" cm="1">
        <f t="array" ref="DJ17">SUM(_xlfn._xlws.FILTER(DJ$3:DJ$4,MOD(ROW(DJ$3:DJ$4)-CHOOSE($A$16,ROW(DJ$3),ROW(DJ$4)),2)=0))</f>
        <v>0</v>
      </c>
      <c r="DK17" s="1" cm="1">
        <f t="array" ref="DK17">SUM(_xlfn._xlws.FILTER(DK$3:DK$4,MOD(ROW(DK$3:DK$4)-CHOOSE($A$16,ROW(DK$3),ROW(DK$4)),2)=0))</f>
        <v>0</v>
      </c>
      <c r="DL17" s="1"/>
      <c r="DM17" s="1" cm="1">
        <f t="array" ref="DM17">SUM(_xlfn._xlws.FILTER(DM$3:DM$4,MOD(ROW(DM$3:DM$4)-CHOOSE($A$16,ROW(DM$3),ROW(DM$4)),2)=0))</f>
        <v>0</v>
      </c>
      <c r="DN17" s="1" cm="1">
        <f t="array" ref="DN17">SUM(_xlfn._xlws.FILTER(DN$3:DN$4,MOD(ROW(DN$3:DN$4)-CHOOSE($A$16,ROW(DN$3),ROW(DN$4)),2)=0))</f>
        <v>0</v>
      </c>
      <c r="DO17" s="1" cm="1">
        <f t="array" ref="DO17">SUM(_xlfn._xlws.FILTER(DO$3:DO$4,MOD(ROW(DO$3:DO$4)-CHOOSE($A$16,ROW(DO$3),ROW(DO$4)),2)=0))</f>
        <v>0</v>
      </c>
      <c r="DP17" s="1" cm="1">
        <f t="array" ref="DP17">SUM(_xlfn._xlws.FILTER(DP$3:DP$4,MOD(ROW(DP$3:DP$4)-CHOOSE($A$16,ROW(DP$3),ROW(DP$4)),2)=0))</f>
        <v>0</v>
      </c>
      <c r="DQ17" s="1" cm="1">
        <f t="array" ref="DQ17">SUM(_xlfn._xlws.FILTER(DQ$3:DQ$4,MOD(ROW(DQ$3:DQ$4)-CHOOSE($A$16,ROW(DQ$3),ROW(DQ$4)),2)=0))</f>
        <v>0</v>
      </c>
      <c r="DR17" s="1" cm="1">
        <f t="array" ref="DR17">SUM(_xlfn._xlws.FILTER(DR$3:DR$4,MOD(ROW(DR$3:DR$4)-CHOOSE($A$16,ROW(DR$3),ROW(DR$4)),2)=0))</f>
        <v>0</v>
      </c>
      <c r="DS17" s="1" cm="1">
        <f t="array" ref="DS17">SUM(_xlfn._xlws.FILTER(DS$3:DS$4,MOD(ROW(DS$3:DS$4)-CHOOSE($A$16,ROW(DS$3),ROW(DS$4)),2)=0))</f>
        <v>0</v>
      </c>
      <c r="DT17" s="1" cm="1">
        <f t="array" ref="DT17">SUM(_xlfn._xlws.FILTER(DT$3:DT$4,MOD(ROW(DT$3:DT$4)-CHOOSE($A$16,ROW(DT$3),ROW(DT$4)),2)=0))</f>
        <v>0</v>
      </c>
      <c r="DU17" s="1" cm="1">
        <f t="array" ref="DU17">SUM(_xlfn._xlws.FILTER(DU$3:DU$4,MOD(ROW(DU$3:DU$4)-CHOOSE($A$16,ROW(DU$3),ROW(DU$4)),2)=0))</f>
        <v>0</v>
      </c>
      <c r="DV17" s="1" cm="1">
        <f t="array" ref="DV17">SUM(_xlfn._xlws.FILTER(DV$3:DV$4,MOD(ROW(DV$3:DV$4)-CHOOSE($A$16,ROW(DV$3),ROW(DV$4)),2)=0))</f>
        <v>0</v>
      </c>
      <c r="DW17" s="1" cm="1">
        <f t="array" ref="DW17">SUM(_xlfn._xlws.FILTER(DW$3:DW$4,MOD(ROW(DW$3:DW$4)-CHOOSE($A$16,ROW(DW$3),ROW(DW$4)),2)=0))</f>
        <v>0</v>
      </c>
      <c r="DX17" s="1" cm="1">
        <f t="array" ref="DX17">SUM(_xlfn._xlws.FILTER(DX$3:DX$4,MOD(ROW(DX$3:DX$4)-CHOOSE($A$16,ROW(DX$3),ROW(DX$4)),2)=0))</f>
        <v>0</v>
      </c>
      <c r="DY17" s="1"/>
      <c r="DZ17" s="1" cm="1">
        <f t="array" ref="DZ17">SUM(_xlfn._xlws.FILTER(DZ$3:DZ$4,MOD(ROW(DZ$3:DZ$4)-CHOOSE($A$16,ROW(DZ$3),ROW(DZ$4)),2)=0))</f>
        <v>0</v>
      </c>
      <c r="EA17" s="1" cm="1">
        <f t="array" ref="EA17">SUM(_xlfn._xlws.FILTER(EA$3:EA$4,MOD(ROW(EA$3:EA$4)-CHOOSE($A$16,ROW(EA$3),ROW(EA$4)),2)=0))</f>
        <v>0</v>
      </c>
      <c r="EB17" s="1" cm="1">
        <f t="array" ref="EB17">SUM(_xlfn._xlws.FILTER(EB$3:EB$4,MOD(ROW(EB$3:EB$4)-CHOOSE($A$16,ROW(EB$3),ROW(EB$4)),2)=0))</f>
        <v>0</v>
      </c>
      <c r="EC17" s="1" cm="1">
        <f t="array" ref="EC17">SUM(_xlfn._xlws.FILTER(EC$3:EC$4,MOD(ROW(EC$3:EC$4)-CHOOSE($A$16,ROW(EC$3),ROW(EC$4)),2)=0))</f>
        <v>0</v>
      </c>
      <c r="ED17" s="1" cm="1">
        <f t="array" ref="ED17">SUM(_xlfn._xlws.FILTER(ED$3:ED$4,MOD(ROW(ED$3:ED$4)-CHOOSE($A$16,ROW(ED$3),ROW(ED$4)),2)=0))</f>
        <v>0</v>
      </c>
      <c r="EE17" s="1" cm="1">
        <f t="array" ref="EE17">SUM(_xlfn._xlws.FILTER(EE$3:EE$4,MOD(ROW(EE$3:EE$4)-CHOOSE($A$16,ROW(EE$3),ROW(EE$4)),2)=0))</f>
        <v>0</v>
      </c>
      <c r="EF17" s="1" cm="1">
        <f t="array" ref="EF17">SUM(_xlfn._xlws.FILTER(EF$3:EF$4,MOD(ROW(EF$3:EF$4)-CHOOSE($A$16,ROW(EF$3),ROW(EF$4)),2)=0))</f>
        <v>0</v>
      </c>
      <c r="EG17" s="1" cm="1">
        <f t="array" ref="EG17">SUM(_xlfn._xlws.FILTER(EG$3:EG$4,MOD(ROW(EG$3:EG$4)-CHOOSE($A$16,ROW(EG$3),ROW(EG$4)),2)=0))</f>
        <v>0</v>
      </c>
      <c r="EH17" s="1" cm="1">
        <f t="array" ref="EH17">SUM(_xlfn._xlws.FILTER(EH$3:EH$4,MOD(ROW(EH$3:EH$4)-CHOOSE($A$16,ROW(EH$3),ROW(EH$4)),2)=0))</f>
        <v>0</v>
      </c>
      <c r="EI17" s="1" cm="1">
        <f t="array" ref="EI17">SUM(_xlfn._xlws.FILTER(EI$3:EI$4,MOD(ROW(EI$3:EI$4)-CHOOSE($A$16,ROW(EI$3),ROW(EI$4)),2)=0))</f>
        <v>0</v>
      </c>
      <c r="EJ17" s="1" cm="1">
        <f t="array" ref="EJ17">SUM(_xlfn._xlws.FILTER(EJ$3:EJ$4,MOD(ROW(EJ$3:EJ$4)-CHOOSE($A$16,ROW(EJ$3),ROW(EJ$4)),2)=0))</f>
        <v>0</v>
      </c>
      <c r="EK17" s="1" cm="1">
        <f t="array" ref="EK17">SUM(_xlfn._xlws.FILTER(EK$3:EK$4,MOD(ROW(EK$3:EK$4)-CHOOSE($A$16,ROW(EK$3),ROW(EK$4)),2)=0))</f>
        <v>0</v>
      </c>
      <c r="EL17" s="1"/>
      <c r="EM17" s="1" cm="1">
        <f t="array" ref="EM17">SUM(_xlfn._xlws.FILTER(EM$3:EM$4,MOD(ROW(EM$3:EM$4)-CHOOSE($A$16,ROW(EM$3),ROW(EM$4)),2)=0))</f>
        <v>0</v>
      </c>
      <c r="EN17" s="1" cm="1">
        <f t="array" ref="EN17">SUM(_xlfn._xlws.FILTER(EN$3:EN$4,MOD(ROW(EN$3:EN$4)-CHOOSE($A$16,ROW(EN$3),ROW(EN$4)),2)=0))</f>
        <v>0</v>
      </c>
      <c r="EO17" s="1" cm="1">
        <f t="array" ref="EO17">SUM(_xlfn._xlws.FILTER(EO$3:EO$4,MOD(ROW(EO$3:EO$4)-CHOOSE($A$16,ROW(EO$3),ROW(EO$4)),2)=0))</f>
        <v>0</v>
      </c>
      <c r="EP17" s="1" cm="1">
        <f t="array" ref="EP17">SUM(_xlfn._xlws.FILTER(EP$3:EP$4,MOD(ROW(EP$3:EP$4)-CHOOSE($A$16,ROW(EP$3),ROW(EP$4)),2)=0))</f>
        <v>0</v>
      </c>
      <c r="EQ17" s="1" cm="1">
        <f t="array" ref="EQ17">SUM(_xlfn._xlws.FILTER(EQ$3:EQ$4,MOD(ROW(EQ$3:EQ$4)-CHOOSE($A$16,ROW(EQ$3),ROW(EQ$4)),2)=0))</f>
        <v>0</v>
      </c>
      <c r="ER17" s="1" cm="1">
        <f t="array" ref="ER17">SUM(_xlfn._xlws.FILTER(ER$3:ER$4,MOD(ROW(ER$3:ER$4)-CHOOSE($A$16,ROW(ER$3),ROW(ER$4)),2)=0))</f>
        <v>0</v>
      </c>
      <c r="ES17" s="1" cm="1">
        <f t="array" ref="ES17">SUM(_xlfn._xlws.FILTER(ES$3:ES$4,MOD(ROW(ES$3:ES$4)-CHOOSE($A$16,ROW(ES$3),ROW(ES$4)),2)=0))</f>
        <v>0</v>
      </c>
      <c r="ET17" s="1" cm="1">
        <f t="array" ref="ET17">SUM(_xlfn._xlws.FILTER(ET$3:ET$4,MOD(ROW(ET$3:ET$4)-CHOOSE($A$16,ROW(ET$3),ROW(ET$4)),2)=0))</f>
        <v>0</v>
      </c>
      <c r="EU17" s="1" cm="1">
        <f t="array" ref="EU17">SUM(_xlfn._xlws.FILTER(EU$3:EU$4,MOD(ROW(EU$3:EU$4)-CHOOSE($A$16,ROW(EU$3),ROW(EU$4)),2)=0))</f>
        <v>0</v>
      </c>
      <c r="EV17" s="1" cm="1">
        <f t="array" ref="EV17">SUM(_xlfn._xlws.FILTER(EV$3:EV$4,MOD(ROW(EV$3:EV$4)-CHOOSE($A$16,ROW(EV$3),ROW(EV$4)),2)=0))</f>
        <v>0</v>
      </c>
      <c r="EW17" s="1" cm="1">
        <f t="array" ref="EW17">SUM(_xlfn._xlws.FILTER(EW$3:EW$4,MOD(ROW(EW$3:EW$4)-CHOOSE($A$16,ROW(EW$3),ROW(EW$4)),2)=0))</f>
        <v>0</v>
      </c>
      <c r="EX17" s="1" cm="1">
        <f t="array" ref="EX17">SUM(_xlfn._xlws.FILTER(EX$3:EX$4,MOD(ROW(EX$3:EX$4)-CHOOSE($A$16,ROW(EX$3),ROW(EX$4)),2)=0))</f>
        <v>0</v>
      </c>
      <c r="EY17" s="1"/>
      <c r="EZ17" s="1" cm="1">
        <f t="array" ref="EZ17">SUM(_xlfn._xlws.FILTER(EZ$3:EZ$4,MOD(ROW(EZ$3:EZ$4)-CHOOSE($A$16,ROW(EZ$3),ROW(EZ$4)),2)=0))</f>
        <v>0</v>
      </c>
      <c r="FA17" s="1" cm="1">
        <f t="array" ref="FA17">SUM(_xlfn._xlws.FILTER(FA$3:FA$4,MOD(ROW(FA$3:FA$4)-CHOOSE($A$16,ROW(FA$3),ROW(FA$4)),2)=0))</f>
        <v>0</v>
      </c>
      <c r="FB17" s="1" cm="1">
        <f t="array" ref="FB17">SUM(_xlfn._xlws.FILTER(FB$3:FB$4,MOD(ROW(FB$3:FB$4)-CHOOSE($A$16,ROW(FB$3),ROW(FB$4)),2)=0))</f>
        <v>0</v>
      </c>
      <c r="FC17" s="1" cm="1">
        <f t="array" ref="FC17">SUM(_xlfn._xlws.FILTER(FC$3:FC$4,MOD(ROW(FC$3:FC$4)-CHOOSE($A$16,ROW(FC$3),ROW(FC$4)),2)=0))</f>
        <v>0</v>
      </c>
      <c r="FD17" s="1" cm="1">
        <f t="array" ref="FD17">SUM(_xlfn._xlws.FILTER(FD$3:FD$4,MOD(ROW(FD$3:FD$4)-CHOOSE($A$16,ROW(FD$3),ROW(FD$4)),2)=0))</f>
        <v>0</v>
      </c>
      <c r="FE17" s="1" cm="1">
        <f t="array" ref="FE17">SUM(_xlfn._xlws.FILTER(FE$3:FE$4,MOD(ROW(FE$3:FE$4)-CHOOSE($A$16,ROW(FE$3),ROW(FE$4)),2)=0))</f>
        <v>0</v>
      </c>
      <c r="FF17" s="1" cm="1">
        <f t="array" ref="FF17">SUM(_xlfn._xlws.FILTER(FF$3:FF$4,MOD(ROW(FF$3:FF$4)-CHOOSE($A$16,ROW(FF$3),ROW(FF$4)),2)=0))</f>
        <v>0</v>
      </c>
      <c r="FG17" s="1" cm="1">
        <f t="array" ref="FG17">SUM(_xlfn._xlws.FILTER(FG$3:FG$4,MOD(ROW(FG$3:FG$4)-CHOOSE($A$16,ROW(FG$3),ROW(FG$4)),2)=0))</f>
        <v>0</v>
      </c>
      <c r="FH17" s="1" cm="1">
        <f t="array" ref="FH17">SUM(_xlfn._xlws.FILTER(FH$3:FH$4,MOD(ROW(FH$3:FH$4)-CHOOSE($A$16,ROW(FH$3),ROW(FH$4)),2)=0))</f>
        <v>0</v>
      </c>
      <c r="FI17" s="1" cm="1">
        <f t="array" ref="FI17">SUM(_xlfn._xlws.FILTER(FI$3:FI$4,MOD(ROW(FI$3:FI$4)-CHOOSE($A$16,ROW(FI$3),ROW(FI$4)),2)=0))</f>
        <v>0</v>
      </c>
      <c r="FJ17" s="1" cm="1">
        <f t="array" ref="FJ17">SUM(_xlfn._xlws.FILTER(FJ$3:FJ$4,MOD(ROW(FJ$3:FJ$4)-CHOOSE($A$16,ROW(FJ$3),ROW(FJ$4)),2)=0))</f>
        <v>0</v>
      </c>
      <c r="FK17" s="1" cm="1">
        <f t="array" ref="FK17">SUM(_xlfn._xlws.FILTER(FK$3:FK$4,MOD(ROW(FK$3:FK$4)-CHOOSE($A$16,ROW(FK$3),ROW(FK$4)),2)=0))</f>
        <v>0</v>
      </c>
      <c r="FL17" s="1"/>
      <c r="FM17" s="1" cm="1">
        <f t="array" ref="FM17">SUM(_xlfn._xlws.FILTER(FM$3:FM$4,MOD(ROW(FM$3:FM$4)-CHOOSE($A$16,ROW(FM$3),ROW(FM$4)),2)=0))</f>
        <v>0</v>
      </c>
      <c r="FN17" s="1" cm="1">
        <f t="array" ref="FN17">SUM(_xlfn._xlws.FILTER(FN$3:FN$4,MOD(ROW(FN$3:FN$4)-CHOOSE($A$16,ROW(FN$3),ROW(FN$4)),2)=0))</f>
        <v>0</v>
      </c>
      <c r="FO17" s="1" cm="1">
        <f t="array" ref="FO17">SUM(_xlfn._xlws.FILTER(FO$3:FO$4,MOD(ROW(FO$3:FO$4)-CHOOSE($A$16,ROW(FO$3),ROW(FO$4)),2)=0))</f>
        <v>0</v>
      </c>
      <c r="FP17" s="1" cm="1">
        <f t="array" ref="FP17">SUM(_xlfn._xlws.FILTER(FP$3:FP$4,MOD(ROW(FP$3:FP$4)-CHOOSE($A$16,ROW(FP$3),ROW(FP$4)),2)=0))</f>
        <v>0</v>
      </c>
      <c r="FQ17" s="1" cm="1">
        <f t="array" ref="FQ17">SUM(_xlfn._xlws.FILTER(FQ$3:FQ$4,MOD(ROW(FQ$3:FQ$4)-CHOOSE($A$16,ROW(FQ$3),ROW(FQ$4)),2)=0))</f>
        <v>0</v>
      </c>
      <c r="FR17" s="1" cm="1">
        <f t="array" ref="FR17">SUM(_xlfn._xlws.FILTER(FR$3:FR$4,MOD(ROW(FR$3:FR$4)-CHOOSE($A$16,ROW(FR$3),ROW(FR$4)),2)=0))</f>
        <v>0</v>
      </c>
      <c r="FS17" s="1" cm="1">
        <f t="array" ref="FS17">SUM(_xlfn._xlws.FILTER(FS$3:FS$4,MOD(ROW(FS$3:FS$4)-CHOOSE($A$16,ROW(FS$3),ROW(FS$4)),2)=0))</f>
        <v>0</v>
      </c>
      <c r="FT17" s="1" cm="1">
        <f t="array" ref="FT17">SUM(_xlfn._xlws.FILTER(FT$3:FT$4,MOD(ROW(FT$3:FT$4)-CHOOSE($A$16,ROW(FT$3),ROW(FT$4)),2)=0))</f>
        <v>0</v>
      </c>
      <c r="FU17" s="1" cm="1">
        <f t="array" ref="FU17">SUM(_xlfn._xlws.FILTER(FU$3:FU$4,MOD(ROW(FU$3:FU$4)-CHOOSE($A$16,ROW(FU$3),ROW(FU$4)),2)=0))</f>
        <v>0</v>
      </c>
      <c r="FV17" s="1" cm="1">
        <f t="array" ref="FV17">SUM(_xlfn._xlws.FILTER(FV$3:FV$4,MOD(ROW(FV$3:FV$4)-CHOOSE($A$16,ROW(FV$3),ROW(FV$4)),2)=0))</f>
        <v>0</v>
      </c>
      <c r="FW17" s="1" cm="1">
        <f t="array" ref="FW17">SUM(_xlfn._xlws.FILTER(FW$3:FW$4,MOD(ROW(FW$3:FW$4)-CHOOSE($A$16,ROW(FW$3),ROW(FW$4)),2)=0))</f>
        <v>0</v>
      </c>
      <c r="FX17" s="1" cm="1">
        <f t="array" ref="FX17">SUM(_xlfn._xlws.FILTER(FX$3:FX$4,MOD(ROW(FX$3:FX$4)-CHOOSE($A$16,ROW(FX$3),ROW(FX$4)),2)=0))</f>
        <v>0</v>
      </c>
      <c r="FY17" s="1"/>
      <c r="FZ17" s="1" cm="1">
        <f t="array" ref="FZ17">SUM(_xlfn._xlws.FILTER(FZ$3:FZ$4,MOD(ROW(FZ$3:FZ$4)-CHOOSE($A$16,ROW(FZ$3),ROW(FZ$4)),2)=0))</f>
        <v>0</v>
      </c>
      <c r="GA17" s="1" cm="1">
        <f t="array" ref="GA17">SUM(_xlfn._xlws.FILTER(GA$3:GA$4,MOD(ROW(GA$3:GA$4)-CHOOSE($A$16,ROW(GA$3),ROW(GA$4)),2)=0))</f>
        <v>0</v>
      </c>
      <c r="GB17" s="1" cm="1">
        <f t="array" ref="GB17">SUM(_xlfn._xlws.FILTER(GB$3:GB$4,MOD(ROW(GB$3:GB$4)-CHOOSE($A$16,ROW(GB$3),ROW(GB$4)),2)=0))</f>
        <v>0</v>
      </c>
      <c r="GC17" s="1" cm="1">
        <f t="array" ref="GC17">SUM(_xlfn._xlws.FILTER(GC$3:GC$4,MOD(ROW(GC$3:GC$4)-CHOOSE($A$16,ROW(GC$3),ROW(GC$4)),2)=0))</f>
        <v>0</v>
      </c>
      <c r="GD17" s="1" cm="1">
        <f t="array" ref="GD17">SUM(_xlfn._xlws.FILTER(GD$3:GD$4,MOD(ROW(GD$3:GD$4)-CHOOSE($A$16,ROW(GD$3),ROW(GD$4)),2)=0))</f>
        <v>0</v>
      </c>
      <c r="GE17" s="1" cm="1">
        <f t="array" ref="GE17">SUM(_xlfn._xlws.FILTER(GE$3:GE$4,MOD(ROW(GE$3:GE$4)-CHOOSE($A$16,ROW(GE$3),ROW(GE$4)),2)=0))</f>
        <v>0</v>
      </c>
      <c r="GF17" s="1" cm="1">
        <f t="array" ref="GF17">SUM(_xlfn._xlws.FILTER(GF$3:GF$4,MOD(ROW(GF$3:GF$4)-CHOOSE($A$16,ROW(GF$3),ROW(GF$4)),2)=0))</f>
        <v>0</v>
      </c>
      <c r="GG17" s="1" cm="1">
        <f t="array" ref="GG17">SUM(_xlfn._xlws.FILTER(GG$3:GG$4,MOD(ROW(GG$3:GG$4)-CHOOSE($A$16,ROW(GG$3),ROW(GG$4)),2)=0))</f>
        <v>0</v>
      </c>
      <c r="GH17" s="1" cm="1">
        <f t="array" ref="GH17">SUM(_xlfn._xlws.FILTER(GH$3:GH$4,MOD(ROW(GH$3:GH$4)-CHOOSE($A$16,ROW(GH$3),ROW(GH$4)),2)=0))</f>
        <v>0</v>
      </c>
      <c r="GI17" s="1" cm="1">
        <f t="array" ref="GI17">SUM(_xlfn._xlws.FILTER(GI$3:GI$4,MOD(ROW(GI$3:GI$4)-CHOOSE($A$16,ROW(GI$3),ROW(GI$4)),2)=0))</f>
        <v>0</v>
      </c>
      <c r="GJ17" s="1" cm="1">
        <f t="array" ref="GJ17">SUM(_xlfn._xlws.FILTER(GJ$3:GJ$4,MOD(ROW(GJ$3:GJ$4)-CHOOSE($A$16,ROW(GJ$3),ROW(GJ$4)),2)=0))</f>
        <v>0</v>
      </c>
      <c r="GK17" s="1" cm="1">
        <f t="array" ref="GK17">SUM(_xlfn._xlws.FILTER(GK$3:GK$4,MOD(ROW(GK$3:GK$4)-CHOOSE($A$16,ROW(GK$3),ROW(GK$4)),2)=0))</f>
        <v>0</v>
      </c>
      <c r="GL17" s="1"/>
      <c r="GM17" s="1" cm="1">
        <f t="array" ref="GM17">SUM(_xlfn._xlws.FILTER(GM$3:GM$4,MOD(ROW(GM$3:GM$4)-CHOOSE($A$16,ROW(GM$3),ROW(GM$4)),2)=0))</f>
        <v>0</v>
      </c>
      <c r="GN17" s="1" cm="1">
        <f t="array" ref="GN17">SUM(_xlfn._xlws.FILTER(GN$3:GN$4,MOD(ROW(GN$3:GN$4)-CHOOSE($A$16,ROW(GN$3),ROW(GN$4)),2)=0))</f>
        <v>0</v>
      </c>
      <c r="GO17" s="1" cm="1">
        <f t="array" ref="GO17">SUM(_xlfn._xlws.FILTER(GO$3:GO$4,MOD(ROW(GO$3:GO$4)-CHOOSE($A$16,ROW(GO$3),ROW(GO$4)),2)=0))</f>
        <v>0</v>
      </c>
      <c r="GP17" s="1" cm="1">
        <f t="array" ref="GP17">SUM(_xlfn._xlws.FILTER(GP$3:GP$4,MOD(ROW(GP$3:GP$4)-CHOOSE($A$16,ROW(GP$3),ROW(GP$4)),2)=0))</f>
        <v>0</v>
      </c>
      <c r="GQ17" s="1" cm="1">
        <f t="array" ref="GQ17">SUM(_xlfn._xlws.FILTER(GQ$3:GQ$4,MOD(ROW(GQ$3:GQ$4)-CHOOSE($A$16,ROW(GQ$3),ROW(GQ$4)),2)=0))</f>
        <v>0</v>
      </c>
      <c r="GR17" s="1" cm="1">
        <f t="array" ref="GR17">SUM(_xlfn._xlws.FILTER(GR$3:GR$4,MOD(ROW(GR$3:GR$4)-CHOOSE($A$16,ROW(GR$3),ROW(GR$4)),2)=0))</f>
        <v>0</v>
      </c>
      <c r="GS17" s="1" cm="1">
        <f t="array" ref="GS17">SUM(_xlfn._xlws.FILTER(GS$3:GS$4,MOD(ROW(GS$3:GS$4)-CHOOSE($A$16,ROW(GS$3),ROW(GS$4)),2)=0))</f>
        <v>0</v>
      </c>
      <c r="GT17" s="1" cm="1">
        <f t="array" ref="GT17">SUM(_xlfn._xlws.FILTER(GT$3:GT$4,MOD(ROW(GT$3:GT$4)-CHOOSE($A$16,ROW(GT$3),ROW(GT$4)),2)=0))</f>
        <v>0</v>
      </c>
      <c r="GU17" s="1" cm="1">
        <f t="array" ref="GU17">SUM(_xlfn._xlws.FILTER(GU$3:GU$4,MOD(ROW(GU$3:GU$4)-CHOOSE($A$16,ROW(GU$3),ROW(GU$4)),2)=0))</f>
        <v>0</v>
      </c>
      <c r="GV17" s="1" cm="1">
        <f t="array" ref="GV17">SUM(_xlfn._xlws.FILTER(GV$3:GV$4,MOD(ROW(GV$3:GV$4)-CHOOSE($A$16,ROW(GV$3),ROW(GV$4)),2)=0))</f>
        <v>0</v>
      </c>
      <c r="GW17" s="1" cm="1">
        <f t="array" ref="GW17">SUM(_xlfn._xlws.FILTER(GW$3:GW$4,MOD(ROW(GW$3:GW$4)-CHOOSE($A$16,ROW(GW$3),ROW(GW$4)),2)=0))</f>
        <v>0</v>
      </c>
      <c r="GX17" s="1" cm="1">
        <f t="array" ref="GX17">SUM(_xlfn._xlws.FILTER(GX$3:GX$4,MOD(ROW(GX$3:GX$4)-CHOOSE($A$16,ROW(GX$3),ROW(GX$4)),2)=0))</f>
        <v>0</v>
      </c>
      <c r="GY17" s="1"/>
      <c r="GZ17" s="1" cm="1">
        <f t="array" ref="GZ17">SUM(_xlfn._xlws.FILTER(GZ$3:GZ$4,MOD(ROW(GZ$3:GZ$4)-CHOOSE($A$16,ROW(GZ$3),ROW(GZ$4)),2)=0))</f>
        <v>0</v>
      </c>
      <c r="HA17" s="1" cm="1">
        <f t="array" ref="HA17">SUM(_xlfn._xlws.FILTER(HA$3:HA$4,MOD(ROW(HA$3:HA$4)-CHOOSE($A$16,ROW(HA$3),ROW(HA$4)),2)=0))</f>
        <v>0</v>
      </c>
      <c r="HB17" s="1" cm="1">
        <f t="array" ref="HB17">SUM(_xlfn._xlws.FILTER(HB$3:HB$4,MOD(ROW(HB$3:HB$4)-CHOOSE($A$16,ROW(HB$3),ROW(HB$4)),2)=0))</f>
        <v>0</v>
      </c>
      <c r="HC17" s="1" cm="1">
        <f t="array" ref="HC17">SUM(_xlfn._xlws.FILTER(HC$3:HC$4,MOD(ROW(HC$3:HC$4)-CHOOSE($A$16,ROW(HC$3),ROW(HC$4)),2)=0))</f>
        <v>0</v>
      </c>
      <c r="HD17" s="1" cm="1">
        <f t="array" ref="HD17">SUM(_xlfn._xlws.FILTER(HD$3:HD$4,MOD(ROW(HD$3:HD$4)-CHOOSE($A$16,ROW(HD$3),ROW(HD$4)),2)=0))</f>
        <v>0</v>
      </c>
      <c r="HE17" s="1" cm="1">
        <f t="array" ref="HE17">SUM(_xlfn._xlws.FILTER(HE$3:HE$4,MOD(ROW(HE$3:HE$4)-CHOOSE($A$16,ROW(HE$3),ROW(HE$4)),2)=0))</f>
        <v>0</v>
      </c>
      <c r="HF17" s="1" cm="1">
        <f t="array" ref="HF17">SUM(_xlfn._xlws.FILTER(HF$3:HF$4,MOD(ROW(HF$3:HF$4)-CHOOSE($A$16,ROW(HF$3),ROW(HF$4)),2)=0))</f>
        <v>0</v>
      </c>
      <c r="HG17" s="1" cm="1">
        <f t="array" ref="HG17">SUM(_xlfn._xlws.FILTER(HG$3:HG$4,MOD(ROW(HG$3:HG$4)-CHOOSE($A$16,ROW(HG$3),ROW(HG$4)),2)=0))</f>
        <v>0</v>
      </c>
      <c r="HH17" s="1" cm="1">
        <f t="array" ref="HH17">SUM(_xlfn._xlws.FILTER(HH$3:HH$4,MOD(ROW(HH$3:HH$4)-CHOOSE($A$16,ROW(HH$3),ROW(HH$4)),2)=0))</f>
        <v>0</v>
      </c>
      <c r="HI17" s="1" cm="1">
        <f t="array" ref="HI17">SUM(_xlfn._xlws.FILTER(HI$3:HI$4,MOD(ROW(HI$3:HI$4)-CHOOSE($A$16,ROW(HI$3),ROW(HI$4)),2)=0))</f>
        <v>0</v>
      </c>
      <c r="HJ17" s="1" cm="1">
        <f t="array" ref="HJ17">SUM(_xlfn._xlws.FILTER(HJ$3:HJ$4,MOD(ROW(HJ$3:HJ$4)-CHOOSE($A$16,ROW(HJ$3),ROW(HJ$4)),2)=0))</f>
        <v>0</v>
      </c>
      <c r="HK17" s="1" cm="1">
        <f t="array" ref="HK17">SUM(_xlfn._xlws.FILTER(HK$3:HK$4,MOD(ROW(HK$3:HK$4)-CHOOSE($A$16,ROW(HK$3),ROW(HK$4)),2)=0))</f>
        <v>0</v>
      </c>
      <c r="HL17" s="1"/>
      <c r="HM17" s="1" cm="1">
        <f t="array" ref="HM17">SUM(_xlfn._xlws.FILTER(HM$3:HM$4,MOD(ROW(HM$3:HM$4)-CHOOSE($A$16,ROW(HM$3),ROW(HM$4)),2)=0))</f>
        <v>0</v>
      </c>
      <c r="HN17" s="1" cm="1">
        <f t="array" ref="HN17">SUM(_xlfn._xlws.FILTER(HN$3:HN$4,MOD(ROW(HN$3:HN$4)-CHOOSE($A$16,ROW(HN$3),ROW(HN$4)),2)=0))</f>
        <v>0</v>
      </c>
      <c r="HO17" s="1" cm="1">
        <f t="array" ref="HO17">SUM(_xlfn._xlws.FILTER(HO$3:HO$4,MOD(ROW(HO$3:HO$4)-CHOOSE($A$16,ROW(HO$3),ROW(HO$4)),2)=0))</f>
        <v>0</v>
      </c>
      <c r="HP17" s="1" cm="1">
        <f t="array" ref="HP17">SUM(_xlfn._xlws.FILTER(HP$3:HP$4,MOD(ROW(HP$3:HP$4)-CHOOSE($A$16,ROW(HP$3),ROW(HP$4)),2)=0))</f>
        <v>0</v>
      </c>
      <c r="HQ17" s="1" cm="1">
        <f t="array" ref="HQ17">SUM(_xlfn._xlws.FILTER(HQ$3:HQ$4,MOD(ROW(HQ$3:HQ$4)-CHOOSE($A$16,ROW(HQ$3),ROW(HQ$4)),2)=0))</f>
        <v>0</v>
      </c>
      <c r="HR17" s="1" cm="1">
        <f t="array" ref="HR17">SUM(_xlfn._xlws.FILTER(HR$3:HR$4,MOD(ROW(HR$3:HR$4)-CHOOSE($A$16,ROW(HR$3),ROW(HR$4)),2)=0))</f>
        <v>0</v>
      </c>
      <c r="HS17" s="1" cm="1">
        <f t="array" ref="HS17">SUM(_xlfn._xlws.FILTER(HS$3:HS$4,MOD(ROW(HS$3:HS$4)-CHOOSE($A$16,ROW(HS$3),ROW(HS$4)),2)=0))</f>
        <v>0</v>
      </c>
      <c r="HT17" s="1" cm="1">
        <f t="array" ref="HT17">SUM(_xlfn._xlws.FILTER(HT$3:HT$4,MOD(ROW(HT$3:HT$4)-CHOOSE($A$16,ROW(HT$3),ROW(HT$4)),2)=0))</f>
        <v>0</v>
      </c>
      <c r="HU17" s="1" cm="1">
        <f t="array" ref="HU17">SUM(_xlfn._xlws.FILTER(HU$3:HU$4,MOD(ROW(HU$3:HU$4)-CHOOSE($A$16,ROW(HU$3),ROW(HU$4)),2)=0))</f>
        <v>0</v>
      </c>
      <c r="HV17" s="1" cm="1">
        <f t="array" ref="HV17">SUM(_xlfn._xlws.FILTER(HV$3:HV$4,MOD(ROW(HV$3:HV$4)-CHOOSE($A$16,ROW(HV$3),ROW(HV$4)),2)=0))</f>
        <v>0</v>
      </c>
      <c r="HW17" s="1" cm="1">
        <f t="array" ref="HW17">SUM(_xlfn._xlws.FILTER(HW$3:HW$4,MOD(ROW(HW$3:HW$4)-CHOOSE($A$16,ROW(HW$3),ROW(HW$4)),2)=0))</f>
        <v>0</v>
      </c>
      <c r="HX17" s="1" cm="1">
        <f t="array" ref="HX17">SUM(_xlfn._xlws.FILTER(HX$3:HX$4,MOD(ROW(HX$3:HX$4)-CHOOSE($A$16,ROW(HX$3),ROW(HX$4)),2)=0))</f>
        <v>0</v>
      </c>
      <c r="HY17" s="1"/>
      <c r="HZ17" s="1" cm="1">
        <f t="array" ref="HZ17">SUM(_xlfn._xlws.FILTER(HZ$3:HZ$4,MOD(ROW(HZ$3:HZ$4)-CHOOSE($A$16,ROW(HZ$3),ROW(HZ$4)),2)=0))</f>
        <v>0</v>
      </c>
      <c r="IA17" s="1" cm="1">
        <f t="array" ref="IA17">SUM(_xlfn._xlws.FILTER(IA$3:IA$4,MOD(ROW(IA$3:IA$4)-CHOOSE($A$16,ROW(IA$3),ROW(IA$4)),2)=0))</f>
        <v>0</v>
      </c>
      <c r="IB17" s="1" cm="1">
        <f t="array" ref="IB17">SUM(_xlfn._xlws.FILTER(IB$3:IB$4,MOD(ROW(IB$3:IB$4)-CHOOSE($A$16,ROW(IB$3),ROW(IB$4)),2)=0))</f>
        <v>0</v>
      </c>
      <c r="IC17" s="1" cm="1">
        <f t="array" ref="IC17">SUM(_xlfn._xlws.FILTER(IC$3:IC$4,MOD(ROW(IC$3:IC$4)-CHOOSE($A$16,ROW(IC$3),ROW(IC$4)),2)=0))</f>
        <v>0</v>
      </c>
      <c r="ID17" s="1" cm="1">
        <f t="array" ref="ID17">SUM(_xlfn._xlws.FILTER(ID$3:ID$4,MOD(ROW(ID$3:ID$4)-CHOOSE($A$16,ROW(ID$3),ROW(ID$4)),2)=0))</f>
        <v>0</v>
      </c>
      <c r="IE17" s="1" cm="1">
        <f t="array" ref="IE17">SUM(_xlfn._xlws.FILTER(IE$3:IE$4,MOD(ROW(IE$3:IE$4)-CHOOSE($A$16,ROW(IE$3),ROW(IE$4)),2)=0))</f>
        <v>0</v>
      </c>
      <c r="IF17" s="1" cm="1">
        <f t="array" ref="IF17">SUM(_xlfn._xlws.FILTER(IF$3:IF$4,MOD(ROW(IF$3:IF$4)-CHOOSE($A$16,ROW(IF$3),ROW(IF$4)),2)=0))</f>
        <v>0</v>
      </c>
      <c r="IG17" s="1" cm="1">
        <f t="array" ref="IG17">SUM(_xlfn._xlws.FILTER(IG$3:IG$4,MOD(ROW(IG$3:IG$4)-CHOOSE($A$16,ROW(IG$3),ROW(IG$4)),2)=0))</f>
        <v>0</v>
      </c>
      <c r="IH17" s="1" cm="1">
        <f t="array" ref="IH17">SUM(_xlfn._xlws.FILTER(IH$3:IH$4,MOD(ROW(IH$3:IH$4)-CHOOSE($A$16,ROW(IH$3),ROW(IH$4)),2)=0))</f>
        <v>0</v>
      </c>
      <c r="II17" s="1" cm="1">
        <f t="array" ref="II17">SUM(_xlfn._xlws.FILTER(II$3:II$4,MOD(ROW(II$3:II$4)-CHOOSE($A$16,ROW(II$3),ROW(II$4)),2)=0))</f>
        <v>0</v>
      </c>
      <c r="IJ17" s="1" cm="1">
        <f t="array" ref="IJ17">SUM(_xlfn._xlws.FILTER(IJ$3:IJ$4,MOD(ROW(IJ$3:IJ$4)-CHOOSE($A$16,ROW(IJ$3),ROW(IJ$4)),2)=0))</f>
        <v>0</v>
      </c>
      <c r="IK17" s="1" cm="1">
        <f t="array" ref="IK17">SUM(_xlfn._xlws.FILTER(IK$3:IK$4,MOD(ROW(IK$3:IK$4)-CHOOSE($A$16,ROW(IK$3),ROW(IK$4)),2)=0))</f>
        <v>0</v>
      </c>
      <c r="IL17" s="1" cm="1">
        <f t="array" ref="IL17">SUM(_xlfn._xlws.FILTER(IL$3:IL$4,MOD(ROW(IL$3:IL$4)-CHOOSE($A$16,ROW(IL$3),ROW(IL$4)),2)=0))</f>
        <v>0</v>
      </c>
      <c r="IM17" s="1" cm="1">
        <f t="array" ref="IM17">SUM(_xlfn._xlws.FILTER(IM$3:IM$4,MOD(ROW(IM$3:IM$4)-CHOOSE($A$16,ROW(IM$3),ROW(IM$4)),2)=0))</f>
        <v>0</v>
      </c>
      <c r="IN17" s="1" cm="1">
        <f t="array" ref="IN17">SUM(_xlfn._xlws.FILTER(IN$3:IN$4,MOD(ROW(IN$3:IN$4)-CHOOSE($A$16,ROW(IN$3),ROW(IN$4)),2)=0))</f>
        <v>0</v>
      </c>
      <c r="IO17" s="1" cm="1">
        <f t="array" ref="IO17">SUM(_xlfn._xlws.FILTER(IO$3:IO$4,MOD(ROW(IO$3:IO$4)-CHOOSE($A$16,ROW(IO$3),ROW(IO$4)),2)=0))</f>
        <v>0</v>
      </c>
      <c r="IP17" s="1" cm="1">
        <f t="array" ref="IP17">SUM(_xlfn._xlws.FILTER(IP$3:IP$4,MOD(ROW(IP$3:IP$4)-CHOOSE($A$16,ROW(IP$3),ROW(IP$4)),2)=0))</f>
        <v>0</v>
      </c>
      <c r="IQ17" s="1" cm="1">
        <f t="array" ref="IQ17">SUM(_xlfn._xlws.FILTER(IQ$3:IQ$4,MOD(ROW(IQ$3:IQ$4)-CHOOSE($A$16,ROW(IQ$3),ROW(IQ$4)),2)=0))</f>
        <v>0</v>
      </c>
      <c r="IR17" s="1" cm="1">
        <f t="array" ref="IR17">SUM(_xlfn._xlws.FILTER(IR$3:IR$4,MOD(ROW(IR$3:IR$4)-CHOOSE($A$16,ROW(IR$3),ROW(IR$4)),2)=0))</f>
        <v>0</v>
      </c>
      <c r="IS17" s="1" cm="1">
        <f t="array" ref="IS17">SUM(_xlfn._xlws.FILTER(IS$3:IS$4,MOD(ROW(IS$3:IS$4)-CHOOSE($A$16,ROW(IS$3),ROW(IS$4)),2)=0))</f>
        <v>0</v>
      </c>
      <c r="IT17" s="1" cm="1">
        <f t="array" ref="IT17">SUM(_xlfn._xlws.FILTER(IT$3:IT$4,MOD(ROW(IT$3:IT$4)-CHOOSE($A$16,ROW(IT$3),ROW(IT$4)),2)=0))</f>
        <v>0</v>
      </c>
      <c r="IU17" s="1" cm="1">
        <f t="array" ref="IU17">SUM(_xlfn._xlws.FILTER(IU$3:IU$4,MOD(ROW(IU$3:IU$4)-CHOOSE($A$16,ROW(IU$3),ROW(IU$4)),2)=0))</f>
        <v>0</v>
      </c>
      <c r="IV17" s="1" cm="1">
        <f t="array" ref="IV17">SUM(_xlfn._xlws.FILTER(IV$3:IV$4,MOD(ROW(IV$3:IV$4)-CHOOSE($A$16,ROW(IV$3),ROW(IV$4)),2)=0))</f>
        <v>0</v>
      </c>
      <c r="IW17" s="1" cm="1">
        <f t="array" ref="IW17">SUM(_xlfn._xlws.FILTER(IW$3:IW$4,MOD(ROW(IW$3:IW$4)-CHOOSE($A$16,ROW(IW$3),ROW(IW$4)),2)=0))</f>
        <v>0</v>
      </c>
      <c r="IX17" s="1" cm="1">
        <f t="array" ref="IX17">SUM(_xlfn._xlws.FILTER(IX$3:IX$4,MOD(ROW(IX$3:IX$4)-CHOOSE($A$16,ROW(IX$3),ROW(IX$4)),2)=0))</f>
        <v>0</v>
      </c>
      <c r="IY17" s="1" cm="1">
        <f t="array" ref="IY17">SUM(_xlfn._xlws.FILTER(IY$3:IY$4,MOD(ROW(IY$3:IY$4)-CHOOSE($A$16,ROW(IY$3),ROW(IY$4)),2)=0))</f>
        <v>0</v>
      </c>
      <c r="IZ17" s="1" cm="1">
        <f t="array" ref="IZ17">SUM(_xlfn._xlws.FILTER(IZ$3:IZ$4,MOD(ROW(IZ$3:IZ$4)-CHOOSE($A$16,ROW(IZ$3),ROW(IZ$4)),2)=0))</f>
        <v>0</v>
      </c>
      <c r="JA17" s="1" cm="1">
        <f t="array" ref="JA17">SUM(_xlfn._xlws.FILTER(JA$3:JA$4,MOD(ROW(JA$3:JA$4)-CHOOSE($A$16,ROW(JA$3),ROW(JA$4)),2)=0))</f>
        <v>0</v>
      </c>
      <c r="JB17" s="1" cm="1">
        <f t="array" ref="JB17">SUM(_xlfn._xlws.FILTER(JB$3:JB$4,MOD(ROW(JB$3:JB$4)-CHOOSE($A$16,ROW(JB$3),ROW(JB$4)),2)=0))</f>
        <v>0</v>
      </c>
      <c r="JC17" s="1" cm="1">
        <f t="array" ref="JC17">SUM(_xlfn._xlws.FILTER(JC$3:JC$4,MOD(ROW(JC$3:JC$4)-CHOOSE($A$16,ROW(JC$3),ROW(JC$4)),2)=0))</f>
        <v>0</v>
      </c>
      <c r="JD17" s="1" cm="1">
        <f t="array" ref="JD17">SUM(_xlfn._xlws.FILTER(JD$3:JD$4,MOD(ROW(JD$3:JD$4)-CHOOSE($A$16,ROW(JD$3),ROW(JD$4)),2)=0))</f>
        <v>0</v>
      </c>
      <c r="JE17" s="1" cm="1">
        <f t="array" ref="JE17">SUM(_xlfn._xlws.FILTER(JE$3:JE$4,MOD(ROW(JE$3:JE$4)-CHOOSE($A$16,ROW(JE$3),ROW(JE$4)),2)=0))</f>
        <v>0</v>
      </c>
      <c r="JF17" s="1" cm="1">
        <f t="array" ref="JF17">SUM(_xlfn._xlws.FILTER(JF$3:JF$4,MOD(ROW(JF$3:JF$4)-CHOOSE($A$16,ROW(JF$3),ROW(JF$4)),2)=0))</f>
        <v>0</v>
      </c>
      <c r="JG17" s="1" cm="1">
        <f t="array" ref="JG17">SUM(_xlfn._xlws.FILTER(JG$3:JG$4,MOD(ROW(JG$3:JG$4)-CHOOSE($A$16,ROW(JG$3),ROW(JG$4)),2)=0))</f>
        <v>0</v>
      </c>
      <c r="JH17" s="1" cm="1">
        <f t="array" ref="JH17">SUM(_xlfn._xlws.FILTER(JH$3:JH$4,MOD(ROW(JH$3:JH$4)-CHOOSE($A$16,ROW(JH$3),ROW(JH$4)),2)=0))</f>
        <v>0</v>
      </c>
      <c r="JI17" s="1" cm="1">
        <f t="array" ref="JI17">SUM(_xlfn._xlws.FILTER(JI$3:JI$4,MOD(ROW(JI$3:JI$4)-CHOOSE($A$16,ROW(JI$3),ROW(JI$4)),2)=0))</f>
        <v>0</v>
      </c>
      <c r="JJ17" s="1" cm="1">
        <f t="array" ref="JJ17">SUM(_xlfn._xlws.FILTER(JJ$3:JJ$4,MOD(ROW(JJ$3:JJ$4)-CHOOSE($A$16,ROW(JJ$3),ROW(JJ$4)),2)=0))</f>
        <v>0</v>
      </c>
      <c r="JK17" s="1" cm="1">
        <f t="array" ref="JK17">SUM(_xlfn._xlws.FILTER(JK$3:JK$4,MOD(ROW(JK$3:JK$4)-CHOOSE($A$16,ROW(JK$3),ROW(JK$4)),2)=0))</f>
        <v>0</v>
      </c>
    </row>
    <row r="18" spans="1:271">
      <c r="A18" s="1" t="s">
        <v>2</v>
      </c>
      <c r="B18" s="1" cm="1">
        <f t="array" ref="B18">AVERAGE(_xlfn._xlws.FILTER(B$3:B$4,MOD(ROW(B$3:B$4)-CHOOSE($A$16,ROW(B$3),ROW(B$4)),2)=0))</f>
        <v>0</v>
      </c>
      <c r="C18" s="1" cm="1">
        <f t="array" ref="C18">AVERAGE(_xlfn._xlws.FILTER(C$3:C$4,MOD(ROW(C$3:C$4)-CHOOSE($A$16,ROW(C$3),ROW(C$4)),2)=0))</f>
        <v>0</v>
      </c>
      <c r="D18" s="1" cm="1">
        <f t="array" ref="D18">AVERAGE(_xlfn._xlws.FILTER(D$3:D$4,MOD(ROW(D$3:D$4)-CHOOSE($A$16,ROW(D$3),ROW(D$4)),2)=0))</f>
        <v>0</v>
      </c>
      <c r="E18" s="1" cm="1">
        <f t="array" ref="E18">AVERAGE(_xlfn._xlws.FILTER(E$3:E$4,MOD(ROW(E$3:E$4)-CHOOSE($A$16,ROW(E$3),ROW(E$4)),2)=0))</f>
        <v>0</v>
      </c>
      <c r="F18" s="1" cm="1">
        <f t="array" ref="F18">AVERAGE(_xlfn._xlws.FILTER(F$3:F$4,MOD(ROW(F$3:F$4)-CHOOSE($A$16,ROW(F$3),ROW(F$4)),2)=0))</f>
        <v>0</v>
      </c>
      <c r="G18" s="1" cm="1">
        <f t="array" ref="G18">AVERAGE(_xlfn._xlws.FILTER(G$3:G$4,MOD(ROW(G$3:G$4)-CHOOSE($A$16,ROW(G$3),ROW(G$4)),2)=0))</f>
        <v>0</v>
      </c>
      <c r="H18" s="1" cm="1">
        <f t="array" ref="H18">AVERAGE(_xlfn._xlws.FILTER(H$3:H$4,MOD(ROW(H$3:H$4)-CHOOSE($A$16,ROW(H$3),ROW(H$4)),2)=0))</f>
        <v>0</v>
      </c>
      <c r="I18" s="1" cm="1">
        <f t="array" ref="I18">AVERAGE(_xlfn._xlws.FILTER(I$3:I$4,MOD(ROW(I$3:I$4)-CHOOSE($A$16,ROW(I$3),ROW(I$4)),2)=0))</f>
        <v>0</v>
      </c>
      <c r="J18" s="1" cm="1">
        <f t="array" ref="J18">AVERAGE(_xlfn._xlws.FILTER(J$3:J$4,MOD(ROW(J$3:J$4)-CHOOSE($A$16,ROW(J$3),ROW(J$4)),2)=0))</f>
        <v>0</v>
      </c>
      <c r="K18" s="1" cm="1">
        <f t="array" ref="K18">AVERAGE(_xlfn._xlws.FILTER(K$3:K$4,MOD(ROW(K$3:K$4)-CHOOSE($A$16,ROW(K$3),ROW(K$4)),2)=0))</f>
        <v>0</v>
      </c>
      <c r="L18" s="1"/>
      <c r="M18" s="1" cm="1">
        <f t="array" ref="M18">AVERAGE(_xlfn._xlws.FILTER(M$3:M$4,MOD(ROW(M$3:M$4)-CHOOSE($A$16,ROW(M$3),ROW(M$4)),2)=0))</f>
        <v>0</v>
      </c>
      <c r="N18" s="1" cm="1">
        <f t="array" ref="N18">AVERAGE(_xlfn._xlws.FILTER(N$3:N$4,MOD(ROW(N$3:N$4)-CHOOSE($A$16,ROW(N$3),ROW(N$4)),2)=0))</f>
        <v>0</v>
      </c>
      <c r="O18" s="1" cm="1">
        <f t="array" ref="O18">AVERAGE(_xlfn._xlws.FILTER(O$3:O$4,MOD(ROW(O$3:O$4)-CHOOSE($A$16,ROW(O$3),ROW(O$4)),2)=0))</f>
        <v>0</v>
      </c>
      <c r="P18" s="1" cm="1">
        <f t="array" ref="P18">AVERAGE(_xlfn._xlws.FILTER(P$3:P$4,MOD(ROW(P$3:P$4)-CHOOSE($A$16,ROW(P$3),ROW(P$4)),2)=0))</f>
        <v>0</v>
      </c>
      <c r="Q18" s="1" cm="1">
        <f t="array" ref="Q18">AVERAGE(_xlfn._xlws.FILTER(Q$3:Q$4,MOD(ROW(Q$3:Q$4)-CHOOSE($A$16,ROW(Q$3),ROW(Q$4)),2)=0))</f>
        <v>0</v>
      </c>
      <c r="R18" s="1" cm="1">
        <f t="array" ref="R18">AVERAGE(_xlfn._xlws.FILTER(R$3:R$4,MOD(ROW(R$3:R$4)-CHOOSE($A$16,ROW(R$3),ROW(R$4)),2)=0))</f>
        <v>0</v>
      </c>
      <c r="S18" s="1" cm="1">
        <f t="array" ref="S18">AVERAGE(_xlfn._xlws.FILTER(S$3:S$4,MOD(ROW(S$3:S$4)-CHOOSE($A$16,ROW(S$3),ROW(S$4)),2)=0))</f>
        <v>0</v>
      </c>
      <c r="T18" s="1" cm="1">
        <f t="array" ref="T18">AVERAGE(_xlfn._xlws.FILTER(T$3:T$4,MOD(ROW(T$3:T$4)-CHOOSE($A$16,ROW(T$3),ROW(T$4)),2)=0))</f>
        <v>0</v>
      </c>
      <c r="U18" s="1" cm="1">
        <f t="array" ref="U18">AVERAGE(_xlfn._xlws.FILTER(U$3:U$4,MOD(ROW(U$3:U$4)-CHOOSE($A$16,ROW(U$3),ROW(U$4)),2)=0))</f>
        <v>0</v>
      </c>
      <c r="V18" s="1" cm="1">
        <f t="array" ref="V18">AVERAGE(_xlfn._xlws.FILTER(V$3:V$4,MOD(ROW(V$3:V$4)-CHOOSE($A$16,ROW(V$3),ROW(V$4)),2)=0))</f>
        <v>0</v>
      </c>
      <c r="W18" s="1" cm="1">
        <f t="array" ref="W18">AVERAGE(_xlfn._xlws.FILTER(W$3:W$4,MOD(ROW(W$3:W$4)-CHOOSE($A$16,ROW(W$3),ROW(W$4)),2)=0))</f>
        <v>0</v>
      </c>
      <c r="X18" s="1" cm="1">
        <f t="array" ref="X18">AVERAGE(_xlfn._xlws.FILTER(X$3:X$4,MOD(ROW(X$3:X$4)-CHOOSE($A$16,ROW(X$3),ROW(X$4)),2)=0))</f>
        <v>0</v>
      </c>
      <c r="Y18" s="1"/>
      <c r="Z18" s="1" cm="1">
        <f t="array" ref="Z18">AVERAGE(_xlfn._xlws.FILTER(Z$3:Z$4,MOD(ROW(Z$3:Z$4)-CHOOSE($A$16,ROW(Z$3),ROW(Z$4)),2)=0))</f>
        <v>0</v>
      </c>
      <c r="AA18" s="1" cm="1">
        <f t="array" ref="AA18">AVERAGE(_xlfn._xlws.FILTER(AA$3:AA$4,MOD(ROW(AA$3:AA$4)-CHOOSE($A$16,ROW(AA$3),ROW(AA$4)),2)=0))</f>
        <v>0</v>
      </c>
      <c r="AB18" s="1" cm="1">
        <f t="array" ref="AB18">AVERAGE(_xlfn._xlws.FILTER(AB$3:AB$4,MOD(ROW(AB$3:AB$4)-CHOOSE($A$16,ROW(AB$3),ROW(AB$4)),2)=0))</f>
        <v>0</v>
      </c>
      <c r="AC18" s="1" cm="1">
        <f t="array" ref="AC18">AVERAGE(_xlfn._xlws.FILTER(AC$3:AC$4,MOD(ROW(AC$3:AC$4)-CHOOSE($A$16,ROW(AC$3),ROW(AC$4)),2)=0))</f>
        <v>0</v>
      </c>
      <c r="AD18" s="1" cm="1">
        <f t="array" ref="AD18">AVERAGE(_xlfn._xlws.FILTER(AD$3:AD$4,MOD(ROW(AD$3:AD$4)-CHOOSE($A$16,ROW(AD$3),ROW(AD$4)),2)=0))</f>
        <v>0</v>
      </c>
      <c r="AE18" s="1" cm="1">
        <f t="array" ref="AE18">AVERAGE(_xlfn._xlws.FILTER(AE$3:AE$4,MOD(ROW(AE$3:AE$4)-CHOOSE($A$16,ROW(AE$3),ROW(AE$4)),2)=0))</f>
        <v>0</v>
      </c>
      <c r="AF18" s="1" cm="1">
        <f t="array" ref="AF18">AVERAGE(_xlfn._xlws.FILTER(AF$3:AF$4,MOD(ROW(AF$3:AF$4)-CHOOSE($A$16,ROW(AF$3),ROW(AF$4)),2)=0))</f>
        <v>0</v>
      </c>
      <c r="AG18" s="1" cm="1">
        <f t="array" ref="AG18">AVERAGE(_xlfn._xlws.FILTER(AG$3:AG$4,MOD(ROW(AG$3:AG$4)-CHOOSE($A$16,ROW(AG$3),ROW(AG$4)),2)=0))</f>
        <v>0</v>
      </c>
      <c r="AH18" s="1" cm="1">
        <f t="array" ref="AH18">AVERAGE(_xlfn._xlws.FILTER(AH$3:AH$4,MOD(ROW(AH$3:AH$4)-CHOOSE($A$16,ROW(AH$3),ROW(AH$4)),2)=0))</f>
        <v>0</v>
      </c>
      <c r="AI18" s="1" cm="1">
        <f t="array" ref="AI18">AVERAGE(_xlfn._xlws.FILTER(AI$3:AI$4,MOD(ROW(AI$3:AI$4)-CHOOSE($A$16,ROW(AI$3),ROW(AI$4)),2)=0))</f>
        <v>0</v>
      </c>
      <c r="AJ18" s="1" cm="1">
        <f t="array" ref="AJ18">AVERAGE(_xlfn._xlws.FILTER(AJ$3:AJ$4,MOD(ROW(AJ$3:AJ$4)-CHOOSE($A$16,ROW(AJ$3),ROW(AJ$4)),2)=0))</f>
        <v>0</v>
      </c>
      <c r="AK18" s="1" cm="1">
        <f t="array" ref="AK18">AVERAGE(_xlfn._xlws.FILTER(AK$3:AK$4,MOD(ROW(AK$3:AK$4)-CHOOSE($A$16,ROW(AK$3),ROW(AK$4)),2)=0))</f>
        <v>0</v>
      </c>
      <c r="AL18" s="1"/>
      <c r="AM18" s="1" cm="1">
        <f t="array" ref="AM18">AVERAGE(_xlfn._xlws.FILTER(AM$3:AM$4,MOD(ROW(AM$3:AM$4)-CHOOSE($A$16,ROW(AM$3),ROW(AM$4)),2)=0))</f>
        <v>0</v>
      </c>
      <c r="AN18" s="1" cm="1">
        <f t="array" ref="AN18">AVERAGE(_xlfn._xlws.FILTER(AN$3:AN$4,MOD(ROW(AN$3:AN$4)-CHOOSE($A$16,ROW(AN$3),ROW(AN$4)),2)=0))</f>
        <v>0</v>
      </c>
      <c r="AO18" s="1" cm="1">
        <f t="array" ref="AO18">AVERAGE(_xlfn._xlws.FILTER(AO$3:AO$4,MOD(ROW(AO$3:AO$4)-CHOOSE($A$16,ROW(AO$3),ROW(AO$4)),2)=0))</f>
        <v>0</v>
      </c>
      <c r="AP18" s="1" cm="1">
        <f t="array" ref="AP18">AVERAGE(_xlfn._xlws.FILTER(AP$3:AP$4,MOD(ROW(AP$3:AP$4)-CHOOSE($A$16,ROW(AP$3),ROW(AP$4)),2)=0))</f>
        <v>0</v>
      </c>
      <c r="AQ18" s="1" cm="1">
        <f t="array" ref="AQ18">AVERAGE(_xlfn._xlws.FILTER(AQ$3:AQ$4,MOD(ROW(AQ$3:AQ$4)-CHOOSE($A$16,ROW(AQ$3),ROW(AQ$4)),2)=0))</f>
        <v>0</v>
      </c>
      <c r="AR18" s="1" cm="1">
        <f t="array" ref="AR18">AVERAGE(_xlfn._xlws.FILTER(AR$3:AR$4,MOD(ROW(AR$3:AR$4)-CHOOSE($A$16,ROW(AR$3),ROW(AR$4)),2)=0))</f>
        <v>0</v>
      </c>
      <c r="AS18" s="1" cm="1">
        <f t="array" ref="AS18">AVERAGE(_xlfn._xlws.FILTER(AS$3:AS$4,MOD(ROW(AS$3:AS$4)-CHOOSE($A$16,ROW(AS$3),ROW(AS$4)),2)=0))</f>
        <v>0</v>
      </c>
      <c r="AT18" s="1" cm="1">
        <f t="array" ref="AT18">AVERAGE(_xlfn._xlws.FILTER(AT$3:AT$4,MOD(ROW(AT$3:AT$4)-CHOOSE($A$16,ROW(AT$3),ROW(AT$4)),2)=0))</f>
        <v>0</v>
      </c>
      <c r="AU18" s="1" cm="1">
        <f t="array" ref="AU18">AVERAGE(_xlfn._xlws.FILTER(AU$3:AU$4,MOD(ROW(AU$3:AU$4)-CHOOSE($A$16,ROW(AU$3),ROW(AU$4)),2)=0))</f>
        <v>0</v>
      </c>
      <c r="AV18" s="1" cm="1">
        <f t="array" ref="AV18">AVERAGE(_xlfn._xlws.FILTER(AV$3:AV$4,MOD(ROW(AV$3:AV$4)-CHOOSE($A$16,ROW(AV$3),ROW(AV$4)),2)=0))</f>
        <v>0</v>
      </c>
      <c r="AW18" s="1" cm="1">
        <f t="array" ref="AW18">AVERAGE(_xlfn._xlws.FILTER(AW$3:AW$4,MOD(ROW(AW$3:AW$4)-CHOOSE($A$16,ROW(AW$3),ROW(AW$4)),2)=0))</f>
        <v>0</v>
      </c>
      <c r="AX18" s="1" cm="1">
        <f t="array" ref="AX18">AVERAGE(_xlfn._xlws.FILTER(AX$3:AX$4,MOD(ROW(AX$3:AX$4)-CHOOSE($A$16,ROW(AX$3),ROW(AX$4)),2)=0))</f>
        <v>0</v>
      </c>
      <c r="AY18" s="1"/>
      <c r="AZ18" s="1" cm="1">
        <f t="array" ref="AZ18">AVERAGE(_xlfn._xlws.FILTER(AZ$3:AZ$4,MOD(ROW(AZ$3:AZ$4)-CHOOSE($A$16,ROW(AZ$3),ROW(AZ$4)),2)=0))</f>
        <v>0</v>
      </c>
      <c r="BA18" s="1" cm="1">
        <f t="array" ref="BA18">AVERAGE(_xlfn._xlws.FILTER(BA$3:BA$4,MOD(ROW(BA$3:BA$4)-CHOOSE($A$16,ROW(BA$3),ROW(BA$4)),2)=0))</f>
        <v>0</v>
      </c>
      <c r="BB18" s="1" cm="1">
        <f t="array" ref="BB18">AVERAGE(_xlfn._xlws.FILTER(BB$3:BB$4,MOD(ROW(BB$3:BB$4)-CHOOSE($A$16,ROW(BB$3),ROW(BB$4)),2)=0))</f>
        <v>0</v>
      </c>
      <c r="BC18" s="1" cm="1">
        <f t="array" ref="BC18">AVERAGE(_xlfn._xlws.FILTER(BC$3:BC$4,MOD(ROW(BC$3:BC$4)-CHOOSE($A$16,ROW(BC$3),ROW(BC$4)),2)=0))</f>
        <v>0</v>
      </c>
      <c r="BD18" s="1" cm="1">
        <f t="array" ref="BD18">AVERAGE(_xlfn._xlws.FILTER(BD$3:BD$4,MOD(ROW(BD$3:BD$4)-CHOOSE($A$16,ROW(BD$3),ROW(BD$4)),2)=0))</f>
        <v>0</v>
      </c>
      <c r="BE18" s="1" cm="1">
        <f t="array" ref="BE18">AVERAGE(_xlfn._xlws.FILTER(BE$3:BE$4,MOD(ROW(BE$3:BE$4)-CHOOSE($A$16,ROW(BE$3),ROW(BE$4)),2)=0))</f>
        <v>0</v>
      </c>
      <c r="BF18" s="1" cm="1">
        <f t="array" ref="BF18">AVERAGE(_xlfn._xlws.FILTER(BF$3:BF$4,MOD(ROW(BF$3:BF$4)-CHOOSE($A$16,ROW(BF$3),ROW(BF$4)),2)=0))</f>
        <v>0</v>
      </c>
      <c r="BG18" s="1" cm="1">
        <f t="array" ref="BG18">AVERAGE(_xlfn._xlws.FILTER(BG$3:BG$4,MOD(ROW(BG$3:BG$4)-CHOOSE($A$16,ROW(BG$3),ROW(BG$4)),2)=0))</f>
        <v>0</v>
      </c>
      <c r="BH18" s="1" cm="1">
        <f t="array" ref="BH18">AVERAGE(_xlfn._xlws.FILTER(BH$3:BH$4,MOD(ROW(BH$3:BH$4)-CHOOSE($A$16,ROW(BH$3),ROW(BH$4)),2)=0))</f>
        <v>0</v>
      </c>
      <c r="BI18" s="1" cm="1">
        <f t="array" ref="BI18">AVERAGE(_xlfn._xlws.FILTER(BI$3:BI$4,MOD(ROW(BI$3:BI$4)-CHOOSE($A$16,ROW(BI$3),ROW(BI$4)),2)=0))</f>
        <v>0</v>
      </c>
      <c r="BJ18" s="1" cm="1">
        <f t="array" ref="BJ18">AVERAGE(_xlfn._xlws.FILTER(BJ$3:BJ$4,MOD(ROW(BJ$3:BJ$4)-CHOOSE($A$16,ROW(BJ$3),ROW(BJ$4)),2)=0))</f>
        <v>0</v>
      </c>
      <c r="BK18" s="1" cm="1">
        <f t="array" ref="BK18">AVERAGE(_xlfn._xlws.FILTER(BK$3:BK$4,MOD(ROW(BK$3:BK$4)-CHOOSE($A$16,ROW(BK$3),ROW(BK$4)),2)=0))</f>
        <v>0</v>
      </c>
      <c r="BL18" s="1"/>
      <c r="BM18" s="1" cm="1">
        <f t="array" ref="BM18">AVERAGE(_xlfn._xlws.FILTER(BM$3:BM$4,MOD(ROW(BM$3:BM$4)-CHOOSE($A$16,ROW(BM$3),ROW(BM$4)),2)=0))</f>
        <v>0</v>
      </c>
      <c r="BN18" s="1" cm="1">
        <f t="array" ref="BN18">AVERAGE(_xlfn._xlws.FILTER(BN$3:BN$4,MOD(ROW(BN$3:BN$4)-CHOOSE($A$16,ROW(BN$3),ROW(BN$4)),2)=0))</f>
        <v>0</v>
      </c>
      <c r="BO18" s="1" cm="1">
        <f t="array" ref="BO18">AVERAGE(_xlfn._xlws.FILTER(BO$3:BO$4,MOD(ROW(BO$3:BO$4)-CHOOSE($A$16,ROW(BO$3),ROW(BO$4)),2)=0))</f>
        <v>0</v>
      </c>
      <c r="BP18" s="1" cm="1">
        <f t="array" ref="BP18">AVERAGE(_xlfn._xlws.FILTER(BP$3:BP$4,MOD(ROW(BP$3:BP$4)-CHOOSE($A$16,ROW(BP$3),ROW(BP$4)),2)=0))</f>
        <v>0</v>
      </c>
      <c r="BQ18" s="1" cm="1">
        <f t="array" ref="BQ18">AVERAGE(_xlfn._xlws.FILTER(BQ$3:BQ$4,MOD(ROW(BQ$3:BQ$4)-CHOOSE($A$16,ROW(BQ$3),ROW(BQ$4)),2)=0))</f>
        <v>0</v>
      </c>
      <c r="BR18" s="1" cm="1">
        <f t="array" ref="BR18">AVERAGE(_xlfn._xlws.FILTER(BR$3:BR$4,MOD(ROW(BR$3:BR$4)-CHOOSE($A$16,ROW(BR$3),ROW(BR$4)),2)=0))</f>
        <v>0</v>
      </c>
      <c r="BS18" s="1" cm="1">
        <f t="array" ref="BS18">AVERAGE(_xlfn._xlws.FILTER(BS$3:BS$4,MOD(ROW(BS$3:BS$4)-CHOOSE($A$16,ROW(BS$3),ROW(BS$4)),2)=0))</f>
        <v>0</v>
      </c>
      <c r="BT18" s="1" cm="1">
        <f t="array" ref="BT18">AVERAGE(_xlfn._xlws.FILTER(BT$3:BT$4,MOD(ROW(BT$3:BT$4)-CHOOSE($A$16,ROW(BT$3),ROW(BT$4)),2)=0))</f>
        <v>0</v>
      </c>
      <c r="BU18" s="1" cm="1">
        <f t="array" ref="BU18">AVERAGE(_xlfn._xlws.FILTER(BU$3:BU$4,MOD(ROW(BU$3:BU$4)-CHOOSE($A$16,ROW(BU$3),ROW(BU$4)),2)=0))</f>
        <v>0</v>
      </c>
      <c r="BV18" s="1" cm="1">
        <f t="array" ref="BV18">AVERAGE(_xlfn._xlws.FILTER(BV$3:BV$4,MOD(ROW(BV$3:BV$4)-CHOOSE($A$16,ROW(BV$3),ROW(BV$4)),2)=0))</f>
        <v>0</v>
      </c>
      <c r="BW18" s="1" cm="1">
        <f t="array" ref="BW18">AVERAGE(_xlfn._xlws.FILTER(BW$3:BW$4,MOD(ROW(BW$3:BW$4)-CHOOSE($A$16,ROW(BW$3),ROW(BW$4)),2)=0))</f>
        <v>0</v>
      </c>
      <c r="BX18" s="1" cm="1">
        <f t="array" ref="BX18">AVERAGE(_xlfn._xlws.FILTER(BX$3:BX$4,MOD(ROW(BX$3:BX$4)-CHOOSE($A$16,ROW(BX$3),ROW(BX$4)),2)=0))</f>
        <v>0</v>
      </c>
      <c r="BY18" s="1"/>
      <c r="BZ18" s="1" cm="1">
        <f t="array" ref="BZ18">AVERAGE(_xlfn._xlws.FILTER(BZ$3:BZ$4,MOD(ROW(BZ$3:BZ$4)-CHOOSE($A$16,ROW(BZ$3),ROW(BZ$4)),2)=0))</f>
        <v>0</v>
      </c>
      <c r="CA18" s="1" cm="1">
        <f t="array" ref="CA18">AVERAGE(_xlfn._xlws.FILTER(CA$3:CA$4,MOD(ROW(CA$3:CA$4)-CHOOSE($A$16,ROW(CA$3),ROW(CA$4)),2)=0))</f>
        <v>0</v>
      </c>
      <c r="CB18" s="1" cm="1">
        <f t="array" ref="CB18">AVERAGE(_xlfn._xlws.FILTER(CB$3:CB$4,MOD(ROW(CB$3:CB$4)-CHOOSE($A$16,ROW(CB$3),ROW(CB$4)),2)=0))</f>
        <v>0</v>
      </c>
      <c r="CC18" s="1" cm="1">
        <f t="array" ref="CC18">AVERAGE(_xlfn._xlws.FILTER(CC$3:CC$4,MOD(ROW(CC$3:CC$4)-CHOOSE($A$16,ROW(CC$3),ROW(CC$4)),2)=0))</f>
        <v>0</v>
      </c>
      <c r="CD18" s="1" cm="1">
        <f t="array" ref="CD18">AVERAGE(_xlfn._xlws.FILTER(CD$3:CD$4,MOD(ROW(CD$3:CD$4)-CHOOSE($A$16,ROW(CD$3),ROW(CD$4)),2)=0))</f>
        <v>0</v>
      </c>
      <c r="CE18" s="1" cm="1">
        <f t="array" ref="CE18">AVERAGE(_xlfn._xlws.FILTER(CE$3:CE$4,MOD(ROW(CE$3:CE$4)-CHOOSE($A$16,ROW(CE$3),ROW(CE$4)),2)=0))</f>
        <v>0</v>
      </c>
      <c r="CF18" s="1" cm="1">
        <f t="array" ref="CF18">AVERAGE(_xlfn._xlws.FILTER(CF$3:CF$4,MOD(ROW(CF$3:CF$4)-CHOOSE($A$16,ROW(CF$3),ROW(CF$4)),2)=0))</f>
        <v>0</v>
      </c>
      <c r="CG18" s="1" cm="1">
        <f t="array" ref="CG18">AVERAGE(_xlfn._xlws.FILTER(CG$3:CG$4,MOD(ROW(CG$3:CG$4)-CHOOSE($A$16,ROW(CG$3),ROW(CG$4)),2)=0))</f>
        <v>0</v>
      </c>
      <c r="CH18" s="1" cm="1">
        <f t="array" ref="CH18">AVERAGE(_xlfn._xlws.FILTER(CH$3:CH$4,MOD(ROW(CH$3:CH$4)-CHOOSE($A$16,ROW(CH$3),ROW(CH$4)),2)=0))</f>
        <v>0</v>
      </c>
      <c r="CI18" s="1" cm="1">
        <f t="array" ref="CI18">AVERAGE(_xlfn._xlws.FILTER(CI$3:CI$4,MOD(ROW(CI$3:CI$4)-CHOOSE($A$16,ROW(CI$3),ROW(CI$4)),2)=0))</f>
        <v>0</v>
      </c>
      <c r="CJ18" s="1" cm="1">
        <f t="array" ref="CJ18">AVERAGE(_xlfn._xlws.FILTER(CJ$3:CJ$4,MOD(ROW(CJ$3:CJ$4)-CHOOSE($A$16,ROW(CJ$3),ROW(CJ$4)),2)=0))</f>
        <v>0</v>
      </c>
      <c r="CK18" s="1" cm="1">
        <f t="array" ref="CK18">AVERAGE(_xlfn._xlws.FILTER(CK$3:CK$4,MOD(ROW(CK$3:CK$4)-CHOOSE($A$16,ROW(CK$3),ROW(CK$4)),2)=0))</f>
        <v>0</v>
      </c>
      <c r="CL18" s="1"/>
      <c r="CM18" s="1" cm="1">
        <f t="array" ref="CM18">AVERAGE(_xlfn._xlws.FILTER(CM$3:CM$4,MOD(ROW(CM$3:CM$4)-CHOOSE($A$16,ROW(CM$3),ROW(CM$4)),2)=0))</f>
        <v>0</v>
      </c>
      <c r="CN18" s="1" cm="1">
        <f t="array" ref="CN18">AVERAGE(_xlfn._xlws.FILTER(CN$3:CN$4,MOD(ROW(CN$3:CN$4)-CHOOSE($A$16,ROW(CN$3),ROW(CN$4)),2)=0))</f>
        <v>0</v>
      </c>
      <c r="CO18" s="1" cm="1">
        <f t="array" ref="CO18">AVERAGE(_xlfn._xlws.FILTER(CO$3:CO$4,MOD(ROW(CO$3:CO$4)-CHOOSE($A$16,ROW(CO$3),ROW(CO$4)),2)=0))</f>
        <v>0</v>
      </c>
      <c r="CP18" s="1" cm="1">
        <f t="array" ref="CP18">AVERAGE(_xlfn._xlws.FILTER(CP$3:CP$4,MOD(ROW(CP$3:CP$4)-CHOOSE($A$16,ROW(CP$3),ROW(CP$4)),2)=0))</f>
        <v>0</v>
      </c>
      <c r="CQ18" s="1" cm="1">
        <f t="array" ref="CQ18">AVERAGE(_xlfn._xlws.FILTER(CQ$3:CQ$4,MOD(ROW(CQ$3:CQ$4)-CHOOSE($A$16,ROW(CQ$3),ROW(CQ$4)),2)=0))</f>
        <v>0</v>
      </c>
      <c r="CR18" s="1" cm="1">
        <f t="array" ref="CR18">AVERAGE(_xlfn._xlws.FILTER(CR$3:CR$4,MOD(ROW(CR$3:CR$4)-CHOOSE($A$16,ROW(CR$3),ROW(CR$4)),2)=0))</f>
        <v>0</v>
      </c>
      <c r="CS18" s="1" cm="1">
        <f t="array" ref="CS18">AVERAGE(_xlfn._xlws.FILTER(CS$3:CS$4,MOD(ROW(CS$3:CS$4)-CHOOSE($A$16,ROW(CS$3),ROW(CS$4)),2)=0))</f>
        <v>0</v>
      </c>
      <c r="CT18" s="1" cm="1">
        <f t="array" ref="CT18">AVERAGE(_xlfn._xlws.FILTER(CT$3:CT$4,MOD(ROW(CT$3:CT$4)-CHOOSE($A$16,ROW(CT$3),ROW(CT$4)),2)=0))</f>
        <v>0</v>
      </c>
      <c r="CU18" s="1" cm="1">
        <f t="array" ref="CU18">AVERAGE(_xlfn._xlws.FILTER(CU$3:CU$4,MOD(ROW(CU$3:CU$4)-CHOOSE($A$16,ROW(CU$3),ROW(CU$4)),2)=0))</f>
        <v>0</v>
      </c>
      <c r="CV18" s="1" cm="1">
        <f t="array" ref="CV18">AVERAGE(_xlfn._xlws.FILTER(CV$3:CV$4,MOD(ROW(CV$3:CV$4)-CHOOSE($A$16,ROW(CV$3),ROW(CV$4)),2)=0))</f>
        <v>0</v>
      </c>
      <c r="CW18" s="1" cm="1">
        <f t="array" ref="CW18">AVERAGE(_xlfn._xlws.FILTER(CW$3:CW$4,MOD(ROW(CW$3:CW$4)-CHOOSE($A$16,ROW(CW$3),ROW(CW$4)),2)=0))</f>
        <v>0</v>
      </c>
      <c r="CX18" s="1" cm="1">
        <f t="array" ref="CX18">AVERAGE(_xlfn._xlws.FILTER(CX$3:CX$4,MOD(ROW(CX$3:CX$4)-CHOOSE($A$16,ROW(CX$3),ROW(CX$4)),2)=0))</f>
        <v>0</v>
      </c>
      <c r="CY18" s="1"/>
      <c r="CZ18" s="1" cm="1">
        <f t="array" ref="CZ18">AVERAGE(_xlfn._xlws.FILTER(CZ$3:CZ$4,MOD(ROW(CZ$3:CZ$4)-CHOOSE($A$16,ROW(CZ$3),ROW(CZ$4)),2)=0))</f>
        <v>0</v>
      </c>
      <c r="DA18" s="1" cm="1">
        <f t="array" ref="DA18">AVERAGE(_xlfn._xlws.FILTER(DA$3:DA$4,MOD(ROW(DA$3:DA$4)-CHOOSE($A$16,ROW(DA$3),ROW(DA$4)),2)=0))</f>
        <v>0</v>
      </c>
      <c r="DB18" s="1" cm="1">
        <f t="array" ref="DB18">AVERAGE(_xlfn._xlws.FILTER(DB$3:DB$4,MOD(ROW(DB$3:DB$4)-CHOOSE($A$16,ROW(DB$3),ROW(DB$4)),2)=0))</f>
        <v>0</v>
      </c>
      <c r="DC18" s="1" cm="1">
        <f t="array" ref="DC18">AVERAGE(_xlfn._xlws.FILTER(DC$3:DC$4,MOD(ROW(DC$3:DC$4)-CHOOSE($A$16,ROW(DC$3),ROW(DC$4)),2)=0))</f>
        <v>0</v>
      </c>
      <c r="DD18" s="1" cm="1">
        <f t="array" ref="DD18">AVERAGE(_xlfn._xlws.FILTER(DD$3:DD$4,MOD(ROW(DD$3:DD$4)-CHOOSE($A$16,ROW(DD$3),ROW(DD$4)),2)=0))</f>
        <v>0</v>
      </c>
      <c r="DE18" s="1" cm="1">
        <f t="array" ref="DE18">AVERAGE(_xlfn._xlws.FILTER(DE$3:DE$4,MOD(ROW(DE$3:DE$4)-CHOOSE($A$16,ROW(DE$3),ROW(DE$4)),2)=0))</f>
        <v>0</v>
      </c>
      <c r="DF18" s="1" cm="1">
        <f t="array" ref="DF18">AVERAGE(_xlfn._xlws.FILTER(DF$3:DF$4,MOD(ROW(DF$3:DF$4)-CHOOSE($A$16,ROW(DF$3),ROW(DF$4)),2)=0))</f>
        <v>0</v>
      </c>
      <c r="DG18" s="1" cm="1">
        <f t="array" ref="DG18">AVERAGE(_xlfn._xlws.FILTER(DG$3:DG$4,MOD(ROW(DG$3:DG$4)-CHOOSE($A$16,ROW(DG$3),ROW(DG$4)),2)=0))</f>
        <v>0</v>
      </c>
      <c r="DH18" s="1" cm="1">
        <f t="array" ref="DH18">AVERAGE(_xlfn._xlws.FILTER(DH$3:DH$4,MOD(ROW(DH$3:DH$4)-CHOOSE($A$16,ROW(DH$3),ROW(DH$4)),2)=0))</f>
        <v>0</v>
      </c>
      <c r="DI18" s="1" cm="1">
        <f t="array" ref="DI18">AVERAGE(_xlfn._xlws.FILTER(DI$3:DI$4,MOD(ROW(DI$3:DI$4)-CHOOSE($A$16,ROW(DI$3),ROW(DI$4)),2)=0))</f>
        <v>0</v>
      </c>
      <c r="DJ18" s="1" cm="1">
        <f t="array" ref="DJ18">AVERAGE(_xlfn._xlws.FILTER(DJ$3:DJ$4,MOD(ROW(DJ$3:DJ$4)-CHOOSE($A$16,ROW(DJ$3),ROW(DJ$4)),2)=0))</f>
        <v>0</v>
      </c>
      <c r="DK18" s="1" cm="1">
        <f t="array" ref="DK18">AVERAGE(_xlfn._xlws.FILTER(DK$3:DK$4,MOD(ROW(DK$3:DK$4)-CHOOSE($A$16,ROW(DK$3),ROW(DK$4)),2)=0))</f>
        <v>0</v>
      </c>
      <c r="DL18" s="1"/>
      <c r="DM18" s="1" cm="1">
        <f t="array" ref="DM18">AVERAGE(_xlfn._xlws.FILTER(DM$3:DM$4,MOD(ROW(DM$3:DM$4)-CHOOSE($A$16,ROW(DM$3),ROW(DM$4)),2)=0))</f>
        <v>0</v>
      </c>
      <c r="DN18" s="1" cm="1">
        <f t="array" ref="DN18">AVERAGE(_xlfn._xlws.FILTER(DN$3:DN$4,MOD(ROW(DN$3:DN$4)-CHOOSE($A$16,ROW(DN$3),ROW(DN$4)),2)=0))</f>
        <v>0</v>
      </c>
      <c r="DO18" s="1" cm="1">
        <f t="array" ref="DO18">AVERAGE(_xlfn._xlws.FILTER(DO$3:DO$4,MOD(ROW(DO$3:DO$4)-CHOOSE($A$16,ROW(DO$3),ROW(DO$4)),2)=0))</f>
        <v>0</v>
      </c>
      <c r="DP18" s="1" cm="1">
        <f t="array" ref="DP18">AVERAGE(_xlfn._xlws.FILTER(DP$3:DP$4,MOD(ROW(DP$3:DP$4)-CHOOSE($A$16,ROW(DP$3),ROW(DP$4)),2)=0))</f>
        <v>0</v>
      </c>
      <c r="DQ18" s="1" cm="1">
        <f t="array" ref="DQ18">AVERAGE(_xlfn._xlws.FILTER(DQ$3:DQ$4,MOD(ROW(DQ$3:DQ$4)-CHOOSE($A$16,ROW(DQ$3),ROW(DQ$4)),2)=0))</f>
        <v>0</v>
      </c>
      <c r="DR18" s="1" cm="1">
        <f t="array" ref="DR18">AVERAGE(_xlfn._xlws.FILTER(DR$3:DR$4,MOD(ROW(DR$3:DR$4)-CHOOSE($A$16,ROW(DR$3),ROW(DR$4)),2)=0))</f>
        <v>0</v>
      </c>
      <c r="DS18" s="1" cm="1">
        <f t="array" ref="DS18">AVERAGE(_xlfn._xlws.FILTER(DS$3:DS$4,MOD(ROW(DS$3:DS$4)-CHOOSE($A$16,ROW(DS$3),ROW(DS$4)),2)=0))</f>
        <v>0</v>
      </c>
      <c r="DT18" s="1" cm="1">
        <f t="array" ref="DT18">AVERAGE(_xlfn._xlws.FILTER(DT$3:DT$4,MOD(ROW(DT$3:DT$4)-CHOOSE($A$16,ROW(DT$3),ROW(DT$4)),2)=0))</f>
        <v>0</v>
      </c>
      <c r="DU18" s="1" cm="1">
        <f t="array" ref="DU18">AVERAGE(_xlfn._xlws.FILTER(DU$3:DU$4,MOD(ROW(DU$3:DU$4)-CHOOSE($A$16,ROW(DU$3),ROW(DU$4)),2)=0))</f>
        <v>0</v>
      </c>
      <c r="DV18" s="1" cm="1">
        <f t="array" ref="DV18">AVERAGE(_xlfn._xlws.FILTER(DV$3:DV$4,MOD(ROW(DV$3:DV$4)-CHOOSE($A$16,ROW(DV$3),ROW(DV$4)),2)=0))</f>
        <v>0</v>
      </c>
      <c r="DW18" s="1" cm="1">
        <f t="array" ref="DW18">AVERAGE(_xlfn._xlws.FILTER(DW$3:DW$4,MOD(ROW(DW$3:DW$4)-CHOOSE($A$16,ROW(DW$3),ROW(DW$4)),2)=0))</f>
        <v>0</v>
      </c>
      <c r="DX18" s="1" cm="1">
        <f t="array" ref="DX18">AVERAGE(_xlfn._xlws.FILTER(DX$3:DX$4,MOD(ROW(DX$3:DX$4)-CHOOSE($A$16,ROW(DX$3),ROW(DX$4)),2)=0))</f>
        <v>0</v>
      </c>
      <c r="DY18" s="1"/>
      <c r="DZ18" s="1" cm="1">
        <f t="array" ref="DZ18">AVERAGE(_xlfn._xlws.FILTER(DZ$3:DZ$4,MOD(ROW(DZ$3:DZ$4)-CHOOSE($A$16,ROW(DZ$3),ROW(DZ$4)),2)=0))</f>
        <v>0</v>
      </c>
      <c r="EA18" s="1" cm="1">
        <f t="array" ref="EA18">AVERAGE(_xlfn._xlws.FILTER(EA$3:EA$4,MOD(ROW(EA$3:EA$4)-CHOOSE($A$16,ROW(EA$3),ROW(EA$4)),2)=0))</f>
        <v>0</v>
      </c>
      <c r="EB18" s="1" cm="1">
        <f t="array" ref="EB18">AVERAGE(_xlfn._xlws.FILTER(EB$3:EB$4,MOD(ROW(EB$3:EB$4)-CHOOSE($A$16,ROW(EB$3),ROW(EB$4)),2)=0))</f>
        <v>0</v>
      </c>
      <c r="EC18" s="1" cm="1">
        <f t="array" ref="EC18">AVERAGE(_xlfn._xlws.FILTER(EC$3:EC$4,MOD(ROW(EC$3:EC$4)-CHOOSE($A$16,ROW(EC$3),ROW(EC$4)),2)=0))</f>
        <v>0</v>
      </c>
      <c r="ED18" s="1" cm="1">
        <f t="array" ref="ED18">AVERAGE(_xlfn._xlws.FILTER(ED$3:ED$4,MOD(ROW(ED$3:ED$4)-CHOOSE($A$16,ROW(ED$3),ROW(ED$4)),2)=0))</f>
        <v>0</v>
      </c>
      <c r="EE18" s="1" cm="1">
        <f t="array" ref="EE18">AVERAGE(_xlfn._xlws.FILTER(EE$3:EE$4,MOD(ROW(EE$3:EE$4)-CHOOSE($A$16,ROW(EE$3),ROW(EE$4)),2)=0))</f>
        <v>0</v>
      </c>
      <c r="EF18" s="1" cm="1">
        <f t="array" ref="EF18">AVERAGE(_xlfn._xlws.FILTER(EF$3:EF$4,MOD(ROW(EF$3:EF$4)-CHOOSE($A$16,ROW(EF$3),ROW(EF$4)),2)=0))</f>
        <v>0</v>
      </c>
      <c r="EG18" s="1" cm="1">
        <f t="array" ref="EG18">AVERAGE(_xlfn._xlws.FILTER(EG$3:EG$4,MOD(ROW(EG$3:EG$4)-CHOOSE($A$16,ROW(EG$3),ROW(EG$4)),2)=0))</f>
        <v>0</v>
      </c>
      <c r="EH18" s="1" cm="1">
        <f t="array" ref="EH18">AVERAGE(_xlfn._xlws.FILTER(EH$3:EH$4,MOD(ROW(EH$3:EH$4)-CHOOSE($A$16,ROW(EH$3),ROW(EH$4)),2)=0))</f>
        <v>0</v>
      </c>
      <c r="EI18" s="1" cm="1">
        <f t="array" ref="EI18">AVERAGE(_xlfn._xlws.FILTER(EI$3:EI$4,MOD(ROW(EI$3:EI$4)-CHOOSE($A$16,ROW(EI$3),ROW(EI$4)),2)=0))</f>
        <v>0</v>
      </c>
      <c r="EJ18" s="1" cm="1">
        <f t="array" ref="EJ18">AVERAGE(_xlfn._xlws.FILTER(EJ$3:EJ$4,MOD(ROW(EJ$3:EJ$4)-CHOOSE($A$16,ROW(EJ$3),ROW(EJ$4)),2)=0))</f>
        <v>0</v>
      </c>
      <c r="EK18" s="1" cm="1">
        <f t="array" ref="EK18">AVERAGE(_xlfn._xlws.FILTER(EK$3:EK$4,MOD(ROW(EK$3:EK$4)-CHOOSE($A$16,ROW(EK$3),ROW(EK$4)),2)=0))</f>
        <v>0</v>
      </c>
      <c r="EL18" s="1"/>
      <c r="EM18" s="1" cm="1">
        <f t="array" ref="EM18">AVERAGE(_xlfn._xlws.FILTER(EM$3:EM$4,MOD(ROW(EM$3:EM$4)-CHOOSE($A$16,ROW(EM$3),ROW(EM$4)),2)=0))</f>
        <v>0</v>
      </c>
      <c r="EN18" s="1" cm="1">
        <f t="array" ref="EN18">AVERAGE(_xlfn._xlws.FILTER(EN$3:EN$4,MOD(ROW(EN$3:EN$4)-CHOOSE($A$16,ROW(EN$3),ROW(EN$4)),2)=0))</f>
        <v>0</v>
      </c>
      <c r="EO18" s="1" cm="1">
        <f t="array" ref="EO18">AVERAGE(_xlfn._xlws.FILTER(EO$3:EO$4,MOD(ROW(EO$3:EO$4)-CHOOSE($A$16,ROW(EO$3),ROW(EO$4)),2)=0))</f>
        <v>0</v>
      </c>
      <c r="EP18" s="1" cm="1">
        <f t="array" ref="EP18">AVERAGE(_xlfn._xlws.FILTER(EP$3:EP$4,MOD(ROW(EP$3:EP$4)-CHOOSE($A$16,ROW(EP$3),ROW(EP$4)),2)=0))</f>
        <v>0</v>
      </c>
      <c r="EQ18" s="1" cm="1">
        <f t="array" ref="EQ18">AVERAGE(_xlfn._xlws.FILTER(EQ$3:EQ$4,MOD(ROW(EQ$3:EQ$4)-CHOOSE($A$16,ROW(EQ$3),ROW(EQ$4)),2)=0))</f>
        <v>0</v>
      </c>
      <c r="ER18" s="1" cm="1">
        <f t="array" ref="ER18">AVERAGE(_xlfn._xlws.FILTER(ER$3:ER$4,MOD(ROW(ER$3:ER$4)-CHOOSE($A$16,ROW(ER$3),ROW(ER$4)),2)=0))</f>
        <v>0</v>
      </c>
      <c r="ES18" s="1" cm="1">
        <f t="array" ref="ES18">AVERAGE(_xlfn._xlws.FILTER(ES$3:ES$4,MOD(ROW(ES$3:ES$4)-CHOOSE($A$16,ROW(ES$3),ROW(ES$4)),2)=0))</f>
        <v>0</v>
      </c>
      <c r="ET18" s="1" cm="1">
        <f t="array" ref="ET18">AVERAGE(_xlfn._xlws.FILTER(ET$3:ET$4,MOD(ROW(ET$3:ET$4)-CHOOSE($A$16,ROW(ET$3),ROW(ET$4)),2)=0))</f>
        <v>0</v>
      </c>
      <c r="EU18" s="1" cm="1">
        <f t="array" ref="EU18">AVERAGE(_xlfn._xlws.FILTER(EU$3:EU$4,MOD(ROW(EU$3:EU$4)-CHOOSE($A$16,ROW(EU$3),ROW(EU$4)),2)=0))</f>
        <v>0</v>
      </c>
      <c r="EV18" s="1" cm="1">
        <f t="array" ref="EV18">AVERAGE(_xlfn._xlws.FILTER(EV$3:EV$4,MOD(ROW(EV$3:EV$4)-CHOOSE($A$16,ROW(EV$3),ROW(EV$4)),2)=0))</f>
        <v>0</v>
      </c>
      <c r="EW18" s="1" cm="1">
        <f t="array" ref="EW18">AVERAGE(_xlfn._xlws.FILTER(EW$3:EW$4,MOD(ROW(EW$3:EW$4)-CHOOSE($A$16,ROW(EW$3),ROW(EW$4)),2)=0))</f>
        <v>0</v>
      </c>
      <c r="EX18" s="1" cm="1">
        <f t="array" ref="EX18">AVERAGE(_xlfn._xlws.FILTER(EX$3:EX$4,MOD(ROW(EX$3:EX$4)-CHOOSE($A$16,ROW(EX$3),ROW(EX$4)),2)=0))</f>
        <v>0</v>
      </c>
      <c r="EY18" s="1"/>
      <c r="EZ18" s="1" cm="1">
        <f t="array" ref="EZ18">AVERAGE(_xlfn._xlws.FILTER(EZ$3:EZ$4,MOD(ROW(EZ$3:EZ$4)-CHOOSE($A$16,ROW(EZ$3),ROW(EZ$4)),2)=0))</f>
        <v>0</v>
      </c>
      <c r="FA18" s="1" cm="1">
        <f t="array" ref="FA18">AVERAGE(_xlfn._xlws.FILTER(FA$3:FA$4,MOD(ROW(FA$3:FA$4)-CHOOSE($A$16,ROW(FA$3),ROW(FA$4)),2)=0))</f>
        <v>0</v>
      </c>
      <c r="FB18" s="1" cm="1">
        <f t="array" ref="FB18">AVERAGE(_xlfn._xlws.FILTER(FB$3:FB$4,MOD(ROW(FB$3:FB$4)-CHOOSE($A$16,ROW(FB$3),ROW(FB$4)),2)=0))</f>
        <v>0</v>
      </c>
      <c r="FC18" s="1" cm="1">
        <f t="array" ref="FC18">AVERAGE(_xlfn._xlws.FILTER(FC$3:FC$4,MOD(ROW(FC$3:FC$4)-CHOOSE($A$16,ROW(FC$3),ROW(FC$4)),2)=0))</f>
        <v>0</v>
      </c>
      <c r="FD18" s="1" cm="1">
        <f t="array" ref="FD18">AVERAGE(_xlfn._xlws.FILTER(FD$3:FD$4,MOD(ROW(FD$3:FD$4)-CHOOSE($A$16,ROW(FD$3),ROW(FD$4)),2)=0))</f>
        <v>0</v>
      </c>
      <c r="FE18" s="1" cm="1">
        <f t="array" ref="FE18">AVERAGE(_xlfn._xlws.FILTER(FE$3:FE$4,MOD(ROW(FE$3:FE$4)-CHOOSE($A$16,ROW(FE$3),ROW(FE$4)),2)=0))</f>
        <v>0</v>
      </c>
      <c r="FF18" s="1" cm="1">
        <f t="array" ref="FF18">AVERAGE(_xlfn._xlws.FILTER(FF$3:FF$4,MOD(ROW(FF$3:FF$4)-CHOOSE($A$16,ROW(FF$3),ROW(FF$4)),2)=0))</f>
        <v>0</v>
      </c>
      <c r="FG18" s="1" cm="1">
        <f t="array" ref="FG18">AVERAGE(_xlfn._xlws.FILTER(FG$3:FG$4,MOD(ROW(FG$3:FG$4)-CHOOSE($A$16,ROW(FG$3),ROW(FG$4)),2)=0))</f>
        <v>0</v>
      </c>
      <c r="FH18" s="1" cm="1">
        <f t="array" ref="FH18">AVERAGE(_xlfn._xlws.FILTER(FH$3:FH$4,MOD(ROW(FH$3:FH$4)-CHOOSE($A$16,ROW(FH$3),ROW(FH$4)),2)=0))</f>
        <v>0</v>
      </c>
      <c r="FI18" s="1" cm="1">
        <f t="array" ref="FI18">AVERAGE(_xlfn._xlws.FILTER(FI$3:FI$4,MOD(ROW(FI$3:FI$4)-CHOOSE($A$16,ROW(FI$3),ROW(FI$4)),2)=0))</f>
        <v>0</v>
      </c>
      <c r="FJ18" s="1" cm="1">
        <f t="array" ref="FJ18">AVERAGE(_xlfn._xlws.FILTER(FJ$3:FJ$4,MOD(ROW(FJ$3:FJ$4)-CHOOSE($A$16,ROW(FJ$3),ROW(FJ$4)),2)=0))</f>
        <v>0</v>
      </c>
      <c r="FK18" s="1" cm="1">
        <f t="array" ref="FK18">AVERAGE(_xlfn._xlws.FILTER(FK$3:FK$4,MOD(ROW(FK$3:FK$4)-CHOOSE($A$16,ROW(FK$3),ROW(FK$4)),2)=0))</f>
        <v>0</v>
      </c>
      <c r="FL18" s="1"/>
      <c r="FM18" s="1" cm="1">
        <f t="array" ref="FM18">AVERAGE(_xlfn._xlws.FILTER(FM$3:FM$4,MOD(ROW(FM$3:FM$4)-CHOOSE($A$16,ROW(FM$3),ROW(FM$4)),2)=0))</f>
        <v>0</v>
      </c>
      <c r="FN18" s="1" cm="1">
        <f t="array" ref="FN18">AVERAGE(_xlfn._xlws.FILTER(FN$3:FN$4,MOD(ROW(FN$3:FN$4)-CHOOSE($A$16,ROW(FN$3),ROW(FN$4)),2)=0))</f>
        <v>0</v>
      </c>
      <c r="FO18" s="1" cm="1">
        <f t="array" ref="FO18">AVERAGE(_xlfn._xlws.FILTER(FO$3:FO$4,MOD(ROW(FO$3:FO$4)-CHOOSE($A$16,ROW(FO$3),ROW(FO$4)),2)=0))</f>
        <v>0</v>
      </c>
      <c r="FP18" s="1" cm="1">
        <f t="array" ref="FP18">AVERAGE(_xlfn._xlws.FILTER(FP$3:FP$4,MOD(ROW(FP$3:FP$4)-CHOOSE($A$16,ROW(FP$3),ROW(FP$4)),2)=0))</f>
        <v>0</v>
      </c>
      <c r="FQ18" s="1" cm="1">
        <f t="array" ref="FQ18">AVERAGE(_xlfn._xlws.FILTER(FQ$3:FQ$4,MOD(ROW(FQ$3:FQ$4)-CHOOSE($A$16,ROW(FQ$3),ROW(FQ$4)),2)=0))</f>
        <v>0</v>
      </c>
      <c r="FR18" s="1" cm="1">
        <f t="array" ref="FR18">AVERAGE(_xlfn._xlws.FILTER(FR$3:FR$4,MOD(ROW(FR$3:FR$4)-CHOOSE($A$16,ROW(FR$3),ROW(FR$4)),2)=0))</f>
        <v>0</v>
      </c>
      <c r="FS18" s="1" cm="1">
        <f t="array" ref="FS18">AVERAGE(_xlfn._xlws.FILTER(FS$3:FS$4,MOD(ROW(FS$3:FS$4)-CHOOSE($A$16,ROW(FS$3),ROW(FS$4)),2)=0))</f>
        <v>0</v>
      </c>
      <c r="FT18" s="1" cm="1">
        <f t="array" ref="FT18">AVERAGE(_xlfn._xlws.FILTER(FT$3:FT$4,MOD(ROW(FT$3:FT$4)-CHOOSE($A$16,ROW(FT$3),ROW(FT$4)),2)=0))</f>
        <v>0</v>
      </c>
      <c r="FU18" s="1" cm="1">
        <f t="array" ref="FU18">AVERAGE(_xlfn._xlws.FILTER(FU$3:FU$4,MOD(ROW(FU$3:FU$4)-CHOOSE($A$16,ROW(FU$3),ROW(FU$4)),2)=0))</f>
        <v>0</v>
      </c>
      <c r="FV18" s="1" cm="1">
        <f t="array" ref="FV18">AVERAGE(_xlfn._xlws.FILTER(FV$3:FV$4,MOD(ROW(FV$3:FV$4)-CHOOSE($A$16,ROW(FV$3),ROW(FV$4)),2)=0))</f>
        <v>0</v>
      </c>
      <c r="FW18" s="1" cm="1">
        <f t="array" ref="FW18">AVERAGE(_xlfn._xlws.FILTER(FW$3:FW$4,MOD(ROW(FW$3:FW$4)-CHOOSE($A$16,ROW(FW$3),ROW(FW$4)),2)=0))</f>
        <v>0</v>
      </c>
      <c r="FX18" s="1" cm="1">
        <f t="array" ref="FX18">AVERAGE(_xlfn._xlws.FILTER(FX$3:FX$4,MOD(ROW(FX$3:FX$4)-CHOOSE($A$16,ROW(FX$3),ROW(FX$4)),2)=0))</f>
        <v>0</v>
      </c>
      <c r="FY18" s="1"/>
      <c r="FZ18" s="1" cm="1">
        <f t="array" ref="FZ18">AVERAGE(_xlfn._xlws.FILTER(FZ$3:FZ$4,MOD(ROW(FZ$3:FZ$4)-CHOOSE($A$16,ROW(FZ$3),ROW(FZ$4)),2)=0))</f>
        <v>0</v>
      </c>
      <c r="GA18" s="1" cm="1">
        <f t="array" ref="GA18">AVERAGE(_xlfn._xlws.FILTER(GA$3:GA$4,MOD(ROW(GA$3:GA$4)-CHOOSE($A$16,ROW(GA$3),ROW(GA$4)),2)=0))</f>
        <v>0</v>
      </c>
      <c r="GB18" s="1" cm="1">
        <f t="array" ref="GB18">AVERAGE(_xlfn._xlws.FILTER(GB$3:GB$4,MOD(ROW(GB$3:GB$4)-CHOOSE($A$16,ROW(GB$3),ROW(GB$4)),2)=0))</f>
        <v>0</v>
      </c>
      <c r="GC18" s="1" cm="1">
        <f t="array" ref="GC18">AVERAGE(_xlfn._xlws.FILTER(GC$3:GC$4,MOD(ROW(GC$3:GC$4)-CHOOSE($A$16,ROW(GC$3),ROW(GC$4)),2)=0))</f>
        <v>0</v>
      </c>
      <c r="GD18" s="1" cm="1">
        <f t="array" ref="GD18">AVERAGE(_xlfn._xlws.FILTER(GD$3:GD$4,MOD(ROW(GD$3:GD$4)-CHOOSE($A$16,ROW(GD$3),ROW(GD$4)),2)=0))</f>
        <v>0</v>
      </c>
      <c r="GE18" s="1" cm="1">
        <f t="array" ref="GE18">AVERAGE(_xlfn._xlws.FILTER(GE$3:GE$4,MOD(ROW(GE$3:GE$4)-CHOOSE($A$16,ROW(GE$3),ROW(GE$4)),2)=0))</f>
        <v>0</v>
      </c>
      <c r="GF18" s="1" cm="1">
        <f t="array" ref="GF18">AVERAGE(_xlfn._xlws.FILTER(GF$3:GF$4,MOD(ROW(GF$3:GF$4)-CHOOSE($A$16,ROW(GF$3),ROW(GF$4)),2)=0))</f>
        <v>0</v>
      </c>
      <c r="GG18" s="1" cm="1">
        <f t="array" ref="GG18">AVERAGE(_xlfn._xlws.FILTER(GG$3:GG$4,MOD(ROW(GG$3:GG$4)-CHOOSE($A$16,ROW(GG$3),ROW(GG$4)),2)=0))</f>
        <v>0</v>
      </c>
      <c r="GH18" s="1" cm="1">
        <f t="array" ref="GH18">AVERAGE(_xlfn._xlws.FILTER(GH$3:GH$4,MOD(ROW(GH$3:GH$4)-CHOOSE($A$16,ROW(GH$3),ROW(GH$4)),2)=0))</f>
        <v>0</v>
      </c>
      <c r="GI18" s="1" cm="1">
        <f t="array" ref="GI18">AVERAGE(_xlfn._xlws.FILTER(GI$3:GI$4,MOD(ROW(GI$3:GI$4)-CHOOSE($A$16,ROW(GI$3),ROW(GI$4)),2)=0))</f>
        <v>0</v>
      </c>
      <c r="GJ18" s="1" cm="1">
        <f t="array" ref="GJ18">AVERAGE(_xlfn._xlws.FILTER(GJ$3:GJ$4,MOD(ROW(GJ$3:GJ$4)-CHOOSE($A$16,ROW(GJ$3),ROW(GJ$4)),2)=0))</f>
        <v>0</v>
      </c>
      <c r="GK18" s="1" cm="1">
        <f t="array" ref="GK18">AVERAGE(_xlfn._xlws.FILTER(GK$3:GK$4,MOD(ROW(GK$3:GK$4)-CHOOSE($A$16,ROW(GK$3),ROW(GK$4)),2)=0))</f>
        <v>0</v>
      </c>
      <c r="GL18" s="1"/>
      <c r="GM18" s="1" cm="1">
        <f t="array" ref="GM18">AVERAGE(_xlfn._xlws.FILTER(GM$3:GM$4,MOD(ROW(GM$3:GM$4)-CHOOSE($A$16,ROW(GM$3),ROW(GM$4)),2)=0))</f>
        <v>0</v>
      </c>
      <c r="GN18" s="1" cm="1">
        <f t="array" ref="GN18">AVERAGE(_xlfn._xlws.FILTER(GN$3:GN$4,MOD(ROW(GN$3:GN$4)-CHOOSE($A$16,ROW(GN$3),ROW(GN$4)),2)=0))</f>
        <v>0</v>
      </c>
      <c r="GO18" s="1" cm="1">
        <f t="array" ref="GO18">AVERAGE(_xlfn._xlws.FILTER(GO$3:GO$4,MOD(ROW(GO$3:GO$4)-CHOOSE($A$16,ROW(GO$3),ROW(GO$4)),2)=0))</f>
        <v>0</v>
      </c>
      <c r="GP18" s="1" cm="1">
        <f t="array" ref="GP18">AVERAGE(_xlfn._xlws.FILTER(GP$3:GP$4,MOD(ROW(GP$3:GP$4)-CHOOSE($A$16,ROW(GP$3),ROW(GP$4)),2)=0))</f>
        <v>0</v>
      </c>
      <c r="GQ18" s="1" cm="1">
        <f t="array" ref="GQ18">AVERAGE(_xlfn._xlws.FILTER(GQ$3:GQ$4,MOD(ROW(GQ$3:GQ$4)-CHOOSE($A$16,ROW(GQ$3),ROW(GQ$4)),2)=0))</f>
        <v>0</v>
      </c>
      <c r="GR18" s="1" cm="1">
        <f t="array" ref="GR18">AVERAGE(_xlfn._xlws.FILTER(GR$3:GR$4,MOD(ROW(GR$3:GR$4)-CHOOSE($A$16,ROW(GR$3),ROW(GR$4)),2)=0))</f>
        <v>0</v>
      </c>
      <c r="GS18" s="1" cm="1">
        <f t="array" ref="GS18">AVERAGE(_xlfn._xlws.FILTER(GS$3:GS$4,MOD(ROW(GS$3:GS$4)-CHOOSE($A$16,ROW(GS$3),ROW(GS$4)),2)=0))</f>
        <v>0</v>
      </c>
      <c r="GT18" s="1" cm="1">
        <f t="array" ref="GT18">AVERAGE(_xlfn._xlws.FILTER(GT$3:GT$4,MOD(ROW(GT$3:GT$4)-CHOOSE($A$16,ROW(GT$3),ROW(GT$4)),2)=0))</f>
        <v>0</v>
      </c>
      <c r="GU18" s="1" cm="1">
        <f t="array" ref="GU18">AVERAGE(_xlfn._xlws.FILTER(GU$3:GU$4,MOD(ROW(GU$3:GU$4)-CHOOSE($A$16,ROW(GU$3),ROW(GU$4)),2)=0))</f>
        <v>0</v>
      </c>
      <c r="GV18" s="1" cm="1">
        <f t="array" ref="GV18">AVERAGE(_xlfn._xlws.FILTER(GV$3:GV$4,MOD(ROW(GV$3:GV$4)-CHOOSE($A$16,ROW(GV$3),ROW(GV$4)),2)=0))</f>
        <v>0</v>
      </c>
      <c r="GW18" s="1" cm="1">
        <f t="array" ref="GW18">AVERAGE(_xlfn._xlws.FILTER(GW$3:GW$4,MOD(ROW(GW$3:GW$4)-CHOOSE($A$16,ROW(GW$3),ROW(GW$4)),2)=0))</f>
        <v>0</v>
      </c>
      <c r="GX18" s="1" cm="1">
        <f t="array" ref="GX18">AVERAGE(_xlfn._xlws.FILTER(GX$3:GX$4,MOD(ROW(GX$3:GX$4)-CHOOSE($A$16,ROW(GX$3),ROW(GX$4)),2)=0))</f>
        <v>0</v>
      </c>
      <c r="GY18" s="1"/>
      <c r="GZ18" s="1" cm="1">
        <f t="array" ref="GZ18">AVERAGE(_xlfn._xlws.FILTER(GZ$3:GZ$4,MOD(ROW(GZ$3:GZ$4)-CHOOSE($A$16,ROW(GZ$3),ROW(GZ$4)),2)=0))</f>
        <v>0</v>
      </c>
      <c r="HA18" s="1" cm="1">
        <f t="array" ref="HA18">AVERAGE(_xlfn._xlws.FILTER(HA$3:HA$4,MOD(ROW(HA$3:HA$4)-CHOOSE($A$16,ROW(HA$3),ROW(HA$4)),2)=0))</f>
        <v>0</v>
      </c>
      <c r="HB18" s="1" cm="1">
        <f t="array" ref="HB18">AVERAGE(_xlfn._xlws.FILTER(HB$3:HB$4,MOD(ROW(HB$3:HB$4)-CHOOSE($A$16,ROW(HB$3),ROW(HB$4)),2)=0))</f>
        <v>0</v>
      </c>
      <c r="HC18" s="1" cm="1">
        <f t="array" ref="HC18">AVERAGE(_xlfn._xlws.FILTER(HC$3:HC$4,MOD(ROW(HC$3:HC$4)-CHOOSE($A$16,ROW(HC$3),ROW(HC$4)),2)=0))</f>
        <v>0</v>
      </c>
      <c r="HD18" s="1" cm="1">
        <f t="array" ref="HD18">AVERAGE(_xlfn._xlws.FILTER(HD$3:HD$4,MOD(ROW(HD$3:HD$4)-CHOOSE($A$16,ROW(HD$3),ROW(HD$4)),2)=0))</f>
        <v>0</v>
      </c>
      <c r="HE18" s="1" cm="1">
        <f t="array" ref="HE18">AVERAGE(_xlfn._xlws.FILTER(HE$3:HE$4,MOD(ROW(HE$3:HE$4)-CHOOSE($A$16,ROW(HE$3),ROW(HE$4)),2)=0))</f>
        <v>0</v>
      </c>
      <c r="HF18" s="1" cm="1">
        <f t="array" ref="HF18">AVERAGE(_xlfn._xlws.FILTER(HF$3:HF$4,MOD(ROW(HF$3:HF$4)-CHOOSE($A$16,ROW(HF$3),ROW(HF$4)),2)=0))</f>
        <v>0</v>
      </c>
      <c r="HG18" s="1" cm="1">
        <f t="array" ref="HG18">AVERAGE(_xlfn._xlws.FILTER(HG$3:HG$4,MOD(ROW(HG$3:HG$4)-CHOOSE($A$16,ROW(HG$3),ROW(HG$4)),2)=0))</f>
        <v>0</v>
      </c>
      <c r="HH18" s="1" cm="1">
        <f t="array" ref="HH18">AVERAGE(_xlfn._xlws.FILTER(HH$3:HH$4,MOD(ROW(HH$3:HH$4)-CHOOSE($A$16,ROW(HH$3),ROW(HH$4)),2)=0))</f>
        <v>0</v>
      </c>
      <c r="HI18" s="1" cm="1">
        <f t="array" ref="HI18">AVERAGE(_xlfn._xlws.FILTER(HI$3:HI$4,MOD(ROW(HI$3:HI$4)-CHOOSE($A$16,ROW(HI$3),ROW(HI$4)),2)=0))</f>
        <v>0</v>
      </c>
      <c r="HJ18" s="1" cm="1">
        <f t="array" ref="HJ18">AVERAGE(_xlfn._xlws.FILTER(HJ$3:HJ$4,MOD(ROW(HJ$3:HJ$4)-CHOOSE($A$16,ROW(HJ$3),ROW(HJ$4)),2)=0))</f>
        <v>0</v>
      </c>
      <c r="HK18" s="1" cm="1">
        <f t="array" ref="HK18">AVERAGE(_xlfn._xlws.FILTER(HK$3:HK$4,MOD(ROW(HK$3:HK$4)-CHOOSE($A$16,ROW(HK$3),ROW(HK$4)),2)=0))</f>
        <v>0</v>
      </c>
      <c r="HL18" s="1"/>
      <c r="HM18" s="1" cm="1">
        <f t="array" ref="HM18">AVERAGE(_xlfn._xlws.FILTER(HM$3:HM$4,MOD(ROW(HM$3:HM$4)-CHOOSE($A$16,ROW(HM$3),ROW(HM$4)),2)=0))</f>
        <v>0</v>
      </c>
      <c r="HN18" s="1" cm="1">
        <f t="array" ref="HN18">AVERAGE(_xlfn._xlws.FILTER(HN$3:HN$4,MOD(ROW(HN$3:HN$4)-CHOOSE($A$16,ROW(HN$3),ROW(HN$4)),2)=0))</f>
        <v>0</v>
      </c>
      <c r="HO18" s="1" cm="1">
        <f t="array" ref="HO18">AVERAGE(_xlfn._xlws.FILTER(HO$3:HO$4,MOD(ROW(HO$3:HO$4)-CHOOSE($A$16,ROW(HO$3),ROW(HO$4)),2)=0))</f>
        <v>0</v>
      </c>
      <c r="HP18" s="1" cm="1">
        <f t="array" ref="HP18">AVERAGE(_xlfn._xlws.FILTER(HP$3:HP$4,MOD(ROW(HP$3:HP$4)-CHOOSE($A$16,ROW(HP$3),ROW(HP$4)),2)=0))</f>
        <v>0</v>
      </c>
      <c r="HQ18" s="1" cm="1">
        <f t="array" ref="HQ18">AVERAGE(_xlfn._xlws.FILTER(HQ$3:HQ$4,MOD(ROW(HQ$3:HQ$4)-CHOOSE($A$16,ROW(HQ$3),ROW(HQ$4)),2)=0))</f>
        <v>0</v>
      </c>
      <c r="HR18" s="1" cm="1">
        <f t="array" ref="HR18">AVERAGE(_xlfn._xlws.FILTER(HR$3:HR$4,MOD(ROW(HR$3:HR$4)-CHOOSE($A$16,ROW(HR$3),ROW(HR$4)),2)=0))</f>
        <v>0</v>
      </c>
      <c r="HS18" s="1" cm="1">
        <f t="array" ref="HS18">AVERAGE(_xlfn._xlws.FILTER(HS$3:HS$4,MOD(ROW(HS$3:HS$4)-CHOOSE($A$16,ROW(HS$3),ROW(HS$4)),2)=0))</f>
        <v>0</v>
      </c>
      <c r="HT18" s="1" cm="1">
        <f t="array" ref="HT18">AVERAGE(_xlfn._xlws.FILTER(HT$3:HT$4,MOD(ROW(HT$3:HT$4)-CHOOSE($A$16,ROW(HT$3),ROW(HT$4)),2)=0))</f>
        <v>0</v>
      </c>
      <c r="HU18" s="1" cm="1">
        <f t="array" ref="HU18">AVERAGE(_xlfn._xlws.FILTER(HU$3:HU$4,MOD(ROW(HU$3:HU$4)-CHOOSE($A$16,ROW(HU$3),ROW(HU$4)),2)=0))</f>
        <v>0</v>
      </c>
      <c r="HV18" s="1" cm="1">
        <f t="array" ref="HV18">AVERAGE(_xlfn._xlws.FILTER(HV$3:HV$4,MOD(ROW(HV$3:HV$4)-CHOOSE($A$16,ROW(HV$3),ROW(HV$4)),2)=0))</f>
        <v>0</v>
      </c>
      <c r="HW18" s="1" cm="1">
        <f t="array" ref="HW18">AVERAGE(_xlfn._xlws.FILTER(HW$3:HW$4,MOD(ROW(HW$3:HW$4)-CHOOSE($A$16,ROW(HW$3),ROW(HW$4)),2)=0))</f>
        <v>0</v>
      </c>
      <c r="HX18" s="1" cm="1">
        <f t="array" ref="HX18">AVERAGE(_xlfn._xlws.FILTER(HX$3:HX$4,MOD(ROW(HX$3:HX$4)-CHOOSE($A$16,ROW(HX$3),ROW(HX$4)),2)=0))</f>
        <v>0</v>
      </c>
      <c r="HY18" s="1"/>
      <c r="HZ18" s="1" cm="1">
        <f t="array" ref="HZ18">AVERAGE(_xlfn._xlws.FILTER(HZ$3:HZ$4,MOD(ROW(HZ$3:HZ$4)-CHOOSE($A$16,ROW(HZ$3),ROW(HZ$4)),2)=0))</f>
        <v>0</v>
      </c>
      <c r="IA18" s="1" cm="1">
        <f t="array" ref="IA18">AVERAGE(_xlfn._xlws.FILTER(IA$3:IA$4,MOD(ROW(IA$3:IA$4)-CHOOSE($A$16,ROW(IA$3),ROW(IA$4)),2)=0))</f>
        <v>0</v>
      </c>
      <c r="IB18" s="1" cm="1">
        <f t="array" ref="IB18">AVERAGE(_xlfn._xlws.FILTER(IB$3:IB$4,MOD(ROW(IB$3:IB$4)-CHOOSE($A$16,ROW(IB$3),ROW(IB$4)),2)=0))</f>
        <v>0</v>
      </c>
      <c r="IC18" s="1" cm="1">
        <f t="array" ref="IC18">AVERAGE(_xlfn._xlws.FILTER(IC$3:IC$4,MOD(ROW(IC$3:IC$4)-CHOOSE($A$16,ROW(IC$3),ROW(IC$4)),2)=0))</f>
        <v>0</v>
      </c>
      <c r="ID18" s="1" cm="1">
        <f t="array" ref="ID18">AVERAGE(_xlfn._xlws.FILTER(ID$3:ID$4,MOD(ROW(ID$3:ID$4)-CHOOSE($A$16,ROW(ID$3),ROW(ID$4)),2)=0))</f>
        <v>0</v>
      </c>
      <c r="IE18" s="1" cm="1">
        <f t="array" ref="IE18">AVERAGE(_xlfn._xlws.FILTER(IE$3:IE$4,MOD(ROW(IE$3:IE$4)-CHOOSE($A$16,ROW(IE$3),ROW(IE$4)),2)=0))</f>
        <v>0</v>
      </c>
      <c r="IF18" s="1" cm="1">
        <f t="array" ref="IF18">AVERAGE(_xlfn._xlws.FILTER(IF$3:IF$4,MOD(ROW(IF$3:IF$4)-CHOOSE($A$16,ROW(IF$3),ROW(IF$4)),2)=0))</f>
        <v>0</v>
      </c>
      <c r="IG18" s="1" cm="1">
        <f t="array" ref="IG18">AVERAGE(_xlfn._xlws.FILTER(IG$3:IG$4,MOD(ROW(IG$3:IG$4)-CHOOSE($A$16,ROW(IG$3),ROW(IG$4)),2)=0))</f>
        <v>0</v>
      </c>
      <c r="IH18" s="1" cm="1">
        <f t="array" ref="IH18">AVERAGE(_xlfn._xlws.FILTER(IH$3:IH$4,MOD(ROW(IH$3:IH$4)-CHOOSE($A$16,ROW(IH$3),ROW(IH$4)),2)=0))</f>
        <v>0</v>
      </c>
      <c r="II18" s="1" cm="1">
        <f t="array" ref="II18">AVERAGE(_xlfn._xlws.FILTER(II$3:II$4,MOD(ROW(II$3:II$4)-CHOOSE($A$16,ROW(II$3),ROW(II$4)),2)=0))</f>
        <v>0</v>
      </c>
      <c r="IJ18" s="1" cm="1">
        <f t="array" ref="IJ18">AVERAGE(_xlfn._xlws.FILTER(IJ$3:IJ$4,MOD(ROW(IJ$3:IJ$4)-CHOOSE($A$16,ROW(IJ$3),ROW(IJ$4)),2)=0))</f>
        <v>0</v>
      </c>
      <c r="IK18" s="1" cm="1">
        <f t="array" ref="IK18">AVERAGE(_xlfn._xlws.FILTER(IK$3:IK$4,MOD(ROW(IK$3:IK$4)-CHOOSE($A$16,ROW(IK$3),ROW(IK$4)),2)=0))</f>
        <v>0</v>
      </c>
      <c r="IL18" s="1" cm="1">
        <f t="array" ref="IL18">AVERAGE(_xlfn._xlws.FILTER(IL$3:IL$4,MOD(ROW(IL$3:IL$4)-CHOOSE($A$16,ROW(IL$3),ROW(IL$4)),2)=0))</f>
        <v>0</v>
      </c>
      <c r="IM18" s="1" cm="1">
        <f t="array" ref="IM18">AVERAGE(_xlfn._xlws.FILTER(IM$3:IM$4,MOD(ROW(IM$3:IM$4)-CHOOSE($A$16,ROW(IM$3),ROW(IM$4)),2)=0))</f>
        <v>0</v>
      </c>
      <c r="IN18" s="1" cm="1">
        <f t="array" ref="IN18">AVERAGE(_xlfn._xlws.FILTER(IN$3:IN$4,MOD(ROW(IN$3:IN$4)-CHOOSE($A$16,ROW(IN$3),ROW(IN$4)),2)=0))</f>
        <v>0</v>
      </c>
      <c r="IO18" s="1" cm="1">
        <f t="array" ref="IO18">AVERAGE(_xlfn._xlws.FILTER(IO$3:IO$4,MOD(ROW(IO$3:IO$4)-CHOOSE($A$16,ROW(IO$3),ROW(IO$4)),2)=0))</f>
        <v>0</v>
      </c>
      <c r="IP18" s="1" cm="1">
        <f t="array" ref="IP18">AVERAGE(_xlfn._xlws.FILTER(IP$3:IP$4,MOD(ROW(IP$3:IP$4)-CHOOSE($A$16,ROW(IP$3),ROW(IP$4)),2)=0))</f>
        <v>0</v>
      </c>
      <c r="IQ18" s="1" cm="1">
        <f t="array" ref="IQ18">AVERAGE(_xlfn._xlws.FILTER(IQ$3:IQ$4,MOD(ROW(IQ$3:IQ$4)-CHOOSE($A$16,ROW(IQ$3),ROW(IQ$4)),2)=0))</f>
        <v>0</v>
      </c>
      <c r="IR18" s="1" cm="1">
        <f t="array" ref="IR18">AVERAGE(_xlfn._xlws.FILTER(IR$3:IR$4,MOD(ROW(IR$3:IR$4)-CHOOSE($A$16,ROW(IR$3),ROW(IR$4)),2)=0))</f>
        <v>0</v>
      </c>
      <c r="IS18" s="1" cm="1">
        <f t="array" ref="IS18">AVERAGE(_xlfn._xlws.FILTER(IS$3:IS$4,MOD(ROW(IS$3:IS$4)-CHOOSE($A$16,ROW(IS$3),ROW(IS$4)),2)=0))</f>
        <v>0</v>
      </c>
      <c r="IT18" s="1" cm="1">
        <f t="array" ref="IT18">AVERAGE(_xlfn._xlws.FILTER(IT$3:IT$4,MOD(ROW(IT$3:IT$4)-CHOOSE($A$16,ROW(IT$3),ROW(IT$4)),2)=0))</f>
        <v>0</v>
      </c>
      <c r="IU18" s="1" cm="1">
        <f t="array" ref="IU18">AVERAGE(_xlfn._xlws.FILTER(IU$3:IU$4,MOD(ROW(IU$3:IU$4)-CHOOSE($A$16,ROW(IU$3),ROW(IU$4)),2)=0))</f>
        <v>0</v>
      </c>
      <c r="IV18" s="1" cm="1">
        <f t="array" ref="IV18">AVERAGE(_xlfn._xlws.FILTER(IV$3:IV$4,MOD(ROW(IV$3:IV$4)-CHOOSE($A$16,ROW(IV$3),ROW(IV$4)),2)=0))</f>
        <v>0</v>
      </c>
      <c r="IW18" s="1" cm="1">
        <f t="array" ref="IW18">AVERAGE(_xlfn._xlws.FILTER(IW$3:IW$4,MOD(ROW(IW$3:IW$4)-CHOOSE($A$16,ROW(IW$3),ROW(IW$4)),2)=0))</f>
        <v>0</v>
      </c>
      <c r="IX18" s="1" cm="1">
        <f t="array" ref="IX18">AVERAGE(_xlfn._xlws.FILTER(IX$3:IX$4,MOD(ROW(IX$3:IX$4)-CHOOSE($A$16,ROW(IX$3),ROW(IX$4)),2)=0))</f>
        <v>0</v>
      </c>
      <c r="IY18" s="1" cm="1">
        <f t="array" ref="IY18">AVERAGE(_xlfn._xlws.FILTER(IY$3:IY$4,MOD(ROW(IY$3:IY$4)-CHOOSE($A$16,ROW(IY$3),ROW(IY$4)),2)=0))</f>
        <v>0</v>
      </c>
      <c r="IZ18" s="1" cm="1">
        <f t="array" ref="IZ18">AVERAGE(_xlfn._xlws.FILTER(IZ$3:IZ$4,MOD(ROW(IZ$3:IZ$4)-CHOOSE($A$16,ROW(IZ$3),ROW(IZ$4)),2)=0))</f>
        <v>0</v>
      </c>
      <c r="JA18" s="1" cm="1">
        <f t="array" ref="JA18">AVERAGE(_xlfn._xlws.FILTER(JA$3:JA$4,MOD(ROW(JA$3:JA$4)-CHOOSE($A$16,ROW(JA$3),ROW(JA$4)),2)=0))</f>
        <v>0</v>
      </c>
      <c r="JB18" s="1" cm="1">
        <f t="array" ref="JB18">AVERAGE(_xlfn._xlws.FILTER(JB$3:JB$4,MOD(ROW(JB$3:JB$4)-CHOOSE($A$16,ROW(JB$3),ROW(JB$4)),2)=0))</f>
        <v>0</v>
      </c>
      <c r="JC18" s="1" cm="1">
        <f t="array" ref="JC18">AVERAGE(_xlfn._xlws.FILTER(JC$3:JC$4,MOD(ROW(JC$3:JC$4)-CHOOSE($A$16,ROW(JC$3),ROW(JC$4)),2)=0))</f>
        <v>0</v>
      </c>
      <c r="JD18" s="1" cm="1">
        <f t="array" ref="JD18">AVERAGE(_xlfn._xlws.FILTER(JD$3:JD$4,MOD(ROW(JD$3:JD$4)-CHOOSE($A$16,ROW(JD$3),ROW(JD$4)),2)=0))</f>
        <v>0</v>
      </c>
      <c r="JE18" s="1" cm="1">
        <f t="array" ref="JE18">AVERAGE(_xlfn._xlws.FILTER(JE$3:JE$4,MOD(ROW(JE$3:JE$4)-CHOOSE($A$16,ROW(JE$3),ROW(JE$4)),2)=0))</f>
        <v>0</v>
      </c>
      <c r="JF18" s="1" cm="1">
        <f t="array" ref="JF18">AVERAGE(_xlfn._xlws.FILTER(JF$3:JF$4,MOD(ROW(JF$3:JF$4)-CHOOSE($A$16,ROW(JF$3),ROW(JF$4)),2)=0))</f>
        <v>0</v>
      </c>
      <c r="JG18" s="1" cm="1">
        <f t="array" ref="JG18">AVERAGE(_xlfn._xlws.FILTER(JG$3:JG$4,MOD(ROW(JG$3:JG$4)-CHOOSE($A$16,ROW(JG$3),ROW(JG$4)),2)=0))</f>
        <v>0</v>
      </c>
      <c r="JH18" s="1" cm="1">
        <f t="array" ref="JH18">AVERAGE(_xlfn._xlws.FILTER(JH$3:JH$4,MOD(ROW(JH$3:JH$4)-CHOOSE($A$16,ROW(JH$3),ROW(JH$4)),2)=0))</f>
        <v>0</v>
      </c>
      <c r="JI18" s="1" cm="1">
        <f t="array" ref="JI18">AVERAGE(_xlfn._xlws.FILTER(JI$3:JI$4,MOD(ROW(JI$3:JI$4)-CHOOSE($A$16,ROW(JI$3),ROW(JI$4)),2)=0))</f>
        <v>0</v>
      </c>
      <c r="JJ18" s="1" cm="1">
        <f t="array" ref="JJ18">AVERAGE(_xlfn._xlws.FILTER(JJ$3:JJ$4,MOD(ROW(JJ$3:JJ$4)-CHOOSE($A$16,ROW(JJ$3),ROW(JJ$4)),2)=0))</f>
        <v>0</v>
      </c>
      <c r="JK18" s="1" cm="1">
        <f t="array" ref="JK18">AVERAGE(_xlfn._xlws.FILTER(JK$3:JK$4,MOD(ROW(JK$3:JK$4)-CHOOSE($A$16,ROW(JK$3),ROW(JK$4)),2)=0))</f>
        <v>0</v>
      </c>
    </row>
    <row r="19" spans="1:271">
      <c r="A19" s="1" t="s">
        <v>3</v>
      </c>
      <c r="B19" s="1" cm="1">
        <f t="array" ref="B19">STDEV(_xlfn._xlws.FILTER(B$3:B$4,MOD(ROW(B$3:B$4)-CHOOSE($A$16,ROW(B$3),ROW(B$4)),2)=0))</f>
        <v>0</v>
      </c>
      <c r="C19" s="1" cm="1">
        <f t="array" ref="C19">STDEV(_xlfn._xlws.FILTER(C$3:C$4,MOD(ROW(C$3:C$4)-CHOOSE($A$16,ROW(C$3),ROW(C$4)),2)=0))</f>
        <v>0</v>
      </c>
      <c r="D19" s="1" cm="1">
        <f t="array" ref="D19">STDEV(_xlfn._xlws.FILTER(D$3:D$4,MOD(ROW(D$3:D$4)-CHOOSE($A$16,ROW(D$3),ROW(D$4)),2)=0))</f>
        <v>0</v>
      </c>
      <c r="E19" s="1" cm="1">
        <f t="array" ref="E19">STDEV(_xlfn._xlws.FILTER(E$3:E$4,MOD(ROW(E$3:E$4)-CHOOSE($A$16,ROW(E$3),ROW(E$4)),2)=0))</f>
        <v>0</v>
      </c>
      <c r="F19" s="1" cm="1">
        <f t="array" ref="F19">STDEV(_xlfn._xlws.FILTER(F$3:F$4,MOD(ROW(F$3:F$4)-CHOOSE($A$16,ROW(F$3),ROW(F$4)),2)=0))</f>
        <v>0</v>
      </c>
      <c r="G19" s="1" cm="1">
        <f t="array" ref="G19">STDEV(_xlfn._xlws.FILTER(G$3:G$4,MOD(ROW(G$3:G$4)-CHOOSE($A$16,ROW(G$3),ROW(G$4)),2)=0))</f>
        <v>0</v>
      </c>
      <c r="H19" s="1" cm="1">
        <f t="array" ref="H19">STDEV(_xlfn._xlws.FILTER(H$3:H$4,MOD(ROW(H$3:H$4)-CHOOSE($A$16,ROW(H$3),ROW(H$4)),2)=0))</f>
        <v>0</v>
      </c>
      <c r="I19" s="1" cm="1">
        <f t="array" ref="I19">STDEV(_xlfn._xlws.FILTER(I$3:I$4,MOD(ROW(I$3:I$4)-CHOOSE($A$16,ROW(I$3),ROW(I$4)),2)=0))</f>
        <v>0</v>
      </c>
      <c r="J19" s="1" cm="1">
        <f t="array" ref="J19">STDEV(_xlfn._xlws.FILTER(J$3:J$4,MOD(ROW(J$3:J$4)-CHOOSE($A$16,ROW(J$3),ROW(J$4)),2)=0))</f>
        <v>0</v>
      </c>
      <c r="K19" s="1" cm="1">
        <f t="array" ref="K19">STDEV(_xlfn._xlws.FILTER(K$3:K$4,MOD(ROW(K$3:K$4)-CHOOSE($A$16,ROW(K$3),ROW(K$4)),2)=0))</f>
        <v>0</v>
      </c>
      <c r="L19" s="1"/>
      <c r="M19" s="1" cm="1">
        <f t="array" ref="M19">STDEV(_xlfn._xlws.FILTER(M$3:M$4,MOD(ROW(M$3:M$4)-CHOOSE($A$16,ROW(M$3),ROW(M$4)),2)=0))</f>
        <v>0</v>
      </c>
      <c r="N19" s="1" cm="1">
        <f t="array" ref="N19">STDEV(_xlfn._xlws.FILTER(N$3:N$4,MOD(ROW(N$3:N$4)-CHOOSE($A$16,ROW(N$3),ROW(N$4)),2)=0))</f>
        <v>0</v>
      </c>
      <c r="O19" s="1" cm="1">
        <f t="array" ref="O19">STDEV(_xlfn._xlws.FILTER(O$3:O$4,MOD(ROW(O$3:O$4)-CHOOSE($A$16,ROW(O$3),ROW(O$4)),2)=0))</f>
        <v>0</v>
      </c>
      <c r="P19" s="1" cm="1">
        <f t="array" ref="P19">STDEV(_xlfn._xlws.FILTER(P$3:P$4,MOD(ROW(P$3:P$4)-CHOOSE($A$16,ROW(P$3),ROW(P$4)),2)=0))</f>
        <v>0</v>
      </c>
      <c r="Q19" s="1" cm="1">
        <f t="array" ref="Q19">STDEV(_xlfn._xlws.FILTER(Q$3:Q$4,MOD(ROW(Q$3:Q$4)-CHOOSE($A$16,ROW(Q$3),ROW(Q$4)),2)=0))</f>
        <v>0</v>
      </c>
      <c r="R19" s="1" cm="1">
        <f t="array" ref="R19">STDEV(_xlfn._xlws.FILTER(R$3:R$4,MOD(ROW(R$3:R$4)-CHOOSE($A$16,ROW(R$3),ROW(R$4)),2)=0))</f>
        <v>0</v>
      </c>
      <c r="S19" s="1" cm="1">
        <f t="array" ref="S19">STDEV(_xlfn._xlws.FILTER(S$3:S$4,MOD(ROW(S$3:S$4)-CHOOSE($A$16,ROW(S$3),ROW(S$4)),2)=0))</f>
        <v>0</v>
      </c>
      <c r="T19" s="1" cm="1">
        <f t="array" ref="T19">STDEV(_xlfn._xlws.FILTER(T$3:T$4,MOD(ROW(T$3:T$4)-CHOOSE($A$16,ROW(T$3),ROW(T$4)),2)=0))</f>
        <v>0</v>
      </c>
      <c r="U19" s="1" cm="1">
        <f t="array" ref="U19">STDEV(_xlfn._xlws.FILTER(U$3:U$4,MOD(ROW(U$3:U$4)-CHOOSE($A$16,ROW(U$3),ROW(U$4)),2)=0))</f>
        <v>0</v>
      </c>
      <c r="V19" s="1" cm="1">
        <f t="array" ref="V19">STDEV(_xlfn._xlws.FILTER(V$3:V$4,MOD(ROW(V$3:V$4)-CHOOSE($A$16,ROW(V$3),ROW(V$4)),2)=0))</f>
        <v>0</v>
      </c>
      <c r="W19" s="1" cm="1">
        <f t="array" ref="W19">STDEV(_xlfn._xlws.FILTER(W$3:W$4,MOD(ROW(W$3:W$4)-CHOOSE($A$16,ROW(W$3),ROW(W$4)),2)=0))</f>
        <v>0</v>
      </c>
      <c r="X19" s="1" cm="1">
        <f t="array" ref="X19">STDEV(_xlfn._xlws.FILTER(X$3:X$4,MOD(ROW(X$3:X$4)-CHOOSE($A$16,ROW(X$3),ROW(X$4)),2)=0))</f>
        <v>0</v>
      </c>
      <c r="Y19" s="1"/>
      <c r="Z19" s="1" cm="1">
        <f t="array" ref="Z19">STDEV(_xlfn._xlws.FILTER(Z$3:Z$4,MOD(ROW(Z$3:Z$4)-CHOOSE($A$16,ROW(Z$3),ROW(Z$4)),2)=0))</f>
        <v>0</v>
      </c>
      <c r="AA19" s="1" cm="1">
        <f t="array" ref="AA19">STDEV(_xlfn._xlws.FILTER(AA$3:AA$4,MOD(ROW(AA$3:AA$4)-CHOOSE($A$16,ROW(AA$3),ROW(AA$4)),2)=0))</f>
        <v>0</v>
      </c>
      <c r="AB19" s="1" cm="1">
        <f t="array" ref="AB19">STDEV(_xlfn._xlws.FILTER(AB$3:AB$4,MOD(ROW(AB$3:AB$4)-CHOOSE($A$16,ROW(AB$3),ROW(AB$4)),2)=0))</f>
        <v>0</v>
      </c>
      <c r="AC19" s="1" cm="1">
        <f t="array" ref="AC19">STDEV(_xlfn._xlws.FILTER(AC$3:AC$4,MOD(ROW(AC$3:AC$4)-CHOOSE($A$16,ROW(AC$3),ROW(AC$4)),2)=0))</f>
        <v>0</v>
      </c>
      <c r="AD19" s="1" cm="1">
        <f t="array" ref="AD19">STDEV(_xlfn._xlws.FILTER(AD$3:AD$4,MOD(ROW(AD$3:AD$4)-CHOOSE($A$16,ROW(AD$3),ROW(AD$4)),2)=0))</f>
        <v>0</v>
      </c>
      <c r="AE19" s="1" cm="1">
        <f t="array" ref="AE19">STDEV(_xlfn._xlws.FILTER(AE$3:AE$4,MOD(ROW(AE$3:AE$4)-CHOOSE($A$16,ROW(AE$3),ROW(AE$4)),2)=0))</f>
        <v>0</v>
      </c>
      <c r="AF19" s="1" cm="1">
        <f t="array" ref="AF19">STDEV(_xlfn._xlws.FILTER(AF$3:AF$4,MOD(ROW(AF$3:AF$4)-CHOOSE($A$16,ROW(AF$3),ROW(AF$4)),2)=0))</f>
        <v>0</v>
      </c>
      <c r="AG19" s="1" cm="1">
        <f t="array" ref="AG19">STDEV(_xlfn._xlws.FILTER(AG$3:AG$4,MOD(ROW(AG$3:AG$4)-CHOOSE($A$16,ROW(AG$3),ROW(AG$4)),2)=0))</f>
        <v>0</v>
      </c>
      <c r="AH19" s="1" cm="1">
        <f t="array" ref="AH19">STDEV(_xlfn._xlws.FILTER(AH$3:AH$4,MOD(ROW(AH$3:AH$4)-CHOOSE($A$16,ROW(AH$3),ROW(AH$4)),2)=0))</f>
        <v>0</v>
      </c>
      <c r="AI19" s="1" cm="1">
        <f t="array" ref="AI19">STDEV(_xlfn._xlws.FILTER(AI$3:AI$4,MOD(ROW(AI$3:AI$4)-CHOOSE($A$16,ROW(AI$3),ROW(AI$4)),2)=0))</f>
        <v>0</v>
      </c>
      <c r="AJ19" s="1" cm="1">
        <f t="array" ref="AJ19">STDEV(_xlfn._xlws.FILTER(AJ$3:AJ$4,MOD(ROW(AJ$3:AJ$4)-CHOOSE($A$16,ROW(AJ$3),ROW(AJ$4)),2)=0))</f>
        <v>0</v>
      </c>
      <c r="AK19" s="1" cm="1">
        <f t="array" ref="AK19">STDEV(_xlfn._xlws.FILTER(AK$3:AK$4,MOD(ROW(AK$3:AK$4)-CHOOSE($A$16,ROW(AK$3),ROW(AK$4)),2)=0))</f>
        <v>0</v>
      </c>
      <c r="AL19" s="1"/>
      <c r="AM19" s="1" cm="1">
        <f t="array" ref="AM19">STDEV(_xlfn._xlws.FILTER(AM$3:AM$4,MOD(ROW(AM$3:AM$4)-CHOOSE($A$16,ROW(AM$3),ROW(AM$4)),2)=0))</f>
        <v>0</v>
      </c>
      <c r="AN19" s="1" cm="1">
        <f t="array" ref="AN19">STDEV(_xlfn._xlws.FILTER(AN$3:AN$4,MOD(ROW(AN$3:AN$4)-CHOOSE($A$16,ROW(AN$3),ROW(AN$4)),2)=0))</f>
        <v>0</v>
      </c>
      <c r="AO19" s="1" cm="1">
        <f t="array" ref="AO19">STDEV(_xlfn._xlws.FILTER(AO$3:AO$4,MOD(ROW(AO$3:AO$4)-CHOOSE($A$16,ROW(AO$3),ROW(AO$4)),2)=0))</f>
        <v>0</v>
      </c>
      <c r="AP19" s="1" cm="1">
        <f t="array" ref="AP19">STDEV(_xlfn._xlws.FILTER(AP$3:AP$4,MOD(ROW(AP$3:AP$4)-CHOOSE($A$16,ROW(AP$3),ROW(AP$4)),2)=0))</f>
        <v>0</v>
      </c>
      <c r="AQ19" s="1" cm="1">
        <f t="array" ref="AQ19">STDEV(_xlfn._xlws.FILTER(AQ$3:AQ$4,MOD(ROW(AQ$3:AQ$4)-CHOOSE($A$16,ROW(AQ$3),ROW(AQ$4)),2)=0))</f>
        <v>0</v>
      </c>
      <c r="AR19" s="1" cm="1">
        <f t="array" ref="AR19">STDEV(_xlfn._xlws.FILTER(AR$3:AR$4,MOD(ROW(AR$3:AR$4)-CHOOSE($A$16,ROW(AR$3),ROW(AR$4)),2)=0))</f>
        <v>0</v>
      </c>
      <c r="AS19" s="1" cm="1">
        <f t="array" ref="AS19">STDEV(_xlfn._xlws.FILTER(AS$3:AS$4,MOD(ROW(AS$3:AS$4)-CHOOSE($A$16,ROW(AS$3),ROW(AS$4)),2)=0))</f>
        <v>0</v>
      </c>
      <c r="AT19" s="1" cm="1">
        <f t="array" ref="AT19">STDEV(_xlfn._xlws.FILTER(AT$3:AT$4,MOD(ROW(AT$3:AT$4)-CHOOSE($A$16,ROW(AT$3),ROW(AT$4)),2)=0))</f>
        <v>0</v>
      </c>
      <c r="AU19" s="1" cm="1">
        <f t="array" ref="AU19">STDEV(_xlfn._xlws.FILTER(AU$3:AU$4,MOD(ROW(AU$3:AU$4)-CHOOSE($A$16,ROW(AU$3),ROW(AU$4)),2)=0))</f>
        <v>0</v>
      </c>
      <c r="AV19" s="1" cm="1">
        <f t="array" ref="AV19">STDEV(_xlfn._xlws.FILTER(AV$3:AV$4,MOD(ROW(AV$3:AV$4)-CHOOSE($A$16,ROW(AV$3),ROW(AV$4)),2)=0))</f>
        <v>0</v>
      </c>
      <c r="AW19" s="1" cm="1">
        <f t="array" ref="AW19">STDEV(_xlfn._xlws.FILTER(AW$3:AW$4,MOD(ROW(AW$3:AW$4)-CHOOSE($A$16,ROW(AW$3),ROW(AW$4)),2)=0))</f>
        <v>0</v>
      </c>
      <c r="AX19" s="1" cm="1">
        <f t="array" ref="AX19">STDEV(_xlfn._xlws.FILTER(AX$3:AX$4,MOD(ROW(AX$3:AX$4)-CHOOSE($A$16,ROW(AX$3),ROW(AX$4)),2)=0))</f>
        <v>0</v>
      </c>
      <c r="AY19" s="1"/>
      <c r="AZ19" s="1" cm="1">
        <f t="array" ref="AZ19">STDEV(_xlfn._xlws.FILTER(AZ$3:AZ$4,MOD(ROW(AZ$3:AZ$4)-CHOOSE($A$16,ROW(AZ$3),ROW(AZ$4)),2)=0))</f>
        <v>0</v>
      </c>
      <c r="BA19" s="1" cm="1">
        <f t="array" ref="BA19">STDEV(_xlfn._xlws.FILTER(BA$3:BA$4,MOD(ROW(BA$3:BA$4)-CHOOSE($A$16,ROW(BA$3),ROW(BA$4)),2)=0))</f>
        <v>0</v>
      </c>
      <c r="BB19" s="1" cm="1">
        <f t="array" ref="BB19">STDEV(_xlfn._xlws.FILTER(BB$3:BB$4,MOD(ROW(BB$3:BB$4)-CHOOSE($A$16,ROW(BB$3),ROW(BB$4)),2)=0))</f>
        <v>0</v>
      </c>
      <c r="BC19" s="1" cm="1">
        <f t="array" ref="BC19">STDEV(_xlfn._xlws.FILTER(BC$3:BC$4,MOD(ROW(BC$3:BC$4)-CHOOSE($A$16,ROW(BC$3),ROW(BC$4)),2)=0))</f>
        <v>0</v>
      </c>
      <c r="BD19" s="1" cm="1">
        <f t="array" ref="BD19">STDEV(_xlfn._xlws.FILTER(BD$3:BD$4,MOD(ROW(BD$3:BD$4)-CHOOSE($A$16,ROW(BD$3),ROW(BD$4)),2)=0))</f>
        <v>0</v>
      </c>
      <c r="BE19" s="1" cm="1">
        <f t="array" ref="BE19">STDEV(_xlfn._xlws.FILTER(BE$3:BE$4,MOD(ROW(BE$3:BE$4)-CHOOSE($A$16,ROW(BE$3),ROW(BE$4)),2)=0))</f>
        <v>0</v>
      </c>
      <c r="BF19" s="1" cm="1">
        <f t="array" ref="BF19">STDEV(_xlfn._xlws.FILTER(BF$3:BF$4,MOD(ROW(BF$3:BF$4)-CHOOSE($A$16,ROW(BF$3),ROW(BF$4)),2)=0))</f>
        <v>0</v>
      </c>
      <c r="BG19" s="1" cm="1">
        <f t="array" ref="BG19">STDEV(_xlfn._xlws.FILTER(BG$3:BG$4,MOD(ROW(BG$3:BG$4)-CHOOSE($A$16,ROW(BG$3),ROW(BG$4)),2)=0))</f>
        <v>0</v>
      </c>
      <c r="BH19" s="1" cm="1">
        <f t="array" ref="BH19">STDEV(_xlfn._xlws.FILTER(BH$3:BH$4,MOD(ROW(BH$3:BH$4)-CHOOSE($A$16,ROW(BH$3),ROW(BH$4)),2)=0))</f>
        <v>0</v>
      </c>
      <c r="BI19" s="1" cm="1">
        <f t="array" ref="BI19">STDEV(_xlfn._xlws.FILTER(BI$3:BI$4,MOD(ROW(BI$3:BI$4)-CHOOSE($A$16,ROW(BI$3),ROW(BI$4)),2)=0))</f>
        <v>0</v>
      </c>
      <c r="BJ19" s="1" cm="1">
        <f t="array" ref="BJ19">STDEV(_xlfn._xlws.FILTER(BJ$3:BJ$4,MOD(ROW(BJ$3:BJ$4)-CHOOSE($A$16,ROW(BJ$3),ROW(BJ$4)),2)=0))</f>
        <v>0</v>
      </c>
      <c r="BK19" s="1" cm="1">
        <f t="array" ref="BK19">STDEV(_xlfn._xlws.FILTER(BK$3:BK$4,MOD(ROW(BK$3:BK$4)-CHOOSE($A$16,ROW(BK$3),ROW(BK$4)),2)=0))</f>
        <v>0</v>
      </c>
      <c r="BL19" s="1"/>
      <c r="BM19" s="1" cm="1">
        <f t="array" ref="BM19">STDEV(_xlfn._xlws.FILTER(BM$3:BM$4,MOD(ROW(BM$3:BM$4)-CHOOSE($A$16,ROW(BM$3),ROW(BM$4)),2)=0))</f>
        <v>0</v>
      </c>
      <c r="BN19" s="1" cm="1">
        <f t="array" ref="BN19">STDEV(_xlfn._xlws.FILTER(BN$3:BN$4,MOD(ROW(BN$3:BN$4)-CHOOSE($A$16,ROW(BN$3),ROW(BN$4)),2)=0))</f>
        <v>0</v>
      </c>
      <c r="BO19" s="1" cm="1">
        <f t="array" ref="BO19">STDEV(_xlfn._xlws.FILTER(BO$3:BO$4,MOD(ROW(BO$3:BO$4)-CHOOSE($A$16,ROW(BO$3),ROW(BO$4)),2)=0))</f>
        <v>0</v>
      </c>
      <c r="BP19" s="1" cm="1">
        <f t="array" ref="BP19">STDEV(_xlfn._xlws.FILTER(BP$3:BP$4,MOD(ROW(BP$3:BP$4)-CHOOSE($A$16,ROW(BP$3),ROW(BP$4)),2)=0))</f>
        <v>0</v>
      </c>
      <c r="BQ19" s="1" cm="1">
        <f t="array" ref="BQ19">STDEV(_xlfn._xlws.FILTER(BQ$3:BQ$4,MOD(ROW(BQ$3:BQ$4)-CHOOSE($A$16,ROW(BQ$3),ROW(BQ$4)),2)=0))</f>
        <v>0</v>
      </c>
      <c r="BR19" s="1" cm="1">
        <f t="array" ref="BR19">STDEV(_xlfn._xlws.FILTER(BR$3:BR$4,MOD(ROW(BR$3:BR$4)-CHOOSE($A$16,ROW(BR$3),ROW(BR$4)),2)=0))</f>
        <v>0</v>
      </c>
      <c r="BS19" s="1" cm="1">
        <f t="array" ref="BS19">STDEV(_xlfn._xlws.FILTER(BS$3:BS$4,MOD(ROW(BS$3:BS$4)-CHOOSE($A$16,ROW(BS$3),ROW(BS$4)),2)=0))</f>
        <v>0</v>
      </c>
      <c r="BT19" s="1" cm="1">
        <f t="array" ref="BT19">STDEV(_xlfn._xlws.FILTER(BT$3:BT$4,MOD(ROW(BT$3:BT$4)-CHOOSE($A$16,ROW(BT$3),ROW(BT$4)),2)=0))</f>
        <v>0</v>
      </c>
      <c r="BU19" s="1" cm="1">
        <f t="array" ref="BU19">STDEV(_xlfn._xlws.FILTER(BU$3:BU$4,MOD(ROW(BU$3:BU$4)-CHOOSE($A$16,ROW(BU$3),ROW(BU$4)),2)=0))</f>
        <v>0</v>
      </c>
      <c r="BV19" s="1" cm="1">
        <f t="array" ref="BV19">STDEV(_xlfn._xlws.FILTER(BV$3:BV$4,MOD(ROW(BV$3:BV$4)-CHOOSE($A$16,ROW(BV$3),ROW(BV$4)),2)=0))</f>
        <v>0</v>
      </c>
      <c r="BW19" s="1" cm="1">
        <f t="array" ref="BW19">STDEV(_xlfn._xlws.FILTER(BW$3:BW$4,MOD(ROW(BW$3:BW$4)-CHOOSE($A$16,ROW(BW$3),ROW(BW$4)),2)=0))</f>
        <v>0</v>
      </c>
      <c r="BX19" s="1" cm="1">
        <f t="array" ref="BX19">STDEV(_xlfn._xlws.FILTER(BX$3:BX$4,MOD(ROW(BX$3:BX$4)-CHOOSE($A$16,ROW(BX$3),ROW(BX$4)),2)=0))</f>
        <v>0</v>
      </c>
      <c r="BY19" s="1"/>
      <c r="BZ19" s="1" cm="1">
        <f t="array" ref="BZ19">STDEV(_xlfn._xlws.FILTER(BZ$3:BZ$4,MOD(ROW(BZ$3:BZ$4)-CHOOSE($A$16,ROW(BZ$3),ROW(BZ$4)),2)=0))</f>
        <v>0</v>
      </c>
      <c r="CA19" s="1" cm="1">
        <f t="array" ref="CA19">STDEV(_xlfn._xlws.FILTER(CA$3:CA$4,MOD(ROW(CA$3:CA$4)-CHOOSE($A$16,ROW(CA$3),ROW(CA$4)),2)=0))</f>
        <v>0</v>
      </c>
      <c r="CB19" s="1" cm="1">
        <f t="array" ref="CB19">STDEV(_xlfn._xlws.FILTER(CB$3:CB$4,MOD(ROW(CB$3:CB$4)-CHOOSE($A$16,ROW(CB$3),ROW(CB$4)),2)=0))</f>
        <v>0</v>
      </c>
      <c r="CC19" s="1" cm="1">
        <f t="array" ref="CC19">STDEV(_xlfn._xlws.FILTER(CC$3:CC$4,MOD(ROW(CC$3:CC$4)-CHOOSE($A$16,ROW(CC$3),ROW(CC$4)),2)=0))</f>
        <v>0</v>
      </c>
      <c r="CD19" s="1" cm="1">
        <f t="array" ref="CD19">STDEV(_xlfn._xlws.FILTER(CD$3:CD$4,MOD(ROW(CD$3:CD$4)-CHOOSE($A$16,ROW(CD$3),ROW(CD$4)),2)=0))</f>
        <v>0</v>
      </c>
      <c r="CE19" s="1" cm="1">
        <f t="array" ref="CE19">STDEV(_xlfn._xlws.FILTER(CE$3:CE$4,MOD(ROW(CE$3:CE$4)-CHOOSE($A$16,ROW(CE$3),ROW(CE$4)),2)=0))</f>
        <v>0</v>
      </c>
      <c r="CF19" s="1" cm="1">
        <f t="array" ref="CF19">STDEV(_xlfn._xlws.FILTER(CF$3:CF$4,MOD(ROW(CF$3:CF$4)-CHOOSE($A$16,ROW(CF$3),ROW(CF$4)),2)=0))</f>
        <v>0</v>
      </c>
      <c r="CG19" s="1" cm="1">
        <f t="array" ref="CG19">STDEV(_xlfn._xlws.FILTER(CG$3:CG$4,MOD(ROW(CG$3:CG$4)-CHOOSE($A$16,ROW(CG$3),ROW(CG$4)),2)=0))</f>
        <v>0</v>
      </c>
      <c r="CH19" s="1" cm="1">
        <f t="array" ref="CH19">STDEV(_xlfn._xlws.FILTER(CH$3:CH$4,MOD(ROW(CH$3:CH$4)-CHOOSE($A$16,ROW(CH$3),ROW(CH$4)),2)=0))</f>
        <v>0</v>
      </c>
      <c r="CI19" s="1" cm="1">
        <f t="array" ref="CI19">STDEV(_xlfn._xlws.FILTER(CI$3:CI$4,MOD(ROW(CI$3:CI$4)-CHOOSE($A$16,ROW(CI$3),ROW(CI$4)),2)=0))</f>
        <v>0</v>
      </c>
      <c r="CJ19" s="1" cm="1">
        <f t="array" ref="CJ19">STDEV(_xlfn._xlws.FILTER(CJ$3:CJ$4,MOD(ROW(CJ$3:CJ$4)-CHOOSE($A$16,ROW(CJ$3),ROW(CJ$4)),2)=0))</f>
        <v>0</v>
      </c>
      <c r="CK19" s="1" cm="1">
        <f t="array" ref="CK19">STDEV(_xlfn._xlws.FILTER(CK$3:CK$4,MOD(ROW(CK$3:CK$4)-CHOOSE($A$16,ROW(CK$3),ROW(CK$4)),2)=0))</f>
        <v>0</v>
      </c>
      <c r="CL19" s="1"/>
      <c r="CM19" s="1" cm="1">
        <f t="array" ref="CM19">STDEV(_xlfn._xlws.FILTER(CM$3:CM$4,MOD(ROW(CM$3:CM$4)-CHOOSE($A$16,ROW(CM$3),ROW(CM$4)),2)=0))</f>
        <v>0</v>
      </c>
      <c r="CN19" s="1" cm="1">
        <f t="array" ref="CN19">STDEV(_xlfn._xlws.FILTER(CN$3:CN$4,MOD(ROW(CN$3:CN$4)-CHOOSE($A$16,ROW(CN$3),ROW(CN$4)),2)=0))</f>
        <v>0</v>
      </c>
      <c r="CO19" s="1" cm="1">
        <f t="array" ref="CO19">STDEV(_xlfn._xlws.FILTER(CO$3:CO$4,MOD(ROW(CO$3:CO$4)-CHOOSE($A$16,ROW(CO$3),ROW(CO$4)),2)=0))</f>
        <v>0</v>
      </c>
      <c r="CP19" s="1" cm="1">
        <f t="array" ref="CP19">STDEV(_xlfn._xlws.FILTER(CP$3:CP$4,MOD(ROW(CP$3:CP$4)-CHOOSE($A$16,ROW(CP$3),ROW(CP$4)),2)=0))</f>
        <v>0</v>
      </c>
      <c r="CQ19" s="1" cm="1">
        <f t="array" ref="CQ19">STDEV(_xlfn._xlws.FILTER(CQ$3:CQ$4,MOD(ROW(CQ$3:CQ$4)-CHOOSE($A$16,ROW(CQ$3),ROW(CQ$4)),2)=0))</f>
        <v>0</v>
      </c>
      <c r="CR19" s="1" cm="1">
        <f t="array" ref="CR19">STDEV(_xlfn._xlws.FILTER(CR$3:CR$4,MOD(ROW(CR$3:CR$4)-CHOOSE($A$16,ROW(CR$3),ROW(CR$4)),2)=0))</f>
        <v>0</v>
      </c>
      <c r="CS19" s="1" cm="1">
        <f t="array" ref="CS19">STDEV(_xlfn._xlws.FILTER(CS$3:CS$4,MOD(ROW(CS$3:CS$4)-CHOOSE($A$16,ROW(CS$3),ROW(CS$4)),2)=0))</f>
        <v>0</v>
      </c>
      <c r="CT19" s="1" cm="1">
        <f t="array" ref="CT19">STDEV(_xlfn._xlws.FILTER(CT$3:CT$4,MOD(ROW(CT$3:CT$4)-CHOOSE($A$16,ROW(CT$3),ROW(CT$4)),2)=0))</f>
        <v>0</v>
      </c>
      <c r="CU19" s="1" cm="1">
        <f t="array" ref="CU19">STDEV(_xlfn._xlws.FILTER(CU$3:CU$4,MOD(ROW(CU$3:CU$4)-CHOOSE($A$16,ROW(CU$3),ROW(CU$4)),2)=0))</f>
        <v>0</v>
      </c>
      <c r="CV19" s="1" cm="1">
        <f t="array" ref="CV19">STDEV(_xlfn._xlws.FILTER(CV$3:CV$4,MOD(ROW(CV$3:CV$4)-CHOOSE($A$16,ROW(CV$3),ROW(CV$4)),2)=0))</f>
        <v>0</v>
      </c>
      <c r="CW19" s="1" cm="1">
        <f t="array" ref="CW19">STDEV(_xlfn._xlws.FILTER(CW$3:CW$4,MOD(ROW(CW$3:CW$4)-CHOOSE($A$16,ROW(CW$3),ROW(CW$4)),2)=0))</f>
        <v>0</v>
      </c>
      <c r="CX19" s="1" cm="1">
        <f t="array" ref="CX19">STDEV(_xlfn._xlws.FILTER(CX$3:CX$4,MOD(ROW(CX$3:CX$4)-CHOOSE($A$16,ROW(CX$3),ROW(CX$4)),2)=0))</f>
        <v>0</v>
      </c>
      <c r="CY19" s="1"/>
      <c r="CZ19" s="1" cm="1">
        <f t="array" ref="CZ19">STDEV(_xlfn._xlws.FILTER(CZ$3:CZ$4,MOD(ROW(CZ$3:CZ$4)-CHOOSE($A$16,ROW(CZ$3),ROW(CZ$4)),2)=0))</f>
        <v>0</v>
      </c>
      <c r="DA19" s="1" cm="1">
        <f t="array" ref="DA19">STDEV(_xlfn._xlws.FILTER(DA$3:DA$4,MOD(ROW(DA$3:DA$4)-CHOOSE($A$16,ROW(DA$3),ROW(DA$4)),2)=0))</f>
        <v>0</v>
      </c>
      <c r="DB19" s="1" cm="1">
        <f t="array" ref="DB19">STDEV(_xlfn._xlws.FILTER(DB$3:DB$4,MOD(ROW(DB$3:DB$4)-CHOOSE($A$16,ROW(DB$3),ROW(DB$4)),2)=0))</f>
        <v>0</v>
      </c>
      <c r="DC19" s="1" cm="1">
        <f t="array" ref="DC19">STDEV(_xlfn._xlws.FILTER(DC$3:DC$4,MOD(ROW(DC$3:DC$4)-CHOOSE($A$16,ROW(DC$3),ROW(DC$4)),2)=0))</f>
        <v>0</v>
      </c>
      <c r="DD19" s="1" cm="1">
        <f t="array" ref="DD19">STDEV(_xlfn._xlws.FILTER(DD$3:DD$4,MOD(ROW(DD$3:DD$4)-CHOOSE($A$16,ROW(DD$3),ROW(DD$4)),2)=0))</f>
        <v>0</v>
      </c>
      <c r="DE19" s="1" cm="1">
        <f t="array" ref="DE19">STDEV(_xlfn._xlws.FILTER(DE$3:DE$4,MOD(ROW(DE$3:DE$4)-CHOOSE($A$16,ROW(DE$3),ROW(DE$4)),2)=0))</f>
        <v>0</v>
      </c>
      <c r="DF19" s="1" cm="1">
        <f t="array" ref="DF19">STDEV(_xlfn._xlws.FILTER(DF$3:DF$4,MOD(ROW(DF$3:DF$4)-CHOOSE($A$16,ROW(DF$3),ROW(DF$4)),2)=0))</f>
        <v>0</v>
      </c>
      <c r="DG19" s="1" cm="1">
        <f t="array" ref="DG19">STDEV(_xlfn._xlws.FILTER(DG$3:DG$4,MOD(ROW(DG$3:DG$4)-CHOOSE($A$16,ROW(DG$3),ROW(DG$4)),2)=0))</f>
        <v>0</v>
      </c>
      <c r="DH19" s="1" cm="1">
        <f t="array" ref="DH19">STDEV(_xlfn._xlws.FILTER(DH$3:DH$4,MOD(ROW(DH$3:DH$4)-CHOOSE($A$16,ROW(DH$3),ROW(DH$4)),2)=0))</f>
        <v>0</v>
      </c>
      <c r="DI19" s="1" cm="1">
        <f t="array" ref="DI19">STDEV(_xlfn._xlws.FILTER(DI$3:DI$4,MOD(ROW(DI$3:DI$4)-CHOOSE($A$16,ROW(DI$3),ROW(DI$4)),2)=0))</f>
        <v>0</v>
      </c>
      <c r="DJ19" s="1" cm="1">
        <f t="array" ref="DJ19">STDEV(_xlfn._xlws.FILTER(DJ$3:DJ$4,MOD(ROW(DJ$3:DJ$4)-CHOOSE($A$16,ROW(DJ$3),ROW(DJ$4)),2)=0))</f>
        <v>0</v>
      </c>
      <c r="DK19" s="1" cm="1">
        <f t="array" ref="DK19">STDEV(_xlfn._xlws.FILTER(DK$3:DK$4,MOD(ROW(DK$3:DK$4)-CHOOSE($A$16,ROW(DK$3),ROW(DK$4)),2)=0))</f>
        <v>0</v>
      </c>
      <c r="DL19" s="1"/>
      <c r="DM19" s="1" cm="1">
        <f t="array" ref="DM19">STDEV(_xlfn._xlws.FILTER(DM$3:DM$4,MOD(ROW(DM$3:DM$4)-CHOOSE($A$16,ROW(DM$3),ROW(DM$4)),2)=0))</f>
        <v>0</v>
      </c>
      <c r="DN19" s="1" cm="1">
        <f t="array" ref="DN19">STDEV(_xlfn._xlws.FILTER(DN$3:DN$4,MOD(ROW(DN$3:DN$4)-CHOOSE($A$16,ROW(DN$3),ROW(DN$4)),2)=0))</f>
        <v>0</v>
      </c>
      <c r="DO19" s="1" cm="1">
        <f t="array" ref="DO19">STDEV(_xlfn._xlws.FILTER(DO$3:DO$4,MOD(ROW(DO$3:DO$4)-CHOOSE($A$16,ROW(DO$3),ROW(DO$4)),2)=0))</f>
        <v>0</v>
      </c>
      <c r="DP19" s="1" cm="1">
        <f t="array" ref="DP19">STDEV(_xlfn._xlws.FILTER(DP$3:DP$4,MOD(ROW(DP$3:DP$4)-CHOOSE($A$16,ROW(DP$3),ROW(DP$4)),2)=0))</f>
        <v>0</v>
      </c>
      <c r="DQ19" s="1" cm="1">
        <f t="array" ref="DQ19">STDEV(_xlfn._xlws.FILTER(DQ$3:DQ$4,MOD(ROW(DQ$3:DQ$4)-CHOOSE($A$16,ROW(DQ$3),ROW(DQ$4)),2)=0))</f>
        <v>0</v>
      </c>
      <c r="DR19" s="1" cm="1">
        <f t="array" ref="DR19">STDEV(_xlfn._xlws.FILTER(DR$3:DR$4,MOD(ROW(DR$3:DR$4)-CHOOSE($A$16,ROW(DR$3),ROW(DR$4)),2)=0))</f>
        <v>0</v>
      </c>
      <c r="DS19" s="1" cm="1">
        <f t="array" ref="DS19">STDEV(_xlfn._xlws.FILTER(DS$3:DS$4,MOD(ROW(DS$3:DS$4)-CHOOSE($A$16,ROW(DS$3),ROW(DS$4)),2)=0))</f>
        <v>0</v>
      </c>
      <c r="DT19" s="1" cm="1">
        <f t="array" ref="DT19">STDEV(_xlfn._xlws.FILTER(DT$3:DT$4,MOD(ROW(DT$3:DT$4)-CHOOSE($A$16,ROW(DT$3),ROW(DT$4)),2)=0))</f>
        <v>0</v>
      </c>
      <c r="DU19" s="1" cm="1">
        <f t="array" ref="DU19">STDEV(_xlfn._xlws.FILTER(DU$3:DU$4,MOD(ROW(DU$3:DU$4)-CHOOSE($A$16,ROW(DU$3),ROW(DU$4)),2)=0))</f>
        <v>0</v>
      </c>
      <c r="DV19" s="1" cm="1">
        <f t="array" ref="DV19">STDEV(_xlfn._xlws.FILTER(DV$3:DV$4,MOD(ROW(DV$3:DV$4)-CHOOSE($A$16,ROW(DV$3),ROW(DV$4)),2)=0))</f>
        <v>0</v>
      </c>
      <c r="DW19" s="1" cm="1">
        <f t="array" ref="DW19">STDEV(_xlfn._xlws.FILTER(DW$3:DW$4,MOD(ROW(DW$3:DW$4)-CHOOSE($A$16,ROW(DW$3),ROW(DW$4)),2)=0))</f>
        <v>0</v>
      </c>
      <c r="DX19" s="1" cm="1">
        <f t="array" ref="DX19">STDEV(_xlfn._xlws.FILTER(DX$3:DX$4,MOD(ROW(DX$3:DX$4)-CHOOSE($A$16,ROW(DX$3),ROW(DX$4)),2)=0))</f>
        <v>0</v>
      </c>
      <c r="DY19" s="1"/>
      <c r="DZ19" s="1" cm="1">
        <f t="array" ref="DZ19">STDEV(_xlfn._xlws.FILTER(DZ$3:DZ$4,MOD(ROW(DZ$3:DZ$4)-CHOOSE($A$16,ROW(DZ$3),ROW(DZ$4)),2)=0))</f>
        <v>0</v>
      </c>
      <c r="EA19" s="1" cm="1">
        <f t="array" ref="EA19">STDEV(_xlfn._xlws.FILTER(EA$3:EA$4,MOD(ROW(EA$3:EA$4)-CHOOSE($A$16,ROW(EA$3),ROW(EA$4)),2)=0))</f>
        <v>0</v>
      </c>
      <c r="EB19" s="1" cm="1">
        <f t="array" ref="EB19">STDEV(_xlfn._xlws.FILTER(EB$3:EB$4,MOD(ROW(EB$3:EB$4)-CHOOSE($A$16,ROW(EB$3),ROW(EB$4)),2)=0))</f>
        <v>0</v>
      </c>
      <c r="EC19" s="1" cm="1">
        <f t="array" ref="EC19">STDEV(_xlfn._xlws.FILTER(EC$3:EC$4,MOD(ROW(EC$3:EC$4)-CHOOSE($A$16,ROW(EC$3),ROW(EC$4)),2)=0))</f>
        <v>0</v>
      </c>
      <c r="ED19" s="1" cm="1">
        <f t="array" ref="ED19">STDEV(_xlfn._xlws.FILTER(ED$3:ED$4,MOD(ROW(ED$3:ED$4)-CHOOSE($A$16,ROW(ED$3),ROW(ED$4)),2)=0))</f>
        <v>0</v>
      </c>
      <c r="EE19" s="1" cm="1">
        <f t="array" ref="EE19">STDEV(_xlfn._xlws.FILTER(EE$3:EE$4,MOD(ROW(EE$3:EE$4)-CHOOSE($A$16,ROW(EE$3),ROW(EE$4)),2)=0))</f>
        <v>0</v>
      </c>
      <c r="EF19" s="1" cm="1">
        <f t="array" ref="EF19">STDEV(_xlfn._xlws.FILTER(EF$3:EF$4,MOD(ROW(EF$3:EF$4)-CHOOSE($A$16,ROW(EF$3),ROW(EF$4)),2)=0))</f>
        <v>0</v>
      </c>
      <c r="EG19" s="1" cm="1">
        <f t="array" ref="EG19">STDEV(_xlfn._xlws.FILTER(EG$3:EG$4,MOD(ROW(EG$3:EG$4)-CHOOSE($A$16,ROW(EG$3),ROW(EG$4)),2)=0))</f>
        <v>0</v>
      </c>
      <c r="EH19" s="1" cm="1">
        <f t="array" ref="EH19">STDEV(_xlfn._xlws.FILTER(EH$3:EH$4,MOD(ROW(EH$3:EH$4)-CHOOSE($A$16,ROW(EH$3),ROW(EH$4)),2)=0))</f>
        <v>0</v>
      </c>
      <c r="EI19" s="1" cm="1">
        <f t="array" ref="EI19">STDEV(_xlfn._xlws.FILTER(EI$3:EI$4,MOD(ROW(EI$3:EI$4)-CHOOSE($A$16,ROW(EI$3),ROW(EI$4)),2)=0))</f>
        <v>0</v>
      </c>
      <c r="EJ19" s="1" cm="1">
        <f t="array" ref="EJ19">STDEV(_xlfn._xlws.FILTER(EJ$3:EJ$4,MOD(ROW(EJ$3:EJ$4)-CHOOSE($A$16,ROW(EJ$3),ROW(EJ$4)),2)=0))</f>
        <v>0</v>
      </c>
      <c r="EK19" s="1" cm="1">
        <f t="array" ref="EK19">STDEV(_xlfn._xlws.FILTER(EK$3:EK$4,MOD(ROW(EK$3:EK$4)-CHOOSE($A$16,ROW(EK$3),ROW(EK$4)),2)=0))</f>
        <v>0</v>
      </c>
      <c r="EL19" s="1"/>
      <c r="EM19" s="1" cm="1">
        <f t="array" ref="EM19">STDEV(_xlfn._xlws.FILTER(EM$3:EM$4,MOD(ROW(EM$3:EM$4)-CHOOSE($A$16,ROW(EM$3),ROW(EM$4)),2)=0))</f>
        <v>0</v>
      </c>
      <c r="EN19" s="1" cm="1">
        <f t="array" ref="EN19">STDEV(_xlfn._xlws.FILTER(EN$3:EN$4,MOD(ROW(EN$3:EN$4)-CHOOSE($A$16,ROW(EN$3),ROW(EN$4)),2)=0))</f>
        <v>0</v>
      </c>
      <c r="EO19" s="1" cm="1">
        <f t="array" ref="EO19">STDEV(_xlfn._xlws.FILTER(EO$3:EO$4,MOD(ROW(EO$3:EO$4)-CHOOSE($A$16,ROW(EO$3),ROW(EO$4)),2)=0))</f>
        <v>0</v>
      </c>
      <c r="EP19" s="1" cm="1">
        <f t="array" ref="EP19">STDEV(_xlfn._xlws.FILTER(EP$3:EP$4,MOD(ROW(EP$3:EP$4)-CHOOSE($A$16,ROW(EP$3),ROW(EP$4)),2)=0))</f>
        <v>0</v>
      </c>
      <c r="EQ19" s="1" cm="1">
        <f t="array" ref="EQ19">STDEV(_xlfn._xlws.FILTER(EQ$3:EQ$4,MOD(ROW(EQ$3:EQ$4)-CHOOSE($A$16,ROW(EQ$3),ROW(EQ$4)),2)=0))</f>
        <v>0</v>
      </c>
      <c r="ER19" s="1" cm="1">
        <f t="array" ref="ER19">STDEV(_xlfn._xlws.FILTER(ER$3:ER$4,MOD(ROW(ER$3:ER$4)-CHOOSE($A$16,ROW(ER$3),ROW(ER$4)),2)=0))</f>
        <v>0</v>
      </c>
      <c r="ES19" s="1" cm="1">
        <f t="array" ref="ES19">STDEV(_xlfn._xlws.FILTER(ES$3:ES$4,MOD(ROW(ES$3:ES$4)-CHOOSE($A$16,ROW(ES$3),ROW(ES$4)),2)=0))</f>
        <v>0</v>
      </c>
      <c r="ET19" s="1" cm="1">
        <f t="array" ref="ET19">STDEV(_xlfn._xlws.FILTER(ET$3:ET$4,MOD(ROW(ET$3:ET$4)-CHOOSE($A$16,ROW(ET$3),ROW(ET$4)),2)=0))</f>
        <v>0</v>
      </c>
      <c r="EU19" s="1" cm="1">
        <f t="array" ref="EU19">STDEV(_xlfn._xlws.FILTER(EU$3:EU$4,MOD(ROW(EU$3:EU$4)-CHOOSE($A$16,ROW(EU$3),ROW(EU$4)),2)=0))</f>
        <v>0</v>
      </c>
      <c r="EV19" s="1" cm="1">
        <f t="array" ref="EV19">STDEV(_xlfn._xlws.FILTER(EV$3:EV$4,MOD(ROW(EV$3:EV$4)-CHOOSE($A$16,ROW(EV$3),ROW(EV$4)),2)=0))</f>
        <v>0</v>
      </c>
      <c r="EW19" s="1" cm="1">
        <f t="array" ref="EW19">STDEV(_xlfn._xlws.FILTER(EW$3:EW$4,MOD(ROW(EW$3:EW$4)-CHOOSE($A$16,ROW(EW$3),ROW(EW$4)),2)=0))</f>
        <v>0</v>
      </c>
      <c r="EX19" s="1" cm="1">
        <f t="array" ref="EX19">STDEV(_xlfn._xlws.FILTER(EX$3:EX$4,MOD(ROW(EX$3:EX$4)-CHOOSE($A$16,ROW(EX$3),ROW(EX$4)),2)=0))</f>
        <v>0</v>
      </c>
      <c r="EY19" s="1"/>
      <c r="EZ19" s="1" cm="1">
        <f t="array" ref="EZ19">STDEV(_xlfn._xlws.FILTER(EZ$3:EZ$4,MOD(ROW(EZ$3:EZ$4)-CHOOSE($A$16,ROW(EZ$3),ROW(EZ$4)),2)=0))</f>
        <v>0</v>
      </c>
      <c r="FA19" s="1" cm="1">
        <f t="array" ref="FA19">STDEV(_xlfn._xlws.FILTER(FA$3:FA$4,MOD(ROW(FA$3:FA$4)-CHOOSE($A$16,ROW(FA$3),ROW(FA$4)),2)=0))</f>
        <v>0</v>
      </c>
      <c r="FB19" s="1" cm="1">
        <f t="array" ref="FB19">STDEV(_xlfn._xlws.FILTER(FB$3:FB$4,MOD(ROW(FB$3:FB$4)-CHOOSE($A$16,ROW(FB$3),ROW(FB$4)),2)=0))</f>
        <v>0</v>
      </c>
      <c r="FC19" s="1" cm="1">
        <f t="array" ref="FC19">STDEV(_xlfn._xlws.FILTER(FC$3:FC$4,MOD(ROW(FC$3:FC$4)-CHOOSE($A$16,ROW(FC$3),ROW(FC$4)),2)=0))</f>
        <v>0</v>
      </c>
      <c r="FD19" s="1" cm="1">
        <f t="array" ref="FD19">STDEV(_xlfn._xlws.FILTER(FD$3:FD$4,MOD(ROW(FD$3:FD$4)-CHOOSE($A$16,ROW(FD$3),ROW(FD$4)),2)=0))</f>
        <v>0</v>
      </c>
      <c r="FE19" s="1" cm="1">
        <f t="array" ref="FE19">STDEV(_xlfn._xlws.FILTER(FE$3:FE$4,MOD(ROW(FE$3:FE$4)-CHOOSE($A$16,ROW(FE$3),ROW(FE$4)),2)=0))</f>
        <v>0</v>
      </c>
      <c r="FF19" s="1" cm="1">
        <f t="array" ref="FF19">STDEV(_xlfn._xlws.FILTER(FF$3:FF$4,MOD(ROW(FF$3:FF$4)-CHOOSE($A$16,ROW(FF$3),ROW(FF$4)),2)=0))</f>
        <v>0</v>
      </c>
      <c r="FG19" s="1" cm="1">
        <f t="array" ref="FG19">STDEV(_xlfn._xlws.FILTER(FG$3:FG$4,MOD(ROW(FG$3:FG$4)-CHOOSE($A$16,ROW(FG$3),ROW(FG$4)),2)=0))</f>
        <v>0</v>
      </c>
      <c r="FH19" s="1" cm="1">
        <f t="array" ref="FH19">STDEV(_xlfn._xlws.FILTER(FH$3:FH$4,MOD(ROW(FH$3:FH$4)-CHOOSE($A$16,ROW(FH$3),ROW(FH$4)),2)=0))</f>
        <v>0</v>
      </c>
      <c r="FI19" s="1" cm="1">
        <f t="array" ref="FI19">STDEV(_xlfn._xlws.FILTER(FI$3:FI$4,MOD(ROW(FI$3:FI$4)-CHOOSE($A$16,ROW(FI$3),ROW(FI$4)),2)=0))</f>
        <v>0</v>
      </c>
      <c r="FJ19" s="1" cm="1">
        <f t="array" ref="FJ19">STDEV(_xlfn._xlws.FILTER(FJ$3:FJ$4,MOD(ROW(FJ$3:FJ$4)-CHOOSE($A$16,ROW(FJ$3),ROW(FJ$4)),2)=0))</f>
        <v>0</v>
      </c>
      <c r="FK19" s="1" cm="1">
        <f t="array" ref="FK19">STDEV(_xlfn._xlws.FILTER(FK$3:FK$4,MOD(ROW(FK$3:FK$4)-CHOOSE($A$16,ROW(FK$3),ROW(FK$4)),2)=0))</f>
        <v>0</v>
      </c>
      <c r="FL19" s="1"/>
      <c r="FM19" s="1" cm="1">
        <f t="array" ref="FM19">STDEV(_xlfn._xlws.FILTER(FM$3:FM$4,MOD(ROW(FM$3:FM$4)-CHOOSE($A$16,ROW(FM$3),ROW(FM$4)),2)=0))</f>
        <v>0</v>
      </c>
      <c r="FN19" s="1" cm="1">
        <f t="array" ref="FN19">STDEV(_xlfn._xlws.FILTER(FN$3:FN$4,MOD(ROW(FN$3:FN$4)-CHOOSE($A$16,ROW(FN$3),ROW(FN$4)),2)=0))</f>
        <v>0</v>
      </c>
      <c r="FO19" s="1" cm="1">
        <f t="array" ref="FO19">STDEV(_xlfn._xlws.FILTER(FO$3:FO$4,MOD(ROW(FO$3:FO$4)-CHOOSE($A$16,ROW(FO$3),ROW(FO$4)),2)=0))</f>
        <v>0</v>
      </c>
      <c r="FP19" s="1" cm="1">
        <f t="array" ref="FP19">STDEV(_xlfn._xlws.FILTER(FP$3:FP$4,MOD(ROW(FP$3:FP$4)-CHOOSE($A$16,ROW(FP$3),ROW(FP$4)),2)=0))</f>
        <v>0</v>
      </c>
      <c r="FQ19" s="1" cm="1">
        <f t="array" ref="FQ19">STDEV(_xlfn._xlws.FILTER(FQ$3:FQ$4,MOD(ROW(FQ$3:FQ$4)-CHOOSE($A$16,ROW(FQ$3),ROW(FQ$4)),2)=0))</f>
        <v>0</v>
      </c>
      <c r="FR19" s="1" cm="1">
        <f t="array" ref="FR19">STDEV(_xlfn._xlws.FILTER(FR$3:FR$4,MOD(ROW(FR$3:FR$4)-CHOOSE($A$16,ROW(FR$3),ROW(FR$4)),2)=0))</f>
        <v>0</v>
      </c>
      <c r="FS19" s="1" cm="1">
        <f t="array" ref="FS19">STDEV(_xlfn._xlws.FILTER(FS$3:FS$4,MOD(ROW(FS$3:FS$4)-CHOOSE($A$16,ROW(FS$3),ROW(FS$4)),2)=0))</f>
        <v>0</v>
      </c>
      <c r="FT19" s="1" cm="1">
        <f t="array" ref="FT19">STDEV(_xlfn._xlws.FILTER(FT$3:FT$4,MOD(ROW(FT$3:FT$4)-CHOOSE($A$16,ROW(FT$3),ROW(FT$4)),2)=0))</f>
        <v>0</v>
      </c>
      <c r="FU19" s="1" cm="1">
        <f t="array" ref="FU19">STDEV(_xlfn._xlws.FILTER(FU$3:FU$4,MOD(ROW(FU$3:FU$4)-CHOOSE($A$16,ROW(FU$3),ROW(FU$4)),2)=0))</f>
        <v>0</v>
      </c>
      <c r="FV19" s="1" cm="1">
        <f t="array" ref="FV19">STDEV(_xlfn._xlws.FILTER(FV$3:FV$4,MOD(ROW(FV$3:FV$4)-CHOOSE($A$16,ROW(FV$3),ROW(FV$4)),2)=0))</f>
        <v>0</v>
      </c>
      <c r="FW19" s="1" cm="1">
        <f t="array" ref="FW19">STDEV(_xlfn._xlws.FILTER(FW$3:FW$4,MOD(ROW(FW$3:FW$4)-CHOOSE($A$16,ROW(FW$3),ROW(FW$4)),2)=0))</f>
        <v>0</v>
      </c>
      <c r="FX19" s="1" cm="1">
        <f t="array" ref="FX19">STDEV(_xlfn._xlws.FILTER(FX$3:FX$4,MOD(ROW(FX$3:FX$4)-CHOOSE($A$16,ROW(FX$3),ROW(FX$4)),2)=0))</f>
        <v>0</v>
      </c>
      <c r="FY19" s="1"/>
      <c r="FZ19" s="1" cm="1">
        <f t="array" ref="FZ19">STDEV(_xlfn._xlws.FILTER(FZ$3:FZ$4,MOD(ROW(FZ$3:FZ$4)-CHOOSE($A$16,ROW(FZ$3),ROW(FZ$4)),2)=0))</f>
        <v>0</v>
      </c>
      <c r="GA19" s="1" cm="1">
        <f t="array" ref="GA19">STDEV(_xlfn._xlws.FILTER(GA$3:GA$4,MOD(ROW(GA$3:GA$4)-CHOOSE($A$16,ROW(GA$3),ROW(GA$4)),2)=0))</f>
        <v>0</v>
      </c>
      <c r="GB19" s="1" cm="1">
        <f t="array" ref="GB19">STDEV(_xlfn._xlws.FILTER(GB$3:GB$4,MOD(ROW(GB$3:GB$4)-CHOOSE($A$16,ROW(GB$3),ROW(GB$4)),2)=0))</f>
        <v>0</v>
      </c>
      <c r="GC19" s="1" cm="1">
        <f t="array" ref="GC19">STDEV(_xlfn._xlws.FILTER(GC$3:GC$4,MOD(ROW(GC$3:GC$4)-CHOOSE($A$16,ROW(GC$3),ROW(GC$4)),2)=0))</f>
        <v>0</v>
      </c>
      <c r="GD19" s="1" cm="1">
        <f t="array" ref="GD19">STDEV(_xlfn._xlws.FILTER(GD$3:GD$4,MOD(ROW(GD$3:GD$4)-CHOOSE($A$16,ROW(GD$3),ROW(GD$4)),2)=0))</f>
        <v>0</v>
      </c>
      <c r="GE19" s="1" cm="1">
        <f t="array" ref="GE19">STDEV(_xlfn._xlws.FILTER(GE$3:GE$4,MOD(ROW(GE$3:GE$4)-CHOOSE($A$16,ROW(GE$3),ROW(GE$4)),2)=0))</f>
        <v>0</v>
      </c>
      <c r="GF19" s="1" cm="1">
        <f t="array" ref="GF19">STDEV(_xlfn._xlws.FILTER(GF$3:GF$4,MOD(ROW(GF$3:GF$4)-CHOOSE($A$16,ROW(GF$3),ROW(GF$4)),2)=0))</f>
        <v>0</v>
      </c>
      <c r="GG19" s="1" cm="1">
        <f t="array" ref="GG19">STDEV(_xlfn._xlws.FILTER(GG$3:GG$4,MOD(ROW(GG$3:GG$4)-CHOOSE($A$16,ROW(GG$3),ROW(GG$4)),2)=0))</f>
        <v>0</v>
      </c>
      <c r="GH19" s="1" cm="1">
        <f t="array" ref="GH19">STDEV(_xlfn._xlws.FILTER(GH$3:GH$4,MOD(ROW(GH$3:GH$4)-CHOOSE($A$16,ROW(GH$3),ROW(GH$4)),2)=0))</f>
        <v>0</v>
      </c>
      <c r="GI19" s="1" cm="1">
        <f t="array" ref="GI19">STDEV(_xlfn._xlws.FILTER(GI$3:GI$4,MOD(ROW(GI$3:GI$4)-CHOOSE($A$16,ROW(GI$3),ROW(GI$4)),2)=0))</f>
        <v>0</v>
      </c>
      <c r="GJ19" s="1" cm="1">
        <f t="array" ref="GJ19">STDEV(_xlfn._xlws.FILTER(GJ$3:GJ$4,MOD(ROW(GJ$3:GJ$4)-CHOOSE($A$16,ROW(GJ$3),ROW(GJ$4)),2)=0))</f>
        <v>0</v>
      </c>
      <c r="GK19" s="1" cm="1">
        <f t="array" ref="GK19">STDEV(_xlfn._xlws.FILTER(GK$3:GK$4,MOD(ROW(GK$3:GK$4)-CHOOSE($A$16,ROW(GK$3),ROW(GK$4)),2)=0))</f>
        <v>0</v>
      </c>
      <c r="GL19" s="1"/>
      <c r="GM19" s="1" cm="1">
        <f t="array" ref="GM19">STDEV(_xlfn._xlws.FILTER(GM$3:GM$4,MOD(ROW(GM$3:GM$4)-CHOOSE($A$16,ROW(GM$3),ROW(GM$4)),2)=0))</f>
        <v>0</v>
      </c>
      <c r="GN19" s="1" cm="1">
        <f t="array" ref="GN19">STDEV(_xlfn._xlws.FILTER(GN$3:GN$4,MOD(ROW(GN$3:GN$4)-CHOOSE($A$16,ROW(GN$3),ROW(GN$4)),2)=0))</f>
        <v>0</v>
      </c>
      <c r="GO19" s="1" cm="1">
        <f t="array" ref="GO19">STDEV(_xlfn._xlws.FILTER(GO$3:GO$4,MOD(ROW(GO$3:GO$4)-CHOOSE($A$16,ROW(GO$3),ROW(GO$4)),2)=0))</f>
        <v>0</v>
      </c>
      <c r="GP19" s="1" cm="1">
        <f t="array" ref="GP19">STDEV(_xlfn._xlws.FILTER(GP$3:GP$4,MOD(ROW(GP$3:GP$4)-CHOOSE($A$16,ROW(GP$3),ROW(GP$4)),2)=0))</f>
        <v>0</v>
      </c>
      <c r="GQ19" s="1" cm="1">
        <f t="array" ref="GQ19">STDEV(_xlfn._xlws.FILTER(GQ$3:GQ$4,MOD(ROW(GQ$3:GQ$4)-CHOOSE($A$16,ROW(GQ$3),ROW(GQ$4)),2)=0))</f>
        <v>0</v>
      </c>
      <c r="GR19" s="1" cm="1">
        <f t="array" ref="GR19">STDEV(_xlfn._xlws.FILTER(GR$3:GR$4,MOD(ROW(GR$3:GR$4)-CHOOSE($A$16,ROW(GR$3),ROW(GR$4)),2)=0))</f>
        <v>0</v>
      </c>
      <c r="GS19" s="1" cm="1">
        <f t="array" ref="GS19">STDEV(_xlfn._xlws.FILTER(GS$3:GS$4,MOD(ROW(GS$3:GS$4)-CHOOSE($A$16,ROW(GS$3),ROW(GS$4)),2)=0))</f>
        <v>0</v>
      </c>
      <c r="GT19" s="1" cm="1">
        <f t="array" ref="GT19">STDEV(_xlfn._xlws.FILTER(GT$3:GT$4,MOD(ROW(GT$3:GT$4)-CHOOSE($A$16,ROW(GT$3),ROW(GT$4)),2)=0))</f>
        <v>0</v>
      </c>
      <c r="GU19" s="1" cm="1">
        <f t="array" ref="GU19">STDEV(_xlfn._xlws.FILTER(GU$3:GU$4,MOD(ROW(GU$3:GU$4)-CHOOSE($A$16,ROW(GU$3),ROW(GU$4)),2)=0))</f>
        <v>0</v>
      </c>
      <c r="GV19" s="1" cm="1">
        <f t="array" ref="GV19">STDEV(_xlfn._xlws.FILTER(GV$3:GV$4,MOD(ROW(GV$3:GV$4)-CHOOSE($A$16,ROW(GV$3),ROW(GV$4)),2)=0))</f>
        <v>0</v>
      </c>
      <c r="GW19" s="1" cm="1">
        <f t="array" ref="GW19">STDEV(_xlfn._xlws.FILTER(GW$3:GW$4,MOD(ROW(GW$3:GW$4)-CHOOSE($A$16,ROW(GW$3),ROW(GW$4)),2)=0))</f>
        <v>0</v>
      </c>
      <c r="GX19" s="1" cm="1">
        <f t="array" ref="GX19">STDEV(_xlfn._xlws.FILTER(GX$3:GX$4,MOD(ROW(GX$3:GX$4)-CHOOSE($A$16,ROW(GX$3),ROW(GX$4)),2)=0))</f>
        <v>0</v>
      </c>
      <c r="GY19" s="1"/>
      <c r="GZ19" s="1" cm="1">
        <f t="array" ref="GZ19">STDEV(_xlfn._xlws.FILTER(GZ$3:GZ$4,MOD(ROW(GZ$3:GZ$4)-CHOOSE($A$16,ROW(GZ$3),ROW(GZ$4)),2)=0))</f>
        <v>0</v>
      </c>
      <c r="HA19" s="1" cm="1">
        <f t="array" ref="HA19">STDEV(_xlfn._xlws.FILTER(HA$3:HA$4,MOD(ROW(HA$3:HA$4)-CHOOSE($A$16,ROW(HA$3),ROW(HA$4)),2)=0))</f>
        <v>0</v>
      </c>
      <c r="HB19" s="1" cm="1">
        <f t="array" ref="HB19">STDEV(_xlfn._xlws.FILTER(HB$3:HB$4,MOD(ROW(HB$3:HB$4)-CHOOSE($A$16,ROW(HB$3),ROW(HB$4)),2)=0))</f>
        <v>0</v>
      </c>
      <c r="HC19" s="1" cm="1">
        <f t="array" ref="HC19">STDEV(_xlfn._xlws.FILTER(HC$3:HC$4,MOD(ROW(HC$3:HC$4)-CHOOSE($A$16,ROW(HC$3),ROW(HC$4)),2)=0))</f>
        <v>0</v>
      </c>
      <c r="HD19" s="1" cm="1">
        <f t="array" ref="HD19">STDEV(_xlfn._xlws.FILTER(HD$3:HD$4,MOD(ROW(HD$3:HD$4)-CHOOSE($A$16,ROW(HD$3),ROW(HD$4)),2)=0))</f>
        <v>0</v>
      </c>
      <c r="HE19" s="1" cm="1">
        <f t="array" ref="HE19">STDEV(_xlfn._xlws.FILTER(HE$3:HE$4,MOD(ROW(HE$3:HE$4)-CHOOSE($A$16,ROW(HE$3),ROW(HE$4)),2)=0))</f>
        <v>0</v>
      </c>
      <c r="HF19" s="1" cm="1">
        <f t="array" ref="HF19">STDEV(_xlfn._xlws.FILTER(HF$3:HF$4,MOD(ROW(HF$3:HF$4)-CHOOSE($A$16,ROW(HF$3),ROW(HF$4)),2)=0))</f>
        <v>0</v>
      </c>
      <c r="HG19" s="1" cm="1">
        <f t="array" ref="HG19">STDEV(_xlfn._xlws.FILTER(HG$3:HG$4,MOD(ROW(HG$3:HG$4)-CHOOSE($A$16,ROW(HG$3),ROW(HG$4)),2)=0))</f>
        <v>0</v>
      </c>
      <c r="HH19" s="1" cm="1">
        <f t="array" ref="HH19">STDEV(_xlfn._xlws.FILTER(HH$3:HH$4,MOD(ROW(HH$3:HH$4)-CHOOSE($A$16,ROW(HH$3),ROW(HH$4)),2)=0))</f>
        <v>0</v>
      </c>
      <c r="HI19" s="1" cm="1">
        <f t="array" ref="HI19">STDEV(_xlfn._xlws.FILTER(HI$3:HI$4,MOD(ROW(HI$3:HI$4)-CHOOSE($A$16,ROW(HI$3),ROW(HI$4)),2)=0))</f>
        <v>0</v>
      </c>
      <c r="HJ19" s="1" cm="1">
        <f t="array" ref="HJ19">STDEV(_xlfn._xlws.FILTER(HJ$3:HJ$4,MOD(ROW(HJ$3:HJ$4)-CHOOSE($A$16,ROW(HJ$3),ROW(HJ$4)),2)=0))</f>
        <v>0</v>
      </c>
      <c r="HK19" s="1" cm="1">
        <f t="array" ref="HK19">STDEV(_xlfn._xlws.FILTER(HK$3:HK$4,MOD(ROW(HK$3:HK$4)-CHOOSE($A$16,ROW(HK$3),ROW(HK$4)),2)=0))</f>
        <v>0</v>
      </c>
      <c r="HL19" s="1"/>
      <c r="HM19" s="1" cm="1">
        <f t="array" ref="HM19">STDEV(_xlfn._xlws.FILTER(HM$3:HM$4,MOD(ROW(HM$3:HM$4)-CHOOSE($A$16,ROW(HM$3),ROW(HM$4)),2)=0))</f>
        <v>0</v>
      </c>
      <c r="HN19" s="1" cm="1">
        <f t="array" ref="HN19">STDEV(_xlfn._xlws.FILTER(HN$3:HN$4,MOD(ROW(HN$3:HN$4)-CHOOSE($A$16,ROW(HN$3),ROW(HN$4)),2)=0))</f>
        <v>0</v>
      </c>
      <c r="HO19" s="1" cm="1">
        <f t="array" ref="HO19">STDEV(_xlfn._xlws.FILTER(HO$3:HO$4,MOD(ROW(HO$3:HO$4)-CHOOSE($A$16,ROW(HO$3),ROW(HO$4)),2)=0))</f>
        <v>0</v>
      </c>
      <c r="HP19" s="1" cm="1">
        <f t="array" ref="HP19">STDEV(_xlfn._xlws.FILTER(HP$3:HP$4,MOD(ROW(HP$3:HP$4)-CHOOSE($A$16,ROW(HP$3),ROW(HP$4)),2)=0))</f>
        <v>0</v>
      </c>
      <c r="HQ19" s="1" cm="1">
        <f t="array" ref="HQ19">STDEV(_xlfn._xlws.FILTER(HQ$3:HQ$4,MOD(ROW(HQ$3:HQ$4)-CHOOSE($A$16,ROW(HQ$3),ROW(HQ$4)),2)=0))</f>
        <v>0</v>
      </c>
      <c r="HR19" s="1" cm="1">
        <f t="array" ref="HR19">STDEV(_xlfn._xlws.FILTER(HR$3:HR$4,MOD(ROW(HR$3:HR$4)-CHOOSE($A$16,ROW(HR$3),ROW(HR$4)),2)=0))</f>
        <v>0</v>
      </c>
      <c r="HS19" s="1" cm="1">
        <f t="array" ref="HS19">STDEV(_xlfn._xlws.FILTER(HS$3:HS$4,MOD(ROW(HS$3:HS$4)-CHOOSE($A$16,ROW(HS$3),ROW(HS$4)),2)=0))</f>
        <v>0</v>
      </c>
      <c r="HT19" s="1" cm="1">
        <f t="array" ref="HT19">STDEV(_xlfn._xlws.FILTER(HT$3:HT$4,MOD(ROW(HT$3:HT$4)-CHOOSE($A$16,ROW(HT$3),ROW(HT$4)),2)=0))</f>
        <v>0</v>
      </c>
      <c r="HU19" s="1" cm="1">
        <f t="array" ref="HU19">STDEV(_xlfn._xlws.FILTER(HU$3:HU$4,MOD(ROW(HU$3:HU$4)-CHOOSE($A$16,ROW(HU$3),ROW(HU$4)),2)=0))</f>
        <v>0</v>
      </c>
      <c r="HV19" s="1" cm="1">
        <f t="array" ref="HV19">STDEV(_xlfn._xlws.FILTER(HV$3:HV$4,MOD(ROW(HV$3:HV$4)-CHOOSE($A$16,ROW(HV$3),ROW(HV$4)),2)=0))</f>
        <v>0</v>
      </c>
      <c r="HW19" s="1" cm="1">
        <f t="array" ref="HW19">STDEV(_xlfn._xlws.FILTER(HW$3:HW$4,MOD(ROW(HW$3:HW$4)-CHOOSE($A$16,ROW(HW$3),ROW(HW$4)),2)=0))</f>
        <v>0</v>
      </c>
      <c r="HX19" s="1" cm="1">
        <f t="array" ref="HX19">STDEV(_xlfn._xlws.FILTER(HX$3:HX$4,MOD(ROW(HX$3:HX$4)-CHOOSE($A$16,ROW(HX$3),ROW(HX$4)),2)=0))</f>
        <v>0</v>
      </c>
      <c r="HY19" s="1"/>
      <c r="HZ19" s="1" cm="1">
        <f t="array" ref="HZ19">STDEV(_xlfn._xlws.FILTER(HZ$3:HZ$4,MOD(ROW(HZ$3:HZ$4)-CHOOSE($A$16,ROW(HZ$3),ROW(HZ$4)),2)=0))</f>
        <v>0</v>
      </c>
      <c r="IA19" s="1" cm="1">
        <f t="array" ref="IA19">STDEV(_xlfn._xlws.FILTER(IA$3:IA$4,MOD(ROW(IA$3:IA$4)-CHOOSE($A$16,ROW(IA$3),ROW(IA$4)),2)=0))</f>
        <v>0</v>
      </c>
      <c r="IB19" s="1" cm="1">
        <f t="array" ref="IB19">STDEV(_xlfn._xlws.FILTER(IB$3:IB$4,MOD(ROW(IB$3:IB$4)-CHOOSE($A$16,ROW(IB$3),ROW(IB$4)),2)=0))</f>
        <v>0</v>
      </c>
      <c r="IC19" s="1" cm="1">
        <f t="array" ref="IC19">STDEV(_xlfn._xlws.FILTER(IC$3:IC$4,MOD(ROW(IC$3:IC$4)-CHOOSE($A$16,ROW(IC$3),ROW(IC$4)),2)=0))</f>
        <v>0</v>
      </c>
      <c r="ID19" s="1" cm="1">
        <f t="array" ref="ID19">STDEV(_xlfn._xlws.FILTER(ID$3:ID$4,MOD(ROW(ID$3:ID$4)-CHOOSE($A$16,ROW(ID$3),ROW(ID$4)),2)=0))</f>
        <v>0</v>
      </c>
      <c r="IE19" s="1" cm="1">
        <f t="array" ref="IE19">STDEV(_xlfn._xlws.FILTER(IE$3:IE$4,MOD(ROW(IE$3:IE$4)-CHOOSE($A$16,ROW(IE$3),ROW(IE$4)),2)=0))</f>
        <v>0</v>
      </c>
      <c r="IF19" s="1" cm="1">
        <f t="array" ref="IF19">STDEV(_xlfn._xlws.FILTER(IF$3:IF$4,MOD(ROW(IF$3:IF$4)-CHOOSE($A$16,ROW(IF$3),ROW(IF$4)),2)=0))</f>
        <v>0</v>
      </c>
      <c r="IG19" s="1" cm="1">
        <f t="array" ref="IG19">STDEV(_xlfn._xlws.FILTER(IG$3:IG$4,MOD(ROW(IG$3:IG$4)-CHOOSE($A$16,ROW(IG$3),ROW(IG$4)),2)=0))</f>
        <v>0</v>
      </c>
      <c r="IH19" s="1" cm="1">
        <f t="array" ref="IH19">STDEV(_xlfn._xlws.FILTER(IH$3:IH$4,MOD(ROW(IH$3:IH$4)-CHOOSE($A$16,ROW(IH$3),ROW(IH$4)),2)=0))</f>
        <v>0</v>
      </c>
      <c r="II19" s="1" cm="1">
        <f t="array" ref="II19">STDEV(_xlfn._xlws.FILTER(II$3:II$4,MOD(ROW(II$3:II$4)-CHOOSE($A$16,ROW(II$3),ROW(II$4)),2)=0))</f>
        <v>0</v>
      </c>
      <c r="IJ19" s="1" cm="1">
        <f t="array" ref="IJ19">STDEV(_xlfn._xlws.FILTER(IJ$3:IJ$4,MOD(ROW(IJ$3:IJ$4)-CHOOSE($A$16,ROW(IJ$3),ROW(IJ$4)),2)=0))</f>
        <v>0</v>
      </c>
      <c r="IK19" s="1" cm="1">
        <f t="array" ref="IK19">STDEV(_xlfn._xlws.FILTER(IK$3:IK$4,MOD(ROW(IK$3:IK$4)-CHOOSE($A$16,ROW(IK$3),ROW(IK$4)),2)=0))</f>
        <v>0</v>
      </c>
      <c r="IL19" s="1" cm="1">
        <f t="array" ref="IL19">STDEV(_xlfn._xlws.FILTER(IL$3:IL$4,MOD(ROW(IL$3:IL$4)-CHOOSE($A$16,ROW(IL$3),ROW(IL$4)),2)=0))</f>
        <v>0</v>
      </c>
      <c r="IM19" s="1" cm="1">
        <f t="array" ref="IM19">STDEV(_xlfn._xlws.FILTER(IM$3:IM$4,MOD(ROW(IM$3:IM$4)-CHOOSE($A$16,ROW(IM$3),ROW(IM$4)),2)=0))</f>
        <v>0</v>
      </c>
      <c r="IN19" s="1" cm="1">
        <f t="array" ref="IN19">STDEV(_xlfn._xlws.FILTER(IN$3:IN$4,MOD(ROW(IN$3:IN$4)-CHOOSE($A$16,ROW(IN$3),ROW(IN$4)),2)=0))</f>
        <v>0</v>
      </c>
      <c r="IO19" s="1" cm="1">
        <f t="array" ref="IO19">STDEV(_xlfn._xlws.FILTER(IO$3:IO$4,MOD(ROW(IO$3:IO$4)-CHOOSE($A$16,ROW(IO$3),ROW(IO$4)),2)=0))</f>
        <v>0</v>
      </c>
      <c r="IP19" s="1" cm="1">
        <f t="array" ref="IP19">STDEV(_xlfn._xlws.FILTER(IP$3:IP$4,MOD(ROW(IP$3:IP$4)-CHOOSE($A$16,ROW(IP$3),ROW(IP$4)),2)=0))</f>
        <v>0</v>
      </c>
      <c r="IQ19" s="1" cm="1">
        <f t="array" ref="IQ19">STDEV(_xlfn._xlws.FILTER(IQ$3:IQ$4,MOD(ROW(IQ$3:IQ$4)-CHOOSE($A$16,ROW(IQ$3),ROW(IQ$4)),2)=0))</f>
        <v>0</v>
      </c>
      <c r="IR19" s="1" cm="1">
        <f t="array" ref="IR19">STDEV(_xlfn._xlws.FILTER(IR$3:IR$4,MOD(ROW(IR$3:IR$4)-CHOOSE($A$16,ROW(IR$3),ROW(IR$4)),2)=0))</f>
        <v>0</v>
      </c>
      <c r="IS19" s="1" cm="1">
        <f t="array" ref="IS19">STDEV(_xlfn._xlws.FILTER(IS$3:IS$4,MOD(ROW(IS$3:IS$4)-CHOOSE($A$16,ROW(IS$3),ROW(IS$4)),2)=0))</f>
        <v>0</v>
      </c>
      <c r="IT19" s="1" cm="1">
        <f t="array" ref="IT19">STDEV(_xlfn._xlws.FILTER(IT$3:IT$4,MOD(ROW(IT$3:IT$4)-CHOOSE($A$16,ROW(IT$3),ROW(IT$4)),2)=0))</f>
        <v>0</v>
      </c>
      <c r="IU19" s="1" cm="1">
        <f t="array" ref="IU19">STDEV(_xlfn._xlws.FILTER(IU$3:IU$4,MOD(ROW(IU$3:IU$4)-CHOOSE($A$16,ROW(IU$3),ROW(IU$4)),2)=0))</f>
        <v>0</v>
      </c>
      <c r="IV19" s="1" cm="1">
        <f t="array" ref="IV19">STDEV(_xlfn._xlws.FILTER(IV$3:IV$4,MOD(ROW(IV$3:IV$4)-CHOOSE($A$16,ROW(IV$3),ROW(IV$4)),2)=0))</f>
        <v>0</v>
      </c>
      <c r="IW19" s="1" cm="1">
        <f t="array" ref="IW19">STDEV(_xlfn._xlws.FILTER(IW$3:IW$4,MOD(ROW(IW$3:IW$4)-CHOOSE($A$16,ROW(IW$3),ROW(IW$4)),2)=0))</f>
        <v>0</v>
      </c>
      <c r="IX19" s="1" cm="1">
        <f t="array" ref="IX19">STDEV(_xlfn._xlws.FILTER(IX$3:IX$4,MOD(ROW(IX$3:IX$4)-CHOOSE($A$16,ROW(IX$3),ROW(IX$4)),2)=0))</f>
        <v>0</v>
      </c>
      <c r="IY19" s="1" cm="1">
        <f t="array" ref="IY19">STDEV(_xlfn._xlws.FILTER(IY$3:IY$4,MOD(ROW(IY$3:IY$4)-CHOOSE($A$16,ROW(IY$3),ROW(IY$4)),2)=0))</f>
        <v>0</v>
      </c>
      <c r="IZ19" s="1" cm="1">
        <f t="array" ref="IZ19">STDEV(_xlfn._xlws.FILTER(IZ$3:IZ$4,MOD(ROW(IZ$3:IZ$4)-CHOOSE($A$16,ROW(IZ$3),ROW(IZ$4)),2)=0))</f>
        <v>0</v>
      </c>
      <c r="JA19" s="1" cm="1">
        <f t="array" ref="JA19">STDEV(_xlfn._xlws.FILTER(JA$3:JA$4,MOD(ROW(JA$3:JA$4)-CHOOSE($A$16,ROW(JA$3),ROW(JA$4)),2)=0))</f>
        <v>0</v>
      </c>
      <c r="JB19" s="1" cm="1">
        <f t="array" ref="JB19">STDEV(_xlfn._xlws.FILTER(JB$3:JB$4,MOD(ROW(JB$3:JB$4)-CHOOSE($A$16,ROW(JB$3),ROW(JB$4)),2)=0))</f>
        <v>0</v>
      </c>
      <c r="JC19" s="1" cm="1">
        <f t="array" ref="JC19">STDEV(_xlfn._xlws.FILTER(JC$3:JC$4,MOD(ROW(JC$3:JC$4)-CHOOSE($A$16,ROW(JC$3),ROW(JC$4)),2)=0))</f>
        <v>0</v>
      </c>
      <c r="JD19" s="1" cm="1">
        <f t="array" ref="JD19">STDEV(_xlfn._xlws.FILTER(JD$3:JD$4,MOD(ROW(JD$3:JD$4)-CHOOSE($A$16,ROW(JD$3),ROW(JD$4)),2)=0))</f>
        <v>0</v>
      </c>
      <c r="JE19" s="1" cm="1">
        <f t="array" ref="JE19">STDEV(_xlfn._xlws.FILTER(JE$3:JE$4,MOD(ROW(JE$3:JE$4)-CHOOSE($A$16,ROW(JE$3),ROW(JE$4)),2)=0))</f>
        <v>0</v>
      </c>
      <c r="JF19" s="1" cm="1">
        <f t="array" ref="JF19">STDEV(_xlfn._xlws.FILTER(JF$3:JF$4,MOD(ROW(JF$3:JF$4)-CHOOSE($A$16,ROW(JF$3),ROW(JF$4)),2)=0))</f>
        <v>0</v>
      </c>
      <c r="JG19" s="1" cm="1">
        <f t="array" ref="JG19">STDEV(_xlfn._xlws.FILTER(JG$3:JG$4,MOD(ROW(JG$3:JG$4)-CHOOSE($A$16,ROW(JG$3),ROW(JG$4)),2)=0))</f>
        <v>0</v>
      </c>
      <c r="JH19" s="1" cm="1">
        <f t="array" ref="JH19">STDEV(_xlfn._xlws.FILTER(JH$3:JH$4,MOD(ROW(JH$3:JH$4)-CHOOSE($A$16,ROW(JH$3),ROW(JH$4)),2)=0))</f>
        <v>0</v>
      </c>
      <c r="JI19" s="1" cm="1">
        <f t="array" ref="JI19">STDEV(_xlfn._xlws.FILTER(JI$3:JI$4,MOD(ROW(JI$3:JI$4)-CHOOSE($A$16,ROW(JI$3),ROW(JI$4)),2)=0))</f>
        <v>0</v>
      </c>
      <c r="JJ19" s="1" cm="1">
        <f t="array" ref="JJ19">STDEV(_xlfn._xlws.FILTER(JJ$3:JJ$4,MOD(ROW(JJ$3:JJ$4)-CHOOSE($A$16,ROW(JJ$3),ROW(JJ$4)),2)=0))</f>
        <v>0</v>
      </c>
      <c r="JK19" s="1" cm="1">
        <f t="array" ref="JK19">STDEV(_xlfn._xlws.FILTER(JK$3:JK$4,MOD(ROW(JK$3:JK$4)-CHOOSE($A$16,ROW(JK$3),ROW(JK$4)),2)=0))</f>
        <v>0</v>
      </c>
    </row>
    <row r="20" spans="1:271">
      <c r="A20" s="1" t="s">
        <v>4</v>
      </c>
      <c r="B20" s="1" cm="1">
        <f t="array" ref="B20">SUMPRODUCT(--(_xlfn._xlws.FILTER(B$3:B$4,MOD(ROW(B$3:B$4)-CHOOSE($A$16,ROW(B$3),ROW(B$4)),2)=0)-_xlfn._xlws.FILTER($IB$3:$IB$4,MOD(ROW($IB$3:$IB$4)-CHOOSE($A$16,ROW($IB$3),ROW($IB$4)),2)=0))^2)^0.5</f>
        <v>0</v>
      </c>
      <c r="C20" s="1" cm="1">
        <f t="array" ref="C20">SUMPRODUCT(--(_xlfn._xlws.FILTER(C$3:C$4,MOD(ROW(C$3:C$4)-CHOOSE($A$16,ROW(C$3),ROW(C$4)),2)=0)-_xlfn._xlws.FILTER($IC$3:$IC$4,MOD(ROW($IC$3:$IC$4)-CHOOSE($A$16,ROW($IC$3),ROW($IC$4)),2)=0))^2)^0.5</f>
        <v>0</v>
      </c>
      <c r="D20" s="1" cm="1">
        <f t="array" ref="D20">SUMPRODUCT(--(_xlfn._xlws.FILTER(D$3:D$4,MOD(ROW(D$3:D$4)-CHOOSE($A$16,ROW(D$3),ROW(D$4)),2)=0)-_xlfn._xlws.FILTER($ID$3:$ID$4,MOD(ROW($ID$3:$ID$4)-CHOOSE($A$16,ROW($ID$3),ROW($ID$4)),2)=0))^2)^0.5</f>
        <v>0</v>
      </c>
      <c r="E20" s="1" cm="1">
        <f t="array" ref="E20">SUMPRODUCT(--(_xlfn._xlws.FILTER(E$3:E$4,MOD(ROW(E$3:E$4)-CHOOSE($A$16,ROW(E$3),ROW(E$4)),2)=0)-_xlfn._xlws.FILTER($IE$3:$IE$4,MOD(ROW($IE$3:$IE$4)-CHOOSE($A$16,ROW($IE$3),ROW($IE$4)),2)=0))^2)^0.5</f>
        <v>0</v>
      </c>
      <c r="F20" s="1" cm="1">
        <f t="array" ref="F20">SUMPRODUCT(--(_xlfn._xlws.FILTER(F$3:F$4,MOD(ROW(F$3:F$4)-CHOOSE($A$16,ROW(F$3),ROW(F$4)),2)=0)-_xlfn._xlws.FILTER($IF$3:$IF$4,MOD(ROW($IF$3:$IF$4)-CHOOSE($A$16,ROW($IF$3),ROW($IF$4)),2)=0))^2)^0.5</f>
        <v>0</v>
      </c>
      <c r="G20" s="1" cm="1">
        <f t="array" ref="G20">SUMPRODUCT(--(_xlfn._xlws.FILTER(G$3:G$4,MOD(ROW(G$3:G$4)-CHOOSE($A$16,ROW(G$3),ROW(G$4)),2)=0)-_xlfn._xlws.FILTER($IG$3:$IG$4,MOD(ROW($IG$3:$IG$4)-CHOOSE($A$16,ROW($IG$3),ROW($IG$4)),2)=0))^2)^0.5</f>
        <v>0</v>
      </c>
      <c r="H20" s="1" cm="1">
        <f t="array" ref="H20">SUMPRODUCT(--(_xlfn._xlws.FILTER(H$3:H$4,MOD(ROW(H$3:H$4)-CHOOSE($A$16,ROW(H$3),ROW(H$4)),2)=0)-_xlfn._xlws.FILTER($IH$3:$IH$4,MOD(ROW($IH$3:$IH$4)-CHOOSE($A$16,ROW($IH$3),ROW($IH$4)),2)=0))^2)^0.5</f>
        <v>0</v>
      </c>
      <c r="I20" s="1" cm="1">
        <f t="array" ref="I20">SUMPRODUCT(--(_xlfn._xlws.FILTER(I$3:I$4,MOD(ROW(I$3:I$4)-CHOOSE($A$16,ROW(I$3),ROW(I$4)),2)=0)-_xlfn._xlws.FILTER($II$3:$II$4,MOD(ROW($II$3:$II$4)-CHOOSE($A$16,ROW($II$3),ROW($II$4)),2)=0))^2)^0.5</f>
        <v>0</v>
      </c>
      <c r="J20" s="1" cm="1">
        <f t="array" ref="J20">SUMPRODUCT(--(_xlfn._xlws.FILTER(J$3:J$4,MOD(ROW(J$3:J$4)-CHOOSE($A$16,ROW(J$3),ROW(J$4)),2)=0)-_xlfn._xlws.FILTER($IJ$3:$IJ$4,MOD(ROW($IJ$3:$IJ$4)-CHOOSE($A$16,ROW($IJ$3),ROW($IJ$4)),2)=0))^2)^0.5</f>
        <v>0</v>
      </c>
      <c r="K20" s="1" cm="1">
        <f t="array" ref="K20">SUMPRODUCT(--(_xlfn._xlws.FILTER(K$3:K$4,MOD(ROW(K$3:K$4)-CHOOSE($A$16,ROW(K$3),ROW(K$4)),2)=0)-_xlfn._xlws.FILTER($IK$3:$IK$4,MOD(ROW($IK$3:$IK$4)-CHOOSE($A$16,ROW($IK$3),ROW($IK$4)),2)=0))^2)^0.5</f>
        <v>0</v>
      </c>
      <c r="L20" s="1"/>
      <c r="M20" s="1" cm="1">
        <f t="array" ref="M20">SUMPRODUCT(--(_xlfn._xlws.FILTER(M$3:M$4,MOD(ROW(M$3:M$4)-CHOOSE($A$16,ROW(M$3),ROW(M$4)),2)=0)-_xlfn._xlws.FILTER($IL$3:$IL$4,MOD(ROW($IL$3:$IL$4)-CHOOSE($A$16,ROW($IL$3),ROW($IL$4)),2)=0))^2)^0.5</f>
        <v>0</v>
      </c>
      <c r="N20" s="1" cm="1">
        <f t="array" ref="N20">SUMPRODUCT(--(_xlfn._xlws.FILTER(N$3:N$4,MOD(ROW(N$3:N$4)-CHOOSE($A$16,ROW(N$3),ROW(N$4)),2)=0)-_xlfn._xlws.FILTER($IM$3:$IM$4,MOD(ROW($IM$3:$IM$4)-CHOOSE($A$16,ROW($IM$3),ROW($IM$4)),2)=0))^2)^0.5</f>
        <v>0</v>
      </c>
      <c r="O20" s="1" cm="1">
        <f t="array" ref="O20">SUMPRODUCT(--(_xlfn._xlws.FILTER(O$3:O$4,MOD(ROW(O$3:O$4)-CHOOSE($A$16,ROW(O$3),ROW(O$4)),2)=0)-_xlfn._xlws.FILTER($IB$3:$IB$4,MOD(ROW($IB$3:$IB$4)-CHOOSE($A$16,ROW($IB$3),ROW($IB$4)),2)=0))^2)^0.5</f>
        <v>0</v>
      </c>
      <c r="P20" s="1" cm="1">
        <f t="array" ref="P20">SUMPRODUCT(--(_xlfn._xlws.FILTER(P$3:P$4,MOD(ROW(P$3:P$4)-CHOOSE($A$16,ROW(P$3),ROW(P$4)),2)=0)-_xlfn._xlws.FILTER($IC$3:$IC$4,MOD(ROW($IC$3:$IC$4)-CHOOSE($A$16,ROW($IC$3),ROW($IC$4)),2)=0))^2)^0.5</f>
        <v>0</v>
      </c>
      <c r="Q20" s="1" cm="1">
        <f t="array" ref="Q20">SUMPRODUCT(--(_xlfn._xlws.FILTER(Q$3:Q$4,MOD(ROW(Q$3:Q$4)-CHOOSE($A$16,ROW(Q$3),ROW(Q$4)),2)=0)-_xlfn._xlws.FILTER($ID$3:$ID$4,MOD(ROW($ID$3:$ID$4)-CHOOSE($A$16,ROW($ID$3),ROW($ID$4)),2)=0))^2)^0.5</f>
        <v>0</v>
      </c>
      <c r="R20" s="1" cm="1">
        <f t="array" ref="R20">SUMPRODUCT(--(_xlfn._xlws.FILTER(R$3:R$4,MOD(ROW(R$3:R$4)-CHOOSE($A$16,ROW(R$3),ROW(R$4)),2)=0)-_xlfn._xlws.FILTER($IE$3:$IE$4,MOD(ROW($IE$3:$IE$4)-CHOOSE($A$16,ROW($IE$3),ROW($IE$4)),2)=0))^2)^0.5</f>
        <v>0</v>
      </c>
      <c r="S20" s="1" cm="1">
        <f t="array" ref="S20">SUMPRODUCT(--(_xlfn._xlws.FILTER(S$3:S$4,MOD(ROW(S$3:S$4)-CHOOSE($A$16,ROW(S$3),ROW(S$4)),2)=0)-_xlfn._xlws.FILTER($IF$3:$IF$4,MOD(ROW($IF$3:$IF$4)-CHOOSE($A$16,ROW($IF$3),ROW($IF$4)),2)=0))^2)^0.5</f>
        <v>0</v>
      </c>
      <c r="T20" s="1" cm="1">
        <f t="array" ref="T20">SUMPRODUCT(--(_xlfn._xlws.FILTER(T$3:T$4,MOD(ROW(T$3:T$4)-CHOOSE($A$16,ROW(T$3),ROW(T$4)),2)=0)-_xlfn._xlws.FILTER($IG$3:$IG$4,MOD(ROW($IG$3:$IG$4)-CHOOSE($A$16,ROW($IG$3),ROW($IG$4)),2)=0))^2)^0.5</f>
        <v>0</v>
      </c>
      <c r="U20" s="1" cm="1">
        <f t="array" ref="U20">SUMPRODUCT(--(_xlfn._xlws.FILTER(U$3:U$4,MOD(ROW(U$3:U$4)-CHOOSE($A$16,ROW(U$3),ROW(U$4)),2)=0)-_xlfn._xlws.FILTER($IH$3:$IH$4,MOD(ROW($IH$3:$IH$4)-CHOOSE($A$16,ROW($IH$3),ROW($IH$4)),2)=0))^2)^0.5</f>
        <v>0</v>
      </c>
      <c r="V20" s="1" cm="1">
        <f t="array" ref="V20">SUMPRODUCT(--(_xlfn._xlws.FILTER(V$3:V$4,MOD(ROW(V$3:V$4)-CHOOSE($A$16,ROW(V$3),ROW(V$4)),2)=0)-_xlfn._xlws.FILTER($II$3:$II$4,MOD(ROW($II$3:$II$4)-CHOOSE($A$16,ROW($II$3),ROW($II$4)),2)=0))^2)^0.5</f>
        <v>0</v>
      </c>
      <c r="W20" s="1" cm="1">
        <f t="array" ref="W20">SUMPRODUCT(--(_xlfn._xlws.FILTER(W$3:W$4,MOD(ROW(W$3:W$4)-CHOOSE($A$16,ROW(W$3),ROW(W$4)),2)=0)-_xlfn._xlws.FILTER($IJ$3:$IJ$4,MOD(ROW($IJ$3:$IJ$4)-CHOOSE($A$16,ROW($IJ$3),ROW($IJ$4)),2)=0))^2)^0.5</f>
        <v>0</v>
      </c>
      <c r="X20" s="1" cm="1">
        <f t="array" ref="X20">SUMPRODUCT(--(_xlfn._xlws.FILTER(X$3:X$4,MOD(ROW(X$3:X$4)-CHOOSE($A$16,ROW(X$3),ROW(X$4)),2)=0)-_xlfn._xlws.FILTER($IK$3:$IK$4,MOD(ROW($IK$3:$IK$4)-CHOOSE($A$16,ROW($IK$3),ROW($IK$4)),2)=0))^2)^0.5</f>
        <v>0</v>
      </c>
      <c r="Y20" s="1"/>
      <c r="Z20" s="1" cm="1">
        <f t="array" ref="Z20">SUMPRODUCT(--(_xlfn._xlws.FILTER(Z$3:Z$4,MOD(ROW(Z$3:Z$4)-CHOOSE($A$16,ROW(Z$3),ROW(Z$4)),2)=0)-_xlfn._xlws.FILTER($IL$3:$IL$4,MOD(ROW($IL$3:$IL$4)-CHOOSE($A$16,ROW($IL$3),ROW($IL$4)),2)=0))^2)^0.5</f>
        <v>0</v>
      </c>
      <c r="AA20" s="1" cm="1">
        <f t="array" ref="AA20">SUMPRODUCT(--(_xlfn._xlws.FILTER(AA$3:AA$4,MOD(ROW(AA$3:AA$4)-CHOOSE($A$16,ROW(AA$3),ROW(AA$4)),2)=0)-_xlfn._xlws.FILTER($IM$3:$IM$4,MOD(ROW($IM$3:$IM$4)-CHOOSE($A$16,ROW($IM$3),ROW($IM$4)),2)=0))^2)^0.5</f>
        <v>0</v>
      </c>
      <c r="AB20" s="1" cm="1">
        <f t="array" ref="AB20">SUMPRODUCT(--(_xlfn._xlws.FILTER(AB$3:AB$4,MOD(ROW(AB$3:AB$4)-CHOOSE($A$16,ROW(AB$3),ROW(AB$4)),2)=0)-_xlfn._xlws.FILTER($IB$3:$IB$4,MOD(ROW($IB$3:$IB$4)-CHOOSE($A$16,ROW($IB$3),ROW($IB$4)),2)=0))^2)^0.5</f>
        <v>0</v>
      </c>
      <c r="AC20" s="1" cm="1">
        <f t="array" ref="AC20">SUMPRODUCT(--(_xlfn._xlws.FILTER(AC$3:AC$4,MOD(ROW(AC$3:AC$4)-CHOOSE($A$16,ROW(AC$3),ROW(AC$4)),2)=0)-_xlfn._xlws.FILTER($IC$3:$IC$4,MOD(ROW($IC$3:$IC$4)-CHOOSE($A$16,ROW($IC$3),ROW($IC$4)),2)=0))^2)^0.5</f>
        <v>0</v>
      </c>
      <c r="AD20" s="1" cm="1">
        <f t="array" ref="AD20">SUMPRODUCT(--(_xlfn._xlws.FILTER(AD$3:AD$4,MOD(ROW(AD$3:AD$4)-CHOOSE($A$16,ROW(AD$3),ROW(AD$4)),2)=0)-_xlfn._xlws.FILTER($ID$3:$ID$4,MOD(ROW($ID$3:$ID$4)-CHOOSE($A$16,ROW($ID$3),ROW($ID$4)),2)=0))^2)^0.5</f>
        <v>0</v>
      </c>
      <c r="AE20" s="1" cm="1">
        <f t="array" ref="AE20">SUMPRODUCT(--(_xlfn._xlws.FILTER(AE$3:AE$4,MOD(ROW(AE$3:AE$4)-CHOOSE($A$16,ROW(AE$3),ROW(AE$4)),2)=0)-_xlfn._xlws.FILTER($IE$3:$IE$4,MOD(ROW($IE$3:$IE$4)-CHOOSE($A$16,ROW($IE$3),ROW($IE$4)),2)=0))^2)^0.5</f>
        <v>0</v>
      </c>
      <c r="AF20" s="1" cm="1">
        <f t="array" ref="AF20">SUMPRODUCT(--(_xlfn._xlws.FILTER(AF$3:AF$4,MOD(ROW(AF$3:AF$4)-CHOOSE($A$16,ROW(AF$3),ROW(AF$4)),2)=0)-_xlfn._xlws.FILTER($IF$3:$IF$4,MOD(ROW($IF$3:$IF$4)-CHOOSE($A$16,ROW($IF$3),ROW($IF$4)),2)=0))^2)^0.5</f>
        <v>0</v>
      </c>
      <c r="AG20" s="1" cm="1">
        <f t="array" ref="AG20">SUMPRODUCT(--(_xlfn._xlws.FILTER(AG$3:AG$4,MOD(ROW(AG$3:AG$4)-CHOOSE($A$16,ROW(AG$3),ROW(AG$4)),2)=0)-_xlfn._xlws.FILTER($IG$3:$IG$4,MOD(ROW($IG$3:$IG$4)-CHOOSE($A$16,ROW($IG$3),ROW($IG$4)),2)=0))^2)^0.5</f>
        <v>0</v>
      </c>
      <c r="AH20" s="1" cm="1">
        <f t="array" ref="AH20">SUMPRODUCT(--(_xlfn._xlws.FILTER(AH$3:AH$4,MOD(ROW(AH$3:AH$4)-CHOOSE($A$16,ROW(AH$3),ROW(AH$4)),2)=0)-_xlfn._xlws.FILTER($IH$3:$IH$4,MOD(ROW($IH$3:$IH$4)-CHOOSE($A$16,ROW($IH$3),ROW($IH$4)),2)=0))^2)^0.5</f>
        <v>0</v>
      </c>
      <c r="AI20" s="1" cm="1">
        <f t="array" ref="AI20">SUMPRODUCT(--(_xlfn._xlws.FILTER(AI$3:AI$4,MOD(ROW(AI$3:AI$4)-CHOOSE($A$16,ROW(AI$3),ROW(AI$4)),2)=0)-_xlfn._xlws.FILTER($II$3:$II$4,MOD(ROW($II$3:$II$4)-CHOOSE($A$16,ROW($II$3),ROW($II$4)),2)=0))^2)^0.5</f>
        <v>0</v>
      </c>
      <c r="AJ20" s="1" cm="1">
        <f t="array" ref="AJ20">SUMPRODUCT(--(_xlfn._xlws.FILTER(AJ$3:AJ$4,MOD(ROW(AJ$3:AJ$4)-CHOOSE($A$16,ROW(AJ$3),ROW(AJ$4)),2)=0)-_xlfn._xlws.FILTER($IJ$3:$IJ$4,MOD(ROW($IJ$3:$IJ$4)-CHOOSE($A$16,ROW($IJ$3),ROW($IJ$4)),2)=0))^2)^0.5</f>
        <v>0</v>
      </c>
      <c r="AK20" s="1" cm="1">
        <f t="array" ref="AK20">SUMPRODUCT(--(_xlfn._xlws.FILTER(AK$3:AK$4,MOD(ROW(AK$3:AK$4)-CHOOSE($A$16,ROW(AK$3),ROW(AK$4)),2)=0)-_xlfn._xlws.FILTER($IK$3:$IK$4,MOD(ROW($IK$3:$IK$4)-CHOOSE($A$16,ROW($IK$3),ROW($IK$4)),2)=0))^2)^0.5</f>
        <v>0</v>
      </c>
      <c r="AL20" s="1"/>
      <c r="AM20" s="1" cm="1">
        <f t="array" ref="AM20">SUMPRODUCT(--(_xlfn._xlws.FILTER(AM$3:AM$4,MOD(ROW(AM$3:AM$4)-CHOOSE($A$16,ROW(AM$3),ROW(AM$4)),2)=0)-_xlfn._xlws.FILTER($IL$3:$IL$4,MOD(ROW($IL$3:$IL$4)-CHOOSE($A$16,ROW($IL$3),ROW($IL$4)),2)=0))^2)^0.5</f>
        <v>0</v>
      </c>
      <c r="AN20" s="1" cm="1">
        <f t="array" ref="AN20">SUMPRODUCT(--(_xlfn._xlws.FILTER(AN$3:AN$4,MOD(ROW(AN$3:AN$4)-CHOOSE($A$16,ROW(AN$3),ROW(AN$4)),2)=0)-_xlfn._xlws.FILTER($IM$3:$IM$4,MOD(ROW($IM$3:$IM$4)-CHOOSE($A$16,ROW($IM$3),ROW($IM$4)),2)=0))^2)^0.5</f>
        <v>0</v>
      </c>
      <c r="AO20" s="1" cm="1">
        <f t="array" ref="AO20">SUMPRODUCT(--(_xlfn._xlws.FILTER(AO$3:AO$4,MOD(ROW(AO$3:AO$4)-CHOOSE($A$16,ROW(AO$3),ROW(AO$4)),2)=0)-_xlfn._xlws.FILTER($IB$3:$IB$4,MOD(ROW($IB$3:$IB$4)-CHOOSE($A$16,ROW($IB$3),ROW($IB$4)),2)=0))^2)^0.5</f>
        <v>0</v>
      </c>
      <c r="AP20" s="1" cm="1">
        <f t="array" ref="AP20">SUMPRODUCT(--(_xlfn._xlws.FILTER(AP$3:AP$4,MOD(ROW(AP$3:AP$4)-CHOOSE($A$16,ROW(AP$3),ROW(AP$4)),2)=0)-_xlfn._xlws.FILTER($IC$3:$IC$4,MOD(ROW($IC$3:$IC$4)-CHOOSE($A$16,ROW($IC$3),ROW($IC$4)),2)=0))^2)^0.5</f>
        <v>0</v>
      </c>
      <c r="AQ20" s="1" cm="1">
        <f t="array" ref="AQ20">SUMPRODUCT(--(_xlfn._xlws.FILTER(AQ$3:AQ$4,MOD(ROW(AQ$3:AQ$4)-CHOOSE($A$16,ROW(AQ$3),ROW(AQ$4)),2)=0)-_xlfn._xlws.FILTER($ID$3:$ID$4,MOD(ROW($ID$3:$ID$4)-CHOOSE($A$16,ROW($ID$3),ROW($ID$4)),2)=0))^2)^0.5</f>
        <v>0</v>
      </c>
      <c r="AR20" s="1" cm="1">
        <f t="array" ref="AR20">SUMPRODUCT(--(_xlfn._xlws.FILTER(AR$3:AR$4,MOD(ROW(AR$3:AR$4)-CHOOSE($A$16,ROW(AR$3),ROW(AR$4)),2)=0)-_xlfn._xlws.FILTER($IE$3:$IE$4,MOD(ROW($IE$3:$IE$4)-CHOOSE($A$16,ROW($IE$3),ROW($IE$4)),2)=0))^2)^0.5</f>
        <v>0</v>
      </c>
      <c r="AS20" s="1" cm="1">
        <f t="array" ref="AS20">SUMPRODUCT(--(_xlfn._xlws.FILTER(AS$3:AS$4,MOD(ROW(AS$3:AS$4)-CHOOSE($A$16,ROW(AS$3),ROW(AS$4)),2)=0)-_xlfn._xlws.FILTER($IF$3:$IF$4,MOD(ROW($IF$3:$IF$4)-CHOOSE($A$16,ROW($IF$3),ROW($IF$4)),2)=0))^2)^0.5</f>
        <v>0</v>
      </c>
      <c r="AT20" s="1" cm="1">
        <f t="array" ref="AT20">SUMPRODUCT(--(_xlfn._xlws.FILTER(AT$3:AT$4,MOD(ROW(AT$3:AT$4)-CHOOSE($A$16,ROW(AT$3),ROW(AT$4)),2)=0)-_xlfn._xlws.FILTER($IG$3:$IG$4,MOD(ROW($IG$3:$IG$4)-CHOOSE($A$16,ROW($IG$3),ROW($IG$4)),2)=0))^2)^0.5</f>
        <v>0</v>
      </c>
      <c r="AU20" s="1" cm="1">
        <f t="array" ref="AU20">SUMPRODUCT(--(_xlfn._xlws.FILTER(AU$3:AU$4,MOD(ROW(AU$3:AU$4)-CHOOSE($A$16,ROW(AU$3),ROW(AU$4)),2)=0)-_xlfn._xlws.FILTER($IH$3:$IH$4,MOD(ROW($IH$3:$IH$4)-CHOOSE($A$16,ROW($IH$3),ROW($IH$4)),2)=0))^2)^0.5</f>
        <v>0</v>
      </c>
      <c r="AV20" s="1" cm="1">
        <f t="array" ref="AV20">SUMPRODUCT(--(_xlfn._xlws.FILTER(AV$3:AV$4,MOD(ROW(AV$3:AV$4)-CHOOSE($A$16,ROW(AV$3),ROW(AV$4)),2)=0)-_xlfn._xlws.FILTER($II$3:$II$4,MOD(ROW($II$3:$II$4)-CHOOSE($A$16,ROW($II$3),ROW($II$4)),2)=0))^2)^0.5</f>
        <v>0</v>
      </c>
      <c r="AW20" s="1" cm="1">
        <f t="array" ref="AW20">SUMPRODUCT(--(_xlfn._xlws.FILTER(AW$3:AW$4,MOD(ROW(AW$3:AW$4)-CHOOSE($A$16,ROW(AW$3),ROW(AW$4)),2)=0)-_xlfn._xlws.FILTER($IJ$3:$IJ$4,MOD(ROW($IJ$3:$IJ$4)-CHOOSE($A$16,ROW($IJ$3),ROW($IJ$4)),2)=0))^2)^0.5</f>
        <v>0</v>
      </c>
      <c r="AX20" s="1" cm="1">
        <f t="array" ref="AX20">SUMPRODUCT(--(_xlfn._xlws.FILTER(AX$3:AX$4,MOD(ROW(AX$3:AX$4)-CHOOSE($A$16,ROW(AX$3),ROW(AX$4)),2)=0)-_xlfn._xlws.FILTER($IK$3:$IK$4,MOD(ROW($IK$3:$IK$4)-CHOOSE($A$16,ROW($IK$3),ROW($IK$4)),2)=0))^2)^0.5</f>
        <v>0</v>
      </c>
      <c r="AY20" s="1"/>
      <c r="AZ20" s="1" cm="1">
        <f t="array" ref="AZ20">SUMPRODUCT(--(_xlfn._xlws.FILTER(AZ$3:AZ$4,MOD(ROW(AZ$3:AZ$4)-CHOOSE($A$16,ROW(AZ$3),ROW(AZ$4)),2)=0)-_xlfn._xlws.FILTER($IL$3:$IL$4,MOD(ROW($IL$3:$IL$4)-CHOOSE($A$16,ROW($IL$3),ROW($IL$4)),2)=0))^2)^0.5</f>
        <v>0</v>
      </c>
      <c r="BA20" s="1" cm="1">
        <f t="array" ref="BA20">SUMPRODUCT(--(_xlfn._xlws.FILTER(BA$3:BA$4,MOD(ROW(BA$3:BA$4)-CHOOSE($A$16,ROW(BA$3),ROW(BA$4)),2)=0)-_xlfn._xlws.FILTER($IM$3:$IM$4,MOD(ROW($IM$3:$IM$4)-CHOOSE($A$16,ROW($IM$3),ROW($IM$4)),2)=0))^2)^0.5</f>
        <v>0</v>
      </c>
      <c r="BB20" s="1" cm="1">
        <f t="array" ref="BB20">SUMPRODUCT(--(_xlfn._xlws.FILTER(BB$3:BB$4,MOD(ROW(BB$3:BB$4)-CHOOSE($A$16,ROW(BB$3),ROW(BB$4)),2)=0)-_xlfn._xlws.FILTER($IB$3:$IB$4,MOD(ROW($IB$3:$IB$4)-CHOOSE($A$16,ROW($IB$3),ROW($IB$4)),2)=0))^2)^0.5</f>
        <v>0</v>
      </c>
      <c r="BC20" s="1" cm="1">
        <f t="array" ref="BC20">SUMPRODUCT(--(_xlfn._xlws.FILTER(BC$3:BC$4,MOD(ROW(BC$3:BC$4)-CHOOSE($A$16,ROW(BC$3),ROW(BC$4)),2)=0)-_xlfn._xlws.FILTER($IC$3:$IC$4,MOD(ROW($IC$3:$IC$4)-CHOOSE($A$16,ROW($IC$3),ROW($IC$4)),2)=0))^2)^0.5</f>
        <v>0</v>
      </c>
      <c r="BD20" s="1" cm="1">
        <f t="array" ref="BD20">SUMPRODUCT(--(_xlfn._xlws.FILTER(BD$3:BD$4,MOD(ROW(BD$3:BD$4)-CHOOSE($A$16,ROW(BD$3),ROW(BD$4)),2)=0)-_xlfn._xlws.FILTER($ID$3:$ID$4,MOD(ROW($ID$3:$ID$4)-CHOOSE($A$16,ROW($ID$3),ROW($ID$4)),2)=0))^2)^0.5</f>
        <v>0</v>
      </c>
      <c r="BE20" s="1" cm="1">
        <f t="array" ref="BE20">SUMPRODUCT(--(_xlfn._xlws.FILTER(BE$3:BE$4,MOD(ROW(BE$3:BE$4)-CHOOSE($A$16,ROW(BE$3),ROW(BE$4)),2)=0)-_xlfn._xlws.FILTER($IE$3:$IE$4,MOD(ROW($IE$3:$IE$4)-CHOOSE($A$16,ROW($IE$3),ROW($IE$4)),2)=0))^2)^0.5</f>
        <v>0</v>
      </c>
      <c r="BF20" s="1" cm="1">
        <f t="array" ref="BF20">SUMPRODUCT(--(_xlfn._xlws.FILTER(BF$3:BF$4,MOD(ROW(BF$3:BF$4)-CHOOSE($A$16,ROW(BF$3),ROW(BF$4)),2)=0)-_xlfn._xlws.FILTER($IF$3:$IF$4,MOD(ROW($IF$3:$IF$4)-CHOOSE($A$16,ROW($IF$3),ROW($IF$4)),2)=0))^2)^0.5</f>
        <v>0</v>
      </c>
      <c r="BG20" s="1" cm="1">
        <f t="array" ref="BG20">SUMPRODUCT(--(_xlfn._xlws.FILTER(BG$3:BG$4,MOD(ROW(BG$3:BG$4)-CHOOSE($A$16,ROW(BG$3),ROW(BG$4)),2)=0)-_xlfn._xlws.FILTER($IG$3:$IG$4,MOD(ROW($IG$3:$IG$4)-CHOOSE($A$16,ROW($IG$3),ROW($IG$4)),2)=0))^2)^0.5</f>
        <v>0</v>
      </c>
      <c r="BH20" s="1" cm="1">
        <f t="array" ref="BH20">SUMPRODUCT(--(_xlfn._xlws.FILTER(BH$3:BH$4,MOD(ROW(BH$3:BH$4)-CHOOSE($A$16,ROW(BH$3),ROW(BH$4)),2)=0)-_xlfn._xlws.FILTER($IH$3:$IH$4,MOD(ROW($IH$3:$IH$4)-CHOOSE($A$16,ROW($IH$3),ROW($IH$4)),2)=0))^2)^0.5</f>
        <v>0</v>
      </c>
      <c r="BI20" s="1" cm="1">
        <f t="array" ref="BI20">SUMPRODUCT(--(_xlfn._xlws.FILTER(BI$3:BI$4,MOD(ROW(BI$3:BI$4)-CHOOSE($A$16,ROW(BI$3),ROW(BI$4)),2)=0)-_xlfn._xlws.FILTER($II$3:$II$4,MOD(ROW($II$3:$II$4)-CHOOSE($A$16,ROW($II$3),ROW($II$4)),2)=0))^2)^0.5</f>
        <v>0</v>
      </c>
      <c r="BJ20" s="1" cm="1">
        <f t="array" ref="BJ20">SUMPRODUCT(--(_xlfn._xlws.FILTER(BJ$3:BJ$4,MOD(ROW(BJ$3:BJ$4)-CHOOSE($A$16,ROW(BJ$3),ROW(BJ$4)),2)=0)-_xlfn._xlws.FILTER($IJ$3:$IJ$4,MOD(ROW($IJ$3:$IJ$4)-CHOOSE($A$16,ROW($IJ$3),ROW($IJ$4)),2)=0))^2)^0.5</f>
        <v>0</v>
      </c>
      <c r="BK20" s="1" cm="1">
        <f t="array" ref="BK20">SUMPRODUCT(--(_xlfn._xlws.FILTER(BK$3:BK$4,MOD(ROW(BK$3:BK$4)-CHOOSE($A$16,ROW(BK$3),ROW(BK$4)),2)=0)-_xlfn._xlws.FILTER($IK$3:$IK$4,MOD(ROW($IK$3:$IK$4)-CHOOSE($A$16,ROW($IK$3),ROW($IK$4)),2)=0))^2)^0.5</f>
        <v>0</v>
      </c>
      <c r="BL20" s="1"/>
      <c r="BM20" s="1" cm="1">
        <f t="array" ref="BM20">SUMPRODUCT(--(_xlfn._xlws.FILTER(BM$3:BM$4,MOD(ROW(BM$3:BM$4)-CHOOSE($A$16,ROW(BM$3),ROW(BM$4)),2)=0)-_xlfn._xlws.FILTER($IL$3:$IL$4,MOD(ROW($IL$3:$IL$4)-CHOOSE($A$16,ROW($IL$3),ROW($IL$4)),2)=0))^2)^0.5</f>
        <v>0</v>
      </c>
      <c r="BN20" s="1" cm="1">
        <f t="array" ref="BN20">SUMPRODUCT(--(_xlfn._xlws.FILTER(BN$3:BN$4,MOD(ROW(BN$3:BN$4)-CHOOSE($A$16,ROW(BN$3),ROW(BN$4)),2)=0)-_xlfn._xlws.FILTER($IM$3:$IM$4,MOD(ROW($IM$3:$IM$4)-CHOOSE($A$16,ROW($IM$3),ROW($IM$4)),2)=0))^2)^0.5</f>
        <v>0</v>
      </c>
      <c r="BO20" s="1" cm="1">
        <f t="array" ref="BO20">SUMPRODUCT(--(_xlfn._xlws.FILTER(BO$3:BO$4,MOD(ROW(BO$3:BO$4)-CHOOSE($A$16,ROW(BO$3),ROW(BO$4)),2)=0)-_xlfn._xlws.FILTER($IB$3:$IB$4,MOD(ROW($IB$3:$IB$4)-CHOOSE($A$16,ROW($IB$3),ROW($IB$4)),2)=0))^2)^0.5</f>
        <v>0</v>
      </c>
      <c r="BP20" s="1" cm="1">
        <f t="array" ref="BP20">SUMPRODUCT(--(_xlfn._xlws.FILTER(BP$3:BP$4,MOD(ROW(BP$3:BP$4)-CHOOSE($A$16,ROW(BP$3),ROW(BP$4)),2)=0)-_xlfn._xlws.FILTER($IC$3:$IC$4,MOD(ROW($IC$3:$IC$4)-CHOOSE($A$16,ROW($IC$3),ROW($IC$4)),2)=0))^2)^0.5</f>
        <v>0</v>
      </c>
      <c r="BQ20" s="1" cm="1">
        <f t="array" ref="BQ20">SUMPRODUCT(--(_xlfn._xlws.FILTER(BQ$3:BQ$4,MOD(ROW(BQ$3:BQ$4)-CHOOSE($A$16,ROW(BQ$3),ROW(BQ$4)),2)=0)-_xlfn._xlws.FILTER($ID$3:$ID$4,MOD(ROW($ID$3:$ID$4)-CHOOSE($A$16,ROW($ID$3),ROW($ID$4)),2)=0))^2)^0.5</f>
        <v>0</v>
      </c>
      <c r="BR20" s="1" cm="1">
        <f t="array" ref="BR20">SUMPRODUCT(--(_xlfn._xlws.FILTER(BR$3:BR$4,MOD(ROW(BR$3:BR$4)-CHOOSE($A$16,ROW(BR$3),ROW(BR$4)),2)=0)-_xlfn._xlws.FILTER($IE$3:$IE$4,MOD(ROW($IE$3:$IE$4)-CHOOSE($A$16,ROW($IE$3),ROW($IE$4)),2)=0))^2)^0.5</f>
        <v>0</v>
      </c>
      <c r="BS20" s="1" cm="1">
        <f t="array" ref="BS20">SUMPRODUCT(--(_xlfn._xlws.FILTER(BS$3:BS$4,MOD(ROW(BS$3:BS$4)-CHOOSE($A$16,ROW(BS$3),ROW(BS$4)),2)=0)-_xlfn._xlws.FILTER($IF$3:$IF$4,MOD(ROW($IF$3:$IF$4)-CHOOSE($A$16,ROW($IF$3),ROW($IF$4)),2)=0))^2)^0.5</f>
        <v>0</v>
      </c>
      <c r="BT20" s="1" cm="1">
        <f t="array" ref="BT20">SUMPRODUCT(--(_xlfn._xlws.FILTER(BT$3:BT$4,MOD(ROW(BT$3:BT$4)-CHOOSE($A$16,ROW(BT$3),ROW(BT$4)),2)=0)-_xlfn._xlws.FILTER($IG$3:$IG$4,MOD(ROW($IG$3:$IG$4)-CHOOSE($A$16,ROW($IG$3),ROW($IG$4)),2)=0))^2)^0.5</f>
        <v>0</v>
      </c>
      <c r="BU20" s="1" cm="1">
        <f t="array" ref="BU20">SUMPRODUCT(--(_xlfn._xlws.FILTER(BU$3:BU$4,MOD(ROW(BU$3:BU$4)-CHOOSE($A$16,ROW(BU$3),ROW(BU$4)),2)=0)-_xlfn._xlws.FILTER($IH$3:$IH$4,MOD(ROW($IH$3:$IH$4)-CHOOSE($A$16,ROW($IH$3),ROW($IH$4)),2)=0))^2)^0.5</f>
        <v>0</v>
      </c>
      <c r="BV20" s="1" cm="1">
        <f t="array" ref="BV20">SUMPRODUCT(--(_xlfn._xlws.FILTER(BV$3:BV$4,MOD(ROW(BV$3:BV$4)-CHOOSE($A$16,ROW(BV$3),ROW(BV$4)),2)=0)-_xlfn._xlws.FILTER($II$3:$II$4,MOD(ROW($II$3:$II$4)-CHOOSE($A$16,ROW($II$3),ROW($II$4)),2)=0))^2)^0.5</f>
        <v>0</v>
      </c>
      <c r="BW20" s="1" cm="1">
        <f t="array" ref="BW20">SUMPRODUCT(--(_xlfn._xlws.FILTER(BW$3:BW$4,MOD(ROW(BW$3:BW$4)-CHOOSE($A$16,ROW(BW$3),ROW(BW$4)),2)=0)-_xlfn._xlws.FILTER($IJ$3:$IJ$4,MOD(ROW($IJ$3:$IJ$4)-CHOOSE($A$16,ROW($IJ$3),ROW($IJ$4)),2)=0))^2)^0.5</f>
        <v>0</v>
      </c>
      <c r="BX20" s="1" cm="1">
        <f t="array" ref="BX20">SUMPRODUCT(--(_xlfn._xlws.FILTER(BX$3:BX$4,MOD(ROW(BX$3:BX$4)-CHOOSE($A$16,ROW(BX$3),ROW(BX$4)),2)=0)-_xlfn._xlws.FILTER($IK$3:$IK$4,MOD(ROW($IK$3:$IK$4)-CHOOSE($A$16,ROW($IK$3),ROW($IK$4)),2)=0))^2)^0.5</f>
        <v>0</v>
      </c>
      <c r="BY20" s="1"/>
      <c r="BZ20" s="1" cm="1">
        <f t="array" ref="BZ20">SUMPRODUCT(--(_xlfn._xlws.FILTER(BZ$3:BZ$4,MOD(ROW(BZ$3:BZ$4)-CHOOSE($A$16,ROW(BZ$3),ROW(BZ$4)),2)=0)-_xlfn._xlws.FILTER($IL$3:$IL$4,MOD(ROW($IL$3:$IL$4)-CHOOSE($A$16,ROW($IL$3),ROW($IL$4)),2)=0))^2)^0.5</f>
        <v>0</v>
      </c>
      <c r="CA20" s="1" cm="1">
        <f t="array" ref="CA20">SUMPRODUCT(--(_xlfn._xlws.FILTER(CA$3:CA$4,MOD(ROW(CA$3:CA$4)-CHOOSE($A$16,ROW(CA$3),ROW(CA$4)),2)=0)-_xlfn._xlws.FILTER($IM$3:$IM$4,MOD(ROW($IM$3:$IM$4)-CHOOSE($A$16,ROW($IM$3),ROW($IM$4)),2)=0))^2)^0.5</f>
        <v>0</v>
      </c>
      <c r="CB20" s="1" cm="1">
        <f t="array" ref="CB20">SUMPRODUCT(--(_xlfn._xlws.FILTER(CB$3:CB$4,MOD(ROW(CB$3:CB$4)-CHOOSE($A$16,ROW(CB$3),ROW(CB$4)),2)=0)-_xlfn._xlws.FILTER($IB$3:$IB$4,MOD(ROW($IB$3:$IB$4)-CHOOSE($A$16,ROW($IB$3),ROW($IB$4)),2)=0))^2)^0.5</f>
        <v>0</v>
      </c>
      <c r="CC20" s="1" cm="1">
        <f t="array" ref="CC20">SUMPRODUCT(--(_xlfn._xlws.FILTER(CC$3:CC$4,MOD(ROW(CC$3:CC$4)-CHOOSE($A$16,ROW(CC$3),ROW(CC$4)),2)=0)-_xlfn._xlws.FILTER($IC$3:$IC$4,MOD(ROW($IC$3:$IC$4)-CHOOSE($A$16,ROW($IC$3),ROW($IC$4)),2)=0))^2)^0.5</f>
        <v>0</v>
      </c>
      <c r="CD20" s="1" cm="1">
        <f t="array" ref="CD20">SUMPRODUCT(--(_xlfn._xlws.FILTER(CD$3:CD$4,MOD(ROW(CD$3:CD$4)-CHOOSE($A$16,ROW(CD$3),ROW(CD$4)),2)=0)-_xlfn._xlws.FILTER($ID$3:$ID$4,MOD(ROW($ID$3:$ID$4)-CHOOSE($A$16,ROW($ID$3),ROW($ID$4)),2)=0))^2)^0.5</f>
        <v>0</v>
      </c>
      <c r="CE20" s="1" cm="1">
        <f t="array" ref="CE20">SUMPRODUCT(--(_xlfn._xlws.FILTER(CE$3:CE$4,MOD(ROW(CE$3:CE$4)-CHOOSE($A$16,ROW(CE$3),ROW(CE$4)),2)=0)-_xlfn._xlws.FILTER($IE$3:$IE$4,MOD(ROW($IE$3:$IE$4)-CHOOSE($A$16,ROW($IE$3),ROW($IE$4)),2)=0))^2)^0.5</f>
        <v>0</v>
      </c>
      <c r="CF20" s="1" cm="1">
        <f t="array" ref="CF20">SUMPRODUCT(--(_xlfn._xlws.FILTER(CF$3:CF$4,MOD(ROW(CF$3:CF$4)-CHOOSE($A$16,ROW(CF$3),ROW(CF$4)),2)=0)-_xlfn._xlws.FILTER($IF$3:$IF$4,MOD(ROW($IF$3:$IF$4)-CHOOSE($A$16,ROW($IF$3),ROW($IF$4)),2)=0))^2)^0.5</f>
        <v>0</v>
      </c>
      <c r="CG20" s="1" cm="1">
        <f t="array" ref="CG20">SUMPRODUCT(--(_xlfn._xlws.FILTER(CG$3:CG$4,MOD(ROW(CG$3:CG$4)-CHOOSE($A$16,ROW(CG$3),ROW(CG$4)),2)=0)-_xlfn._xlws.FILTER($IG$3:$IG$4,MOD(ROW($IG$3:$IG$4)-CHOOSE($A$16,ROW($IG$3),ROW($IG$4)),2)=0))^2)^0.5</f>
        <v>0</v>
      </c>
      <c r="CH20" s="1" cm="1">
        <f t="array" ref="CH20">SUMPRODUCT(--(_xlfn._xlws.FILTER(CH$3:CH$4,MOD(ROW(CH$3:CH$4)-CHOOSE($A$16,ROW(CH$3),ROW(CH$4)),2)=0)-_xlfn._xlws.FILTER($IH$3:$IH$4,MOD(ROW($IH$3:$IH$4)-CHOOSE($A$16,ROW($IH$3),ROW($IH$4)),2)=0))^2)^0.5</f>
        <v>0</v>
      </c>
      <c r="CI20" s="1" cm="1">
        <f t="array" ref="CI20">SUMPRODUCT(--(_xlfn._xlws.FILTER(CI$3:CI$4,MOD(ROW(CI$3:CI$4)-CHOOSE($A$16,ROW(CI$3),ROW(CI$4)),2)=0)-_xlfn._xlws.FILTER($II$3:$II$4,MOD(ROW($II$3:$II$4)-CHOOSE($A$16,ROW($II$3),ROW($II$4)),2)=0))^2)^0.5</f>
        <v>0</v>
      </c>
      <c r="CJ20" s="1" cm="1">
        <f t="array" ref="CJ20">SUMPRODUCT(--(_xlfn._xlws.FILTER(CJ$3:CJ$4,MOD(ROW(CJ$3:CJ$4)-CHOOSE($A$16,ROW(CJ$3),ROW(CJ$4)),2)=0)-_xlfn._xlws.FILTER($IJ$3:$IJ$4,MOD(ROW($IJ$3:$IJ$4)-CHOOSE($A$16,ROW($IJ$3),ROW($IJ$4)),2)=0))^2)^0.5</f>
        <v>0</v>
      </c>
      <c r="CK20" s="1" cm="1">
        <f t="array" ref="CK20">SUMPRODUCT(--(_xlfn._xlws.FILTER(CK$3:CK$4,MOD(ROW(CK$3:CK$4)-CHOOSE($A$16,ROW(CK$3),ROW(CK$4)),2)=0)-_xlfn._xlws.FILTER($IK$3:$IK$4,MOD(ROW($IK$3:$IK$4)-CHOOSE($A$16,ROW($IK$3),ROW($IK$4)),2)=0))^2)^0.5</f>
        <v>0</v>
      </c>
      <c r="CL20" s="1"/>
      <c r="CM20" s="1" cm="1">
        <f t="array" ref="CM20">SUMPRODUCT(--(_xlfn._xlws.FILTER(CM$3:CM$4,MOD(ROW(CM$3:CM$4)-CHOOSE($A$16,ROW(CM$3),ROW(CM$4)),2)=0)-_xlfn._xlws.FILTER($IL$3:$IL$4,MOD(ROW($IL$3:$IL$4)-CHOOSE($A$16,ROW($IL$3),ROW($IL$4)),2)=0))^2)^0.5</f>
        <v>0</v>
      </c>
      <c r="CN20" s="1" cm="1">
        <f t="array" ref="CN20">SUMPRODUCT(--(_xlfn._xlws.FILTER(CN$3:CN$4,MOD(ROW(CN$3:CN$4)-CHOOSE($A$16,ROW(CN$3),ROW(CN$4)),2)=0)-_xlfn._xlws.FILTER($IM$3:$IM$4,MOD(ROW($IM$3:$IM$4)-CHOOSE($A$16,ROW($IM$3),ROW($IM$4)),2)=0))^2)^0.5</f>
        <v>0</v>
      </c>
      <c r="CO20" s="1" cm="1">
        <f t="array" ref="CO20">SUMPRODUCT(--(_xlfn._xlws.FILTER(CO$3:CO$4,MOD(ROW(CO$3:CO$4)-CHOOSE($A$16,ROW(CO$3),ROW(CO$4)),2)=0)-_xlfn._xlws.FILTER($IB$3:$IB$4,MOD(ROW($IB$3:$IB$4)-CHOOSE($A$16,ROW($IB$3),ROW($IB$4)),2)=0))^2)^0.5</f>
        <v>0</v>
      </c>
      <c r="CP20" s="1" cm="1">
        <f t="array" ref="CP20">SUMPRODUCT(--(_xlfn._xlws.FILTER(CP$3:CP$4,MOD(ROW(CP$3:CP$4)-CHOOSE($A$16,ROW(CP$3),ROW(CP$4)),2)=0)-_xlfn._xlws.FILTER($IC$3:$IC$4,MOD(ROW($IC$3:$IC$4)-CHOOSE($A$16,ROW($IC$3),ROW($IC$4)),2)=0))^2)^0.5</f>
        <v>0</v>
      </c>
      <c r="CQ20" s="1" cm="1">
        <f t="array" ref="CQ20">SUMPRODUCT(--(_xlfn._xlws.FILTER(CQ$3:CQ$4,MOD(ROW(CQ$3:CQ$4)-CHOOSE($A$16,ROW(CQ$3),ROW(CQ$4)),2)=0)-_xlfn._xlws.FILTER($ID$3:$ID$4,MOD(ROW($ID$3:$ID$4)-CHOOSE($A$16,ROW($ID$3),ROW($ID$4)),2)=0))^2)^0.5</f>
        <v>0</v>
      </c>
      <c r="CR20" s="1" cm="1">
        <f t="array" ref="CR20">SUMPRODUCT(--(_xlfn._xlws.FILTER(CR$3:CR$4,MOD(ROW(CR$3:CR$4)-CHOOSE($A$16,ROW(CR$3),ROW(CR$4)),2)=0)-_xlfn._xlws.FILTER($IE$3:$IE$4,MOD(ROW($IE$3:$IE$4)-CHOOSE($A$16,ROW($IE$3),ROW($IE$4)),2)=0))^2)^0.5</f>
        <v>0</v>
      </c>
      <c r="CS20" s="1" cm="1">
        <f t="array" ref="CS20">SUMPRODUCT(--(_xlfn._xlws.FILTER(CS$3:CS$4,MOD(ROW(CS$3:CS$4)-CHOOSE($A$16,ROW(CS$3),ROW(CS$4)),2)=0)-_xlfn._xlws.FILTER($IF$3:$IF$4,MOD(ROW($IF$3:$IF$4)-CHOOSE($A$16,ROW($IF$3),ROW($IF$4)),2)=0))^2)^0.5</f>
        <v>0</v>
      </c>
      <c r="CT20" s="1" cm="1">
        <f t="array" ref="CT20">SUMPRODUCT(--(_xlfn._xlws.FILTER(CT$3:CT$4,MOD(ROW(CT$3:CT$4)-CHOOSE($A$16,ROW(CT$3),ROW(CT$4)),2)=0)-_xlfn._xlws.FILTER($IG$3:$IG$4,MOD(ROW($IG$3:$IG$4)-CHOOSE($A$16,ROW($IG$3),ROW($IG$4)),2)=0))^2)^0.5</f>
        <v>0</v>
      </c>
      <c r="CU20" s="1" cm="1">
        <f t="array" ref="CU20">SUMPRODUCT(--(_xlfn._xlws.FILTER(CU$3:CU$4,MOD(ROW(CU$3:CU$4)-CHOOSE($A$16,ROW(CU$3),ROW(CU$4)),2)=0)-_xlfn._xlws.FILTER($IH$3:$IH$4,MOD(ROW($IH$3:$IH$4)-CHOOSE($A$16,ROW($IH$3),ROW($IH$4)),2)=0))^2)^0.5</f>
        <v>0</v>
      </c>
      <c r="CV20" s="1" cm="1">
        <f t="array" ref="CV20">SUMPRODUCT(--(_xlfn._xlws.FILTER(CV$3:CV$4,MOD(ROW(CV$3:CV$4)-CHOOSE($A$16,ROW(CV$3),ROW(CV$4)),2)=0)-_xlfn._xlws.FILTER($II$3:$II$4,MOD(ROW($II$3:$II$4)-CHOOSE($A$16,ROW($II$3),ROW($II$4)),2)=0))^2)^0.5</f>
        <v>0</v>
      </c>
      <c r="CW20" s="1" cm="1">
        <f t="array" ref="CW20">SUMPRODUCT(--(_xlfn._xlws.FILTER(CW$3:CW$4,MOD(ROW(CW$3:CW$4)-CHOOSE($A$16,ROW(CW$3),ROW(CW$4)),2)=0)-_xlfn._xlws.FILTER($IJ$3:$IJ$4,MOD(ROW($IJ$3:$IJ$4)-CHOOSE($A$16,ROW($IJ$3),ROW($IJ$4)),2)=0))^2)^0.5</f>
        <v>0</v>
      </c>
      <c r="CX20" s="1" cm="1">
        <f t="array" ref="CX20">SUMPRODUCT(--(_xlfn._xlws.FILTER(CX$3:CX$4,MOD(ROW(CX$3:CX$4)-CHOOSE($A$16,ROW(CX$3),ROW(CX$4)),2)=0)-_xlfn._xlws.FILTER($IK$3:$IK$4,MOD(ROW($IK$3:$IK$4)-CHOOSE($A$16,ROW($IK$3),ROW($IK$4)),2)=0))^2)^0.5</f>
        <v>0</v>
      </c>
      <c r="CY20" s="1"/>
      <c r="CZ20" s="1" cm="1">
        <f t="array" ref="CZ20">SUMPRODUCT(--(_xlfn._xlws.FILTER(CZ$3:CZ$4,MOD(ROW(CZ$3:CZ$4)-CHOOSE($A$16,ROW(CZ$3),ROW(CZ$4)),2)=0)-_xlfn._xlws.FILTER($IL$3:$IL$4,MOD(ROW($IL$3:$IL$4)-CHOOSE($A$16,ROW($IL$3),ROW($IL$4)),2)=0))^2)^0.5</f>
        <v>0</v>
      </c>
      <c r="DA20" s="1" cm="1">
        <f t="array" ref="DA20">SUMPRODUCT(--(_xlfn._xlws.FILTER(DA$3:DA$4,MOD(ROW(DA$3:DA$4)-CHOOSE($A$16,ROW(DA$3),ROW(DA$4)),2)=0)-_xlfn._xlws.FILTER($IM$3:$IM$4,MOD(ROW($IM$3:$IM$4)-CHOOSE($A$16,ROW($IM$3),ROW($IM$4)),2)=0))^2)^0.5</f>
        <v>0</v>
      </c>
      <c r="DB20" s="1" cm="1">
        <f t="array" ref="DB20">SUMPRODUCT(--(_xlfn._xlws.FILTER(DB$3:DB$4,MOD(ROW(DB$3:DB$4)-CHOOSE($A$16,ROW(DB$3),ROW(DB$4)),2)=0)-_xlfn._xlws.FILTER($IB$3:$IB$4,MOD(ROW($IB$3:$IB$4)-CHOOSE($A$16,ROW($IB$3),ROW($IB$4)),2)=0))^2)^0.5</f>
        <v>0</v>
      </c>
      <c r="DC20" s="1" cm="1">
        <f t="array" ref="DC20">SUMPRODUCT(--(_xlfn._xlws.FILTER(DC$3:DC$4,MOD(ROW(DC$3:DC$4)-CHOOSE($A$16,ROW(DC$3),ROW(DC$4)),2)=0)-_xlfn._xlws.FILTER($IC$3:$IC$4,MOD(ROW($IC$3:$IC$4)-CHOOSE($A$16,ROW($IC$3),ROW($IC$4)),2)=0))^2)^0.5</f>
        <v>0</v>
      </c>
      <c r="DD20" s="1" cm="1">
        <f t="array" ref="DD20">SUMPRODUCT(--(_xlfn._xlws.FILTER(DD$3:DD$4,MOD(ROW(DD$3:DD$4)-CHOOSE($A$16,ROW(DD$3),ROW(DD$4)),2)=0)-_xlfn._xlws.FILTER($ID$3:$ID$4,MOD(ROW($ID$3:$ID$4)-CHOOSE($A$16,ROW($ID$3),ROW($ID$4)),2)=0))^2)^0.5</f>
        <v>0</v>
      </c>
      <c r="DE20" s="1" cm="1">
        <f t="array" ref="DE20">SUMPRODUCT(--(_xlfn._xlws.FILTER(DE$3:DE$4,MOD(ROW(DE$3:DE$4)-CHOOSE($A$16,ROW(DE$3),ROW(DE$4)),2)=0)-_xlfn._xlws.FILTER($IE$3:$IE$4,MOD(ROW($IE$3:$IE$4)-CHOOSE($A$16,ROW($IE$3),ROW($IE$4)),2)=0))^2)^0.5</f>
        <v>0</v>
      </c>
      <c r="DF20" s="1" cm="1">
        <f t="array" ref="DF20">SUMPRODUCT(--(_xlfn._xlws.FILTER(DF$3:DF$4,MOD(ROW(DF$3:DF$4)-CHOOSE($A$16,ROW(DF$3),ROW(DF$4)),2)=0)-_xlfn._xlws.FILTER($IF$3:$IF$4,MOD(ROW($IF$3:$IF$4)-CHOOSE($A$16,ROW($IF$3),ROW($IF$4)),2)=0))^2)^0.5</f>
        <v>0</v>
      </c>
      <c r="DG20" s="1" cm="1">
        <f t="array" ref="DG20">SUMPRODUCT(--(_xlfn._xlws.FILTER(DG$3:DG$4,MOD(ROW(DG$3:DG$4)-CHOOSE($A$16,ROW(DG$3),ROW(DG$4)),2)=0)-_xlfn._xlws.FILTER($IG$3:$IG$4,MOD(ROW($IG$3:$IG$4)-CHOOSE($A$16,ROW($IG$3),ROW($IG$4)),2)=0))^2)^0.5</f>
        <v>0</v>
      </c>
      <c r="DH20" s="1" cm="1">
        <f t="array" ref="DH20">SUMPRODUCT(--(_xlfn._xlws.FILTER(DH$3:DH$4,MOD(ROW(DH$3:DH$4)-CHOOSE($A$16,ROW(DH$3),ROW(DH$4)),2)=0)-_xlfn._xlws.FILTER($IH$3:$IH$4,MOD(ROW($IH$3:$IH$4)-CHOOSE($A$16,ROW($IH$3),ROW($IH$4)),2)=0))^2)^0.5</f>
        <v>0</v>
      </c>
      <c r="DI20" s="1" cm="1">
        <f t="array" ref="DI20">SUMPRODUCT(--(_xlfn._xlws.FILTER(DI$3:DI$4,MOD(ROW(DI$3:DI$4)-CHOOSE($A$16,ROW(DI$3),ROW(DI$4)),2)=0)-_xlfn._xlws.FILTER($II$3:$II$4,MOD(ROW($II$3:$II$4)-CHOOSE($A$16,ROW($II$3),ROW($II$4)),2)=0))^2)^0.5</f>
        <v>0</v>
      </c>
      <c r="DJ20" s="1" cm="1">
        <f t="array" ref="DJ20">SUMPRODUCT(--(_xlfn._xlws.FILTER(DJ$3:DJ$4,MOD(ROW(DJ$3:DJ$4)-CHOOSE($A$16,ROW(DJ$3),ROW(DJ$4)),2)=0)-_xlfn._xlws.FILTER($IJ$3:$IJ$4,MOD(ROW($IJ$3:$IJ$4)-CHOOSE($A$16,ROW($IJ$3),ROW($IJ$4)),2)=0))^2)^0.5</f>
        <v>0</v>
      </c>
      <c r="DK20" s="1" cm="1">
        <f t="array" ref="DK20">SUMPRODUCT(--(_xlfn._xlws.FILTER(DK$3:DK$4,MOD(ROW(DK$3:DK$4)-CHOOSE($A$16,ROW(DK$3),ROW(DK$4)),2)=0)-_xlfn._xlws.FILTER($IK$3:$IK$4,MOD(ROW($IK$3:$IK$4)-CHOOSE($A$16,ROW($IK$3),ROW($IK$4)),2)=0))^2)^0.5</f>
        <v>0</v>
      </c>
      <c r="DL20" s="1"/>
      <c r="DM20" s="1" cm="1">
        <f t="array" ref="DM20">SUMPRODUCT(--(_xlfn._xlws.FILTER(DM$3:DM$4,MOD(ROW(DM$3:DM$4)-CHOOSE($A$16,ROW(DM$3),ROW(DM$4)),2)=0)-_xlfn._xlws.FILTER($IL$3:$IL$4,MOD(ROW($IL$3:$IL$4)-CHOOSE($A$16,ROW($IL$3),ROW($IL$4)),2)=0))^2)^0.5</f>
        <v>0</v>
      </c>
      <c r="DN20" s="1" cm="1">
        <f t="array" ref="DN20">SUMPRODUCT(--(_xlfn._xlws.FILTER(DN$3:DN$4,MOD(ROW(DN$3:DN$4)-CHOOSE($A$16,ROW(DN$3),ROW(DN$4)),2)=0)-_xlfn._xlws.FILTER($IM$3:$IM$4,MOD(ROW($IM$3:$IM$4)-CHOOSE($A$16,ROW($IM$3),ROW($IM$4)),2)=0))^2)^0.5</f>
        <v>0</v>
      </c>
      <c r="DO20" s="1" cm="1">
        <f t="array" ref="DO20">SUMPRODUCT(--(_xlfn._xlws.FILTER(DO$3:DO$4,MOD(ROW(DO$3:DO$4)-CHOOSE($A$16,ROW(DO$3),ROW(DO$4)),2)=0)-_xlfn._xlws.FILTER($IB$3:$IB$4,MOD(ROW($IB$3:$IB$4)-CHOOSE($A$16,ROW($IB$3),ROW($IB$4)),2)=0))^2)^0.5</f>
        <v>0</v>
      </c>
      <c r="DP20" s="1" cm="1">
        <f t="array" ref="DP20">SUMPRODUCT(--(_xlfn._xlws.FILTER(DP$3:DP$4,MOD(ROW(DP$3:DP$4)-CHOOSE($A$16,ROW(DP$3),ROW(DP$4)),2)=0)-_xlfn._xlws.FILTER($IC$3:$IC$4,MOD(ROW($IC$3:$IC$4)-CHOOSE($A$16,ROW($IC$3),ROW($IC$4)),2)=0))^2)^0.5</f>
        <v>0</v>
      </c>
      <c r="DQ20" s="1" cm="1">
        <f t="array" ref="DQ20">SUMPRODUCT(--(_xlfn._xlws.FILTER(DQ$3:DQ$4,MOD(ROW(DQ$3:DQ$4)-CHOOSE($A$16,ROW(DQ$3),ROW(DQ$4)),2)=0)-_xlfn._xlws.FILTER($ID$3:$ID$4,MOD(ROW($ID$3:$ID$4)-CHOOSE($A$16,ROW($ID$3),ROW($ID$4)),2)=0))^2)^0.5</f>
        <v>0</v>
      </c>
      <c r="DR20" s="1" cm="1">
        <f t="array" ref="DR20">SUMPRODUCT(--(_xlfn._xlws.FILTER(DR$3:DR$4,MOD(ROW(DR$3:DR$4)-CHOOSE($A$16,ROW(DR$3),ROW(DR$4)),2)=0)-_xlfn._xlws.FILTER($IE$3:$IE$4,MOD(ROW($IE$3:$IE$4)-CHOOSE($A$16,ROW($IE$3),ROW($IE$4)),2)=0))^2)^0.5</f>
        <v>0</v>
      </c>
      <c r="DS20" s="1" cm="1">
        <f t="array" ref="DS20">SUMPRODUCT(--(_xlfn._xlws.FILTER(DS$3:DS$4,MOD(ROW(DS$3:DS$4)-CHOOSE($A$16,ROW(DS$3),ROW(DS$4)),2)=0)-_xlfn._xlws.FILTER($IF$3:$IF$4,MOD(ROW($IF$3:$IF$4)-CHOOSE($A$16,ROW($IF$3),ROW($IF$4)),2)=0))^2)^0.5</f>
        <v>0</v>
      </c>
      <c r="DT20" s="1" cm="1">
        <f t="array" ref="DT20">SUMPRODUCT(--(_xlfn._xlws.FILTER(DT$3:DT$4,MOD(ROW(DT$3:DT$4)-CHOOSE($A$16,ROW(DT$3),ROW(DT$4)),2)=0)-_xlfn._xlws.FILTER($IG$3:$IG$4,MOD(ROW($IG$3:$IG$4)-CHOOSE($A$16,ROW($IG$3),ROW($IG$4)),2)=0))^2)^0.5</f>
        <v>0</v>
      </c>
      <c r="DU20" s="1" cm="1">
        <f t="array" ref="DU20">SUMPRODUCT(--(_xlfn._xlws.FILTER(DU$3:DU$4,MOD(ROW(DU$3:DU$4)-CHOOSE($A$16,ROW(DU$3),ROW(DU$4)),2)=0)-_xlfn._xlws.FILTER($IH$3:$IH$4,MOD(ROW($IH$3:$IH$4)-CHOOSE($A$16,ROW($IH$3),ROW($IH$4)),2)=0))^2)^0.5</f>
        <v>0</v>
      </c>
      <c r="DV20" s="1" cm="1">
        <f t="array" ref="DV20">SUMPRODUCT(--(_xlfn._xlws.FILTER(DV$3:DV$4,MOD(ROW(DV$3:DV$4)-CHOOSE($A$16,ROW(DV$3),ROW(DV$4)),2)=0)-_xlfn._xlws.FILTER($II$3:$II$4,MOD(ROW($II$3:$II$4)-CHOOSE($A$16,ROW($II$3),ROW($II$4)),2)=0))^2)^0.5</f>
        <v>0</v>
      </c>
      <c r="DW20" s="1" cm="1">
        <f t="array" ref="DW20">SUMPRODUCT(--(_xlfn._xlws.FILTER(DW$3:DW$4,MOD(ROW(DW$3:DW$4)-CHOOSE($A$16,ROW(DW$3),ROW(DW$4)),2)=0)-_xlfn._xlws.FILTER($IJ$3:$IJ$4,MOD(ROW($IJ$3:$IJ$4)-CHOOSE($A$16,ROW($IJ$3),ROW($IJ$4)),2)=0))^2)^0.5</f>
        <v>0</v>
      </c>
      <c r="DX20" s="1" cm="1">
        <f t="array" ref="DX20">SUMPRODUCT(--(_xlfn._xlws.FILTER(DX$3:DX$4,MOD(ROW(DX$3:DX$4)-CHOOSE($A$16,ROW(DX$3),ROW(DX$4)),2)=0)-_xlfn._xlws.FILTER($IK$3:$IK$4,MOD(ROW($IK$3:$IK$4)-CHOOSE($A$16,ROW($IK$3),ROW($IK$4)),2)=0))^2)^0.5</f>
        <v>0</v>
      </c>
      <c r="DY20" s="1"/>
      <c r="DZ20" s="1" cm="1">
        <f t="array" ref="DZ20">SUMPRODUCT(--(_xlfn._xlws.FILTER(DZ$3:DZ$4,MOD(ROW(DZ$3:DZ$4)-CHOOSE($A$16,ROW(DZ$3),ROW(DZ$4)),2)=0)-_xlfn._xlws.FILTER($IL$3:$IL$4,MOD(ROW($IL$3:$IL$4)-CHOOSE($A$16,ROW($IL$3),ROW($IL$4)),2)=0))^2)^0.5</f>
        <v>0</v>
      </c>
      <c r="EA20" s="1" cm="1">
        <f t="array" ref="EA20">SUMPRODUCT(--(_xlfn._xlws.FILTER(EA$3:EA$4,MOD(ROW(EA$3:EA$4)-CHOOSE($A$16,ROW(EA$3),ROW(EA$4)),2)=0)-_xlfn._xlws.FILTER($IM$3:$IM$4,MOD(ROW($IM$3:$IM$4)-CHOOSE($A$16,ROW($IM$3),ROW($IM$4)),2)=0))^2)^0.5</f>
        <v>0</v>
      </c>
      <c r="EB20" s="1" cm="1">
        <f t="array" ref="EB20">SUMPRODUCT(--(_xlfn._xlws.FILTER(EB$3:EB$4,MOD(ROW(EB$3:EB$4)-CHOOSE($A$16,ROW(EB$3),ROW(EB$4)),2)=0)-_xlfn._xlws.FILTER($IB$3:$IB$4,MOD(ROW($IB$3:$IB$4)-CHOOSE($A$16,ROW($IB$3),ROW($IB$4)),2)=0))^2)^0.5</f>
        <v>0</v>
      </c>
      <c r="EC20" s="1" cm="1">
        <f t="array" ref="EC20">SUMPRODUCT(--(_xlfn._xlws.FILTER(EC$3:EC$4,MOD(ROW(EC$3:EC$4)-CHOOSE($A$16,ROW(EC$3),ROW(EC$4)),2)=0)-_xlfn._xlws.FILTER($IC$3:$IC$4,MOD(ROW($IC$3:$IC$4)-CHOOSE($A$16,ROW($IC$3),ROW($IC$4)),2)=0))^2)^0.5</f>
        <v>0</v>
      </c>
      <c r="ED20" s="1" cm="1">
        <f t="array" ref="ED20">SUMPRODUCT(--(_xlfn._xlws.FILTER(ED$3:ED$4,MOD(ROW(ED$3:ED$4)-CHOOSE($A$16,ROW(ED$3),ROW(ED$4)),2)=0)-_xlfn._xlws.FILTER($ID$3:$ID$4,MOD(ROW($ID$3:$ID$4)-CHOOSE($A$16,ROW($ID$3),ROW($ID$4)),2)=0))^2)^0.5</f>
        <v>0</v>
      </c>
      <c r="EE20" s="1" cm="1">
        <f t="array" ref="EE20">SUMPRODUCT(--(_xlfn._xlws.FILTER(EE$3:EE$4,MOD(ROW(EE$3:EE$4)-CHOOSE($A$16,ROW(EE$3),ROW(EE$4)),2)=0)-_xlfn._xlws.FILTER($IE$3:$IE$4,MOD(ROW($IE$3:$IE$4)-CHOOSE($A$16,ROW($IE$3),ROW($IE$4)),2)=0))^2)^0.5</f>
        <v>0</v>
      </c>
      <c r="EF20" s="1" cm="1">
        <f t="array" ref="EF20">SUMPRODUCT(--(_xlfn._xlws.FILTER(EF$3:EF$4,MOD(ROW(EF$3:EF$4)-CHOOSE($A$16,ROW(EF$3),ROW(EF$4)),2)=0)-_xlfn._xlws.FILTER($IF$3:$IF$4,MOD(ROW($IF$3:$IF$4)-CHOOSE($A$16,ROW($IF$3),ROW($IF$4)),2)=0))^2)^0.5</f>
        <v>0</v>
      </c>
      <c r="EG20" s="1" cm="1">
        <f t="array" ref="EG20">SUMPRODUCT(--(_xlfn._xlws.FILTER(EG$3:EG$4,MOD(ROW(EG$3:EG$4)-CHOOSE($A$16,ROW(EG$3),ROW(EG$4)),2)=0)-_xlfn._xlws.FILTER($IG$3:$IG$4,MOD(ROW($IG$3:$IG$4)-CHOOSE($A$16,ROW($IG$3),ROW($IG$4)),2)=0))^2)^0.5</f>
        <v>0</v>
      </c>
      <c r="EH20" s="1" cm="1">
        <f t="array" ref="EH20">SUMPRODUCT(--(_xlfn._xlws.FILTER(EH$3:EH$4,MOD(ROW(EH$3:EH$4)-CHOOSE($A$16,ROW(EH$3),ROW(EH$4)),2)=0)-_xlfn._xlws.FILTER($IH$3:$IH$4,MOD(ROW($IH$3:$IH$4)-CHOOSE($A$16,ROW($IH$3),ROW($IH$4)),2)=0))^2)^0.5</f>
        <v>0</v>
      </c>
      <c r="EI20" s="1" cm="1">
        <f t="array" ref="EI20">SUMPRODUCT(--(_xlfn._xlws.FILTER(EI$3:EI$4,MOD(ROW(EI$3:EI$4)-CHOOSE($A$16,ROW(EI$3),ROW(EI$4)),2)=0)-_xlfn._xlws.FILTER($II$3:$II$4,MOD(ROW($II$3:$II$4)-CHOOSE($A$16,ROW($II$3),ROW($II$4)),2)=0))^2)^0.5</f>
        <v>0</v>
      </c>
      <c r="EJ20" s="1" cm="1">
        <f t="array" ref="EJ20">SUMPRODUCT(--(_xlfn._xlws.FILTER(EJ$3:EJ$4,MOD(ROW(EJ$3:EJ$4)-CHOOSE($A$16,ROW(EJ$3),ROW(EJ$4)),2)=0)-_xlfn._xlws.FILTER($IJ$3:$IJ$4,MOD(ROW($IJ$3:$IJ$4)-CHOOSE($A$16,ROW($IJ$3),ROW($IJ$4)),2)=0))^2)^0.5</f>
        <v>0</v>
      </c>
      <c r="EK20" s="1" cm="1">
        <f t="array" ref="EK20">SUMPRODUCT(--(_xlfn._xlws.FILTER(EK$3:EK$4,MOD(ROW(EK$3:EK$4)-CHOOSE($A$16,ROW(EK$3),ROW(EK$4)),2)=0)-_xlfn._xlws.FILTER($IK$3:$IK$4,MOD(ROW($IK$3:$IK$4)-CHOOSE($A$16,ROW($IK$3),ROW($IK$4)),2)=0))^2)^0.5</f>
        <v>0</v>
      </c>
      <c r="EL20" s="1"/>
      <c r="EM20" s="1" cm="1">
        <f t="array" ref="EM20">SUMPRODUCT(--(_xlfn._xlws.FILTER(EM$3:EM$4,MOD(ROW(EM$3:EM$4)-CHOOSE($A$16,ROW(EM$3),ROW(EM$4)),2)=0)-_xlfn._xlws.FILTER($IL$3:$IL$4,MOD(ROW($IL$3:$IL$4)-CHOOSE($A$16,ROW($IL$3),ROW($IL$4)),2)=0))^2)^0.5</f>
        <v>0</v>
      </c>
      <c r="EN20" s="1" cm="1">
        <f t="array" ref="EN20">SUMPRODUCT(--(_xlfn._xlws.FILTER(EN$3:EN$4,MOD(ROW(EN$3:EN$4)-CHOOSE($A$16,ROW(EN$3),ROW(EN$4)),2)=0)-_xlfn._xlws.FILTER($IM$3:$IM$4,MOD(ROW($IM$3:$IM$4)-CHOOSE($A$16,ROW($IM$3),ROW($IM$4)),2)=0))^2)^0.5</f>
        <v>0</v>
      </c>
      <c r="EO20" s="1" cm="1">
        <f t="array" ref="EO20">SUMPRODUCT(--(_xlfn._xlws.FILTER(EO$3:EO$4,MOD(ROW(EO$3:EO$4)-CHOOSE($A$16,ROW(EO$3),ROW(EO$4)),2)=0)-_xlfn._xlws.FILTER($IB$3:$IB$4,MOD(ROW($IB$3:$IB$4)-CHOOSE($A$16,ROW($IB$3),ROW($IB$4)),2)=0))^2)^0.5</f>
        <v>0</v>
      </c>
      <c r="EP20" s="1" cm="1">
        <f t="array" ref="EP20">SUMPRODUCT(--(_xlfn._xlws.FILTER(EP$3:EP$4,MOD(ROW(EP$3:EP$4)-CHOOSE($A$16,ROW(EP$3),ROW(EP$4)),2)=0)-_xlfn._xlws.FILTER($IC$3:$IC$4,MOD(ROW($IC$3:$IC$4)-CHOOSE($A$16,ROW($IC$3),ROW($IC$4)),2)=0))^2)^0.5</f>
        <v>0</v>
      </c>
      <c r="EQ20" s="1" cm="1">
        <f t="array" ref="EQ20">SUMPRODUCT(--(_xlfn._xlws.FILTER(EQ$3:EQ$4,MOD(ROW(EQ$3:EQ$4)-CHOOSE($A$16,ROW(EQ$3),ROW(EQ$4)),2)=0)-_xlfn._xlws.FILTER($ID$3:$ID$4,MOD(ROW($ID$3:$ID$4)-CHOOSE($A$16,ROW($ID$3),ROW($ID$4)),2)=0))^2)^0.5</f>
        <v>0</v>
      </c>
      <c r="ER20" s="1" cm="1">
        <f t="array" ref="ER20">SUMPRODUCT(--(_xlfn._xlws.FILTER(ER$3:ER$4,MOD(ROW(ER$3:ER$4)-CHOOSE($A$16,ROW(ER$3),ROW(ER$4)),2)=0)-_xlfn._xlws.FILTER($IE$3:$IE$4,MOD(ROW($IE$3:$IE$4)-CHOOSE($A$16,ROW($IE$3),ROW($IE$4)),2)=0))^2)^0.5</f>
        <v>0</v>
      </c>
      <c r="ES20" s="1" cm="1">
        <f t="array" ref="ES20">SUMPRODUCT(--(_xlfn._xlws.FILTER(ES$3:ES$4,MOD(ROW(ES$3:ES$4)-CHOOSE($A$16,ROW(ES$3),ROW(ES$4)),2)=0)-_xlfn._xlws.FILTER($IF$3:$IF$4,MOD(ROW($IF$3:$IF$4)-CHOOSE($A$16,ROW($IF$3),ROW($IF$4)),2)=0))^2)^0.5</f>
        <v>0</v>
      </c>
      <c r="ET20" s="1" cm="1">
        <f t="array" ref="ET20">SUMPRODUCT(--(_xlfn._xlws.FILTER(ET$3:ET$4,MOD(ROW(ET$3:ET$4)-CHOOSE($A$16,ROW(ET$3),ROW(ET$4)),2)=0)-_xlfn._xlws.FILTER($IG$3:$IG$4,MOD(ROW($IG$3:$IG$4)-CHOOSE($A$16,ROW($IG$3),ROW($IG$4)),2)=0))^2)^0.5</f>
        <v>0</v>
      </c>
      <c r="EU20" s="1" cm="1">
        <f t="array" ref="EU20">SUMPRODUCT(--(_xlfn._xlws.FILTER(EU$3:EU$4,MOD(ROW(EU$3:EU$4)-CHOOSE($A$16,ROW(EU$3),ROW(EU$4)),2)=0)-_xlfn._xlws.FILTER($IH$3:$IH$4,MOD(ROW($IH$3:$IH$4)-CHOOSE($A$16,ROW($IH$3),ROW($IH$4)),2)=0))^2)^0.5</f>
        <v>0</v>
      </c>
      <c r="EV20" s="1" cm="1">
        <f t="array" ref="EV20">SUMPRODUCT(--(_xlfn._xlws.FILTER(EV$3:EV$4,MOD(ROW(EV$3:EV$4)-CHOOSE($A$16,ROW(EV$3),ROW(EV$4)),2)=0)-_xlfn._xlws.FILTER($II$3:$II$4,MOD(ROW($II$3:$II$4)-CHOOSE($A$16,ROW($II$3),ROW($II$4)),2)=0))^2)^0.5</f>
        <v>0</v>
      </c>
      <c r="EW20" s="1" cm="1">
        <f t="array" ref="EW20">SUMPRODUCT(--(_xlfn._xlws.FILTER(EW$3:EW$4,MOD(ROW(EW$3:EW$4)-CHOOSE($A$16,ROW(EW$3),ROW(EW$4)),2)=0)-_xlfn._xlws.FILTER($IJ$3:$IJ$4,MOD(ROW($IJ$3:$IJ$4)-CHOOSE($A$16,ROW($IJ$3),ROW($IJ$4)),2)=0))^2)^0.5</f>
        <v>0</v>
      </c>
      <c r="EX20" s="1" cm="1">
        <f t="array" ref="EX20">SUMPRODUCT(--(_xlfn._xlws.FILTER(EX$3:EX$4,MOD(ROW(EX$3:EX$4)-CHOOSE($A$16,ROW(EX$3),ROW(EX$4)),2)=0)-_xlfn._xlws.FILTER($IK$3:$IK$4,MOD(ROW($IK$3:$IK$4)-CHOOSE($A$16,ROW($IK$3),ROW($IK$4)),2)=0))^2)^0.5</f>
        <v>0</v>
      </c>
      <c r="EY20" s="1"/>
      <c r="EZ20" s="1" cm="1">
        <f t="array" ref="EZ20">SUMPRODUCT(--(_xlfn._xlws.FILTER(EZ$3:EZ$4,MOD(ROW(EZ$3:EZ$4)-CHOOSE($A$16,ROW(EZ$3),ROW(EZ$4)),2)=0)-_xlfn._xlws.FILTER($IL$3:$IL$4,MOD(ROW($IL$3:$IL$4)-CHOOSE($A$16,ROW($IL$3),ROW($IL$4)),2)=0))^2)^0.5</f>
        <v>0</v>
      </c>
      <c r="FA20" s="1" cm="1">
        <f t="array" ref="FA20">SUMPRODUCT(--(_xlfn._xlws.FILTER(FA$3:FA$4,MOD(ROW(FA$3:FA$4)-CHOOSE($A$16,ROW(FA$3),ROW(FA$4)),2)=0)-_xlfn._xlws.FILTER($IM$3:$IM$4,MOD(ROW($IM$3:$IM$4)-CHOOSE($A$16,ROW($IM$3),ROW($IM$4)),2)=0))^2)^0.5</f>
        <v>0</v>
      </c>
      <c r="FB20" s="1" cm="1">
        <f t="array" ref="FB20">SUMPRODUCT(--(_xlfn._xlws.FILTER(FB$3:FB$4,MOD(ROW(FB$3:FB$4)-CHOOSE($A$16,ROW(FB$3),ROW(FB$4)),2)=0)-_xlfn._xlws.FILTER($IB$3:$IB$4,MOD(ROW($IB$3:$IB$4)-CHOOSE($A$16,ROW($IB$3),ROW($IB$4)),2)=0))^2)^0.5</f>
        <v>0</v>
      </c>
      <c r="FC20" s="1" cm="1">
        <f t="array" ref="FC20">SUMPRODUCT(--(_xlfn._xlws.FILTER(FC$3:FC$4,MOD(ROW(FC$3:FC$4)-CHOOSE($A$16,ROW(FC$3),ROW(FC$4)),2)=0)-_xlfn._xlws.FILTER($IC$3:$IC$4,MOD(ROW($IC$3:$IC$4)-CHOOSE($A$16,ROW($IC$3),ROW($IC$4)),2)=0))^2)^0.5</f>
        <v>0</v>
      </c>
      <c r="FD20" s="1" cm="1">
        <f t="array" ref="FD20">SUMPRODUCT(--(_xlfn._xlws.FILTER(FD$3:FD$4,MOD(ROW(FD$3:FD$4)-CHOOSE($A$16,ROW(FD$3),ROW(FD$4)),2)=0)-_xlfn._xlws.FILTER($ID$3:$ID$4,MOD(ROW($ID$3:$ID$4)-CHOOSE($A$16,ROW($ID$3),ROW($ID$4)),2)=0))^2)^0.5</f>
        <v>0</v>
      </c>
      <c r="FE20" s="1" cm="1">
        <f t="array" ref="FE20">SUMPRODUCT(--(_xlfn._xlws.FILTER(FE$3:FE$4,MOD(ROW(FE$3:FE$4)-CHOOSE($A$16,ROW(FE$3),ROW(FE$4)),2)=0)-_xlfn._xlws.FILTER($IE$3:$IE$4,MOD(ROW($IE$3:$IE$4)-CHOOSE($A$16,ROW($IE$3),ROW($IE$4)),2)=0))^2)^0.5</f>
        <v>0</v>
      </c>
      <c r="FF20" s="1" cm="1">
        <f t="array" ref="FF20">SUMPRODUCT(--(_xlfn._xlws.FILTER(FF$3:FF$4,MOD(ROW(FF$3:FF$4)-CHOOSE($A$16,ROW(FF$3),ROW(FF$4)),2)=0)-_xlfn._xlws.FILTER($IF$3:$IF$4,MOD(ROW($IF$3:$IF$4)-CHOOSE($A$16,ROW($IF$3),ROW($IF$4)),2)=0))^2)^0.5</f>
        <v>0</v>
      </c>
      <c r="FG20" s="1" cm="1">
        <f t="array" ref="FG20">SUMPRODUCT(--(_xlfn._xlws.FILTER(FG$3:FG$4,MOD(ROW(FG$3:FG$4)-CHOOSE($A$16,ROW(FG$3),ROW(FG$4)),2)=0)-_xlfn._xlws.FILTER($IG$3:$IG$4,MOD(ROW($IG$3:$IG$4)-CHOOSE($A$16,ROW($IG$3),ROW($IG$4)),2)=0))^2)^0.5</f>
        <v>0</v>
      </c>
      <c r="FH20" s="1" cm="1">
        <f t="array" ref="FH20">SUMPRODUCT(--(_xlfn._xlws.FILTER(FH$3:FH$4,MOD(ROW(FH$3:FH$4)-CHOOSE($A$16,ROW(FH$3),ROW(FH$4)),2)=0)-_xlfn._xlws.FILTER($IH$3:$IH$4,MOD(ROW($IH$3:$IH$4)-CHOOSE($A$16,ROW($IH$3),ROW($IH$4)),2)=0))^2)^0.5</f>
        <v>0</v>
      </c>
      <c r="FI20" s="1" cm="1">
        <f t="array" ref="FI20">SUMPRODUCT(--(_xlfn._xlws.FILTER(FI$3:FI$4,MOD(ROW(FI$3:FI$4)-CHOOSE($A$16,ROW(FI$3),ROW(FI$4)),2)=0)-_xlfn._xlws.FILTER($II$3:$II$4,MOD(ROW($II$3:$II$4)-CHOOSE($A$16,ROW($II$3),ROW($II$4)),2)=0))^2)^0.5</f>
        <v>0</v>
      </c>
      <c r="FJ20" s="1" cm="1">
        <f t="array" ref="FJ20">SUMPRODUCT(--(_xlfn._xlws.FILTER(FJ$3:FJ$4,MOD(ROW(FJ$3:FJ$4)-CHOOSE($A$16,ROW(FJ$3),ROW(FJ$4)),2)=0)-_xlfn._xlws.FILTER($IJ$3:$IJ$4,MOD(ROW($IJ$3:$IJ$4)-CHOOSE($A$16,ROW($IJ$3),ROW($IJ$4)),2)=0))^2)^0.5</f>
        <v>0</v>
      </c>
      <c r="FK20" s="1" cm="1">
        <f t="array" ref="FK20">SUMPRODUCT(--(_xlfn._xlws.FILTER(FK$3:FK$4,MOD(ROW(FK$3:FK$4)-CHOOSE($A$16,ROW(FK$3),ROW(FK$4)),2)=0)-_xlfn._xlws.FILTER($IK$3:$IK$4,MOD(ROW($IK$3:$IK$4)-CHOOSE($A$16,ROW($IK$3),ROW($IK$4)),2)=0))^2)^0.5</f>
        <v>0</v>
      </c>
      <c r="FL20" s="1"/>
      <c r="FM20" s="1" cm="1">
        <f t="array" ref="FM20">SUMPRODUCT(--(_xlfn._xlws.FILTER(FM$3:FM$4,MOD(ROW(FM$3:FM$4)-CHOOSE($A$16,ROW(FM$3),ROW(FM$4)),2)=0)-_xlfn._xlws.FILTER($IL$3:$IL$4,MOD(ROW($IL$3:$IL$4)-CHOOSE($A$16,ROW($IL$3),ROW($IL$4)),2)=0))^2)^0.5</f>
        <v>0</v>
      </c>
      <c r="FN20" s="1" cm="1">
        <f t="array" ref="FN20">SUMPRODUCT(--(_xlfn._xlws.FILTER(FN$3:FN$4,MOD(ROW(FN$3:FN$4)-CHOOSE($A$16,ROW(FN$3),ROW(FN$4)),2)=0)-_xlfn._xlws.FILTER($IM$3:$IM$4,MOD(ROW($IM$3:$IM$4)-CHOOSE($A$16,ROW($IM$3),ROW($IM$4)),2)=0))^2)^0.5</f>
        <v>0</v>
      </c>
      <c r="FO20" s="1" cm="1">
        <f t="array" ref="FO20">SUMPRODUCT(--(_xlfn._xlws.FILTER(FO$3:FO$4,MOD(ROW(FO$3:FO$4)-CHOOSE($A$16,ROW(FO$3),ROW(FO$4)),2)=0)-_xlfn._xlws.FILTER($IB$3:$IB$4,MOD(ROW($IB$3:$IB$4)-CHOOSE($A$16,ROW($IB$3),ROW($IB$4)),2)=0))^2)^0.5</f>
        <v>0</v>
      </c>
      <c r="FP20" s="1" cm="1">
        <f t="array" ref="FP20">SUMPRODUCT(--(_xlfn._xlws.FILTER(FP$3:FP$4,MOD(ROW(FP$3:FP$4)-CHOOSE($A$16,ROW(FP$3),ROW(FP$4)),2)=0)-_xlfn._xlws.FILTER($IC$3:$IC$4,MOD(ROW($IC$3:$IC$4)-CHOOSE($A$16,ROW($IC$3),ROW($IC$4)),2)=0))^2)^0.5</f>
        <v>0</v>
      </c>
      <c r="FQ20" s="1" cm="1">
        <f t="array" ref="FQ20">SUMPRODUCT(--(_xlfn._xlws.FILTER(FQ$3:FQ$4,MOD(ROW(FQ$3:FQ$4)-CHOOSE($A$16,ROW(FQ$3),ROW(FQ$4)),2)=0)-_xlfn._xlws.FILTER($ID$3:$ID$4,MOD(ROW($ID$3:$ID$4)-CHOOSE($A$16,ROW($ID$3),ROW($ID$4)),2)=0))^2)^0.5</f>
        <v>0</v>
      </c>
      <c r="FR20" s="1" cm="1">
        <f t="array" ref="FR20">SUMPRODUCT(--(_xlfn._xlws.FILTER(FR$3:FR$4,MOD(ROW(FR$3:FR$4)-CHOOSE($A$16,ROW(FR$3),ROW(FR$4)),2)=0)-_xlfn._xlws.FILTER($IE$3:$IE$4,MOD(ROW($IE$3:$IE$4)-CHOOSE($A$16,ROW($IE$3),ROW($IE$4)),2)=0))^2)^0.5</f>
        <v>0</v>
      </c>
      <c r="FS20" s="1" cm="1">
        <f t="array" ref="FS20">SUMPRODUCT(--(_xlfn._xlws.FILTER(FS$3:FS$4,MOD(ROW(FS$3:FS$4)-CHOOSE($A$16,ROW(FS$3),ROW(FS$4)),2)=0)-_xlfn._xlws.FILTER($IF$3:$IF$4,MOD(ROW($IF$3:$IF$4)-CHOOSE($A$16,ROW($IF$3),ROW($IF$4)),2)=0))^2)^0.5</f>
        <v>0</v>
      </c>
      <c r="FT20" s="1" cm="1">
        <f t="array" ref="FT20">SUMPRODUCT(--(_xlfn._xlws.FILTER(FT$3:FT$4,MOD(ROW(FT$3:FT$4)-CHOOSE($A$16,ROW(FT$3),ROW(FT$4)),2)=0)-_xlfn._xlws.FILTER($IG$3:$IG$4,MOD(ROW($IG$3:$IG$4)-CHOOSE($A$16,ROW($IG$3),ROW($IG$4)),2)=0))^2)^0.5</f>
        <v>0</v>
      </c>
      <c r="FU20" s="1" cm="1">
        <f t="array" ref="FU20">SUMPRODUCT(--(_xlfn._xlws.FILTER(FU$3:FU$4,MOD(ROW(FU$3:FU$4)-CHOOSE($A$16,ROW(FU$3),ROW(FU$4)),2)=0)-_xlfn._xlws.FILTER($IH$3:$IH$4,MOD(ROW($IH$3:$IH$4)-CHOOSE($A$16,ROW($IH$3),ROW($IH$4)),2)=0))^2)^0.5</f>
        <v>0</v>
      </c>
      <c r="FV20" s="1" cm="1">
        <f t="array" ref="FV20">SUMPRODUCT(--(_xlfn._xlws.FILTER(FV$3:FV$4,MOD(ROW(FV$3:FV$4)-CHOOSE($A$16,ROW(FV$3),ROW(FV$4)),2)=0)-_xlfn._xlws.FILTER($II$3:$II$4,MOD(ROW($II$3:$II$4)-CHOOSE($A$16,ROW($II$3),ROW($II$4)),2)=0))^2)^0.5</f>
        <v>0</v>
      </c>
      <c r="FW20" s="1" cm="1">
        <f t="array" ref="FW20">SUMPRODUCT(--(_xlfn._xlws.FILTER(FW$3:FW$4,MOD(ROW(FW$3:FW$4)-CHOOSE($A$16,ROW(FW$3),ROW(FW$4)),2)=0)-_xlfn._xlws.FILTER($IJ$3:$IJ$4,MOD(ROW($IJ$3:$IJ$4)-CHOOSE($A$16,ROW($IJ$3),ROW($IJ$4)),2)=0))^2)^0.5</f>
        <v>0</v>
      </c>
      <c r="FX20" s="1" cm="1">
        <f t="array" ref="FX20">SUMPRODUCT(--(_xlfn._xlws.FILTER(FX$3:FX$4,MOD(ROW(FX$3:FX$4)-CHOOSE($A$16,ROW(FX$3),ROW(FX$4)),2)=0)-_xlfn._xlws.FILTER($IK$3:$IK$4,MOD(ROW($IK$3:$IK$4)-CHOOSE($A$16,ROW($IK$3),ROW($IK$4)),2)=0))^2)^0.5</f>
        <v>0</v>
      </c>
      <c r="FY20" s="1"/>
      <c r="FZ20" s="1" cm="1">
        <f t="array" ref="FZ20">SUMPRODUCT(--(_xlfn._xlws.FILTER(FZ$3:FZ$4,MOD(ROW(FZ$3:FZ$4)-CHOOSE($A$16,ROW(FZ$3),ROW(FZ$4)),2)=0)-_xlfn._xlws.FILTER($IL$3:$IL$4,MOD(ROW($IL$3:$IL$4)-CHOOSE($A$16,ROW($IL$3),ROW($IL$4)),2)=0))^2)^0.5</f>
        <v>0</v>
      </c>
      <c r="GA20" s="1" cm="1">
        <f t="array" ref="GA20">SUMPRODUCT(--(_xlfn._xlws.FILTER(GA$3:GA$4,MOD(ROW(GA$3:GA$4)-CHOOSE($A$16,ROW(GA$3),ROW(GA$4)),2)=0)-_xlfn._xlws.FILTER($IM$3:$IM$4,MOD(ROW($IM$3:$IM$4)-CHOOSE($A$16,ROW($IM$3),ROW($IM$4)),2)=0))^2)^0.5</f>
        <v>0</v>
      </c>
      <c r="GB20" s="1" cm="1">
        <f t="array" ref="GB20">SUMPRODUCT(--(_xlfn._xlws.FILTER(GB$3:GB$4,MOD(ROW(GB$3:GB$4)-CHOOSE($A$16,ROW(GB$3),ROW(GB$4)),2)=0)-_xlfn._xlws.FILTER($IB$3:$IB$4,MOD(ROW($IB$3:$IB$4)-CHOOSE($A$16,ROW($IB$3),ROW($IB$4)),2)=0))^2)^0.5</f>
        <v>0</v>
      </c>
      <c r="GC20" s="1" cm="1">
        <f t="array" ref="GC20">SUMPRODUCT(--(_xlfn._xlws.FILTER(GC$3:GC$4,MOD(ROW(GC$3:GC$4)-CHOOSE($A$16,ROW(GC$3),ROW(GC$4)),2)=0)-_xlfn._xlws.FILTER($IC$3:$IC$4,MOD(ROW($IC$3:$IC$4)-CHOOSE($A$16,ROW($IC$3),ROW($IC$4)),2)=0))^2)^0.5</f>
        <v>0</v>
      </c>
      <c r="GD20" s="1" cm="1">
        <f t="array" ref="GD20">SUMPRODUCT(--(_xlfn._xlws.FILTER(GD$3:GD$4,MOD(ROW(GD$3:GD$4)-CHOOSE($A$16,ROW(GD$3),ROW(GD$4)),2)=0)-_xlfn._xlws.FILTER($ID$3:$ID$4,MOD(ROW($ID$3:$ID$4)-CHOOSE($A$16,ROW($ID$3),ROW($ID$4)),2)=0))^2)^0.5</f>
        <v>0</v>
      </c>
      <c r="GE20" s="1" cm="1">
        <f t="array" ref="GE20">SUMPRODUCT(--(_xlfn._xlws.FILTER(GE$3:GE$4,MOD(ROW(GE$3:GE$4)-CHOOSE($A$16,ROW(GE$3),ROW(GE$4)),2)=0)-_xlfn._xlws.FILTER($IE$3:$IE$4,MOD(ROW($IE$3:$IE$4)-CHOOSE($A$16,ROW($IE$3),ROW($IE$4)),2)=0))^2)^0.5</f>
        <v>0</v>
      </c>
      <c r="GF20" s="1" cm="1">
        <f t="array" ref="GF20">SUMPRODUCT(--(_xlfn._xlws.FILTER(GF$3:GF$4,MOD(ROW(GF$3:GF$4)-CHOOSE($A$16,ROW(GF$3),ROW(GF$4)),2)=0)-_xlfn._xlws.FILTER($IF$3:$IF$4,MOD(ROW($IF$3:$IF$4)-CHOOSE($A$16,ROW($IF$3),ROW($IF$4)),2)=0))^2)^0.5</f>
        <v>0</v>
      </c>
      <c r="GG20" s="1" cm="1">
        <f t="array" ref="GG20">SUMPRODUCT(--(_xlfn._xlws.FILTER(GG$3:GG$4,MOD(ROW(GG$3:GG$4)-CHOOSE($A$16,ROW(GG$3),ROW(GG$4)),2)=0)-_xlfn._xlws.FILTER($IG$3:$IG$4,MOD(ROW($IG$3:$IG$4)-CHOOSE($A$16,ROW($IG$3),ROW($IG$4)),2)=0))^2)^0.5</f>
        <v>0</v>
      </c>
      <c r="GH20" s="1" cm="1">
        <f t="array" ref="GH20">SUMPRODUCT(--(_xlfn._xlws.FILTER(GH$3:GH$4,MOD(ROW(GH$3:GH$4)-CHOOSE($A$16,ROW(GH$3),ROW(GH$4)),2)=0)-_xlfn._xlws.FILTER($IH$3:$IH$4,MOD(ROW($IH$3:$IH$4)-CHOOSE($A$16,ROW($IH$3),ROW($IH$4)),2)=0))^2)^0.5</f>
        <v>0</v>
      </c>
      <c r="GI20" s="1" cm="1">
        <f t="array" ref="GI20">SUMPRODUCT(--(_xlfn._xlws.FILTER(GI$3:GI$4,MOD(ROW(GI$3:GI$4)-CHOOSE($A$16,ROW(GI$3),ROW(GI$4)),2)=0)-_xlfn._xlws.FILTER($II$3:$II$4,MOD(ROW($II$3:$II$4)-CHOOSE($A$16,ROW($II$3),ROW($II$4)),2)=0))^2)^0.5</f>
        <v>0</v>
      </c>
      <c r="GJ20" s="1" cm="1">
        <f t="array" ref="GJ20">SUMPRODUCT(--(_xlfn._xlws.FILTER(GJ$3:GJ$4,MOD(ROW(GJ$3:GJ$4)-CHOOSE($A$16,ROW(GJ$3),ROW(GJ$4)),2)=0)-_xlfn._xlws.FILTER($IJ$3:$IJ$4,MOD(ROW($IJ$3:$IJ$4)-CHOOSE($A$16,ROW($IJ$3),ROW($IJ$4)),2)=0))^2)^0.5</f>
        <v>0</v>
      </c>
      <c r="GK20" s="1" cm="1">
        <f t="array" ref="GK20">SUMPRODUCT(--(_xlfn._xlws.FILTER(GK$3:GK$4,MOD(ROW(GK$3:GK$4)-CHOOSE($A$16,ROW(GK$3),ROW(GK$4)),2)=0)-_xlfn._xlws.FILTER($IK$3:$IK$4,MOD(ROW($IK$3:$IK$4)-CHOOSE($A$16,ROW($IK$3),ROW($IK$4)),2)=0))^2)^0.5</f>
        <v>0</v>
      </c>
      <c r="GL20" s="1"/>
      <c r="GM20" s="1" cm="1">
        <f t="array" ref="GM20">SUMPRODUCT(--(_xlfn._xlws.FILTER(GM$3:GM$4,MOD(ROW(GM$3:GM$4)-CHOOSE($A$16,ROW(GM$3),ROW(GM$4)),2)=0)-_xlfn._xlws.FILTER($IL$3:$IL$4,MOD(ROW($IL$3:$IL$4)-CHOOSE($A$16,ROW($IL$3),ROW($IL$4)),2)=0))^2)^0.5</f>
        <v>0</v>
      </c>
      <c r="GN20" s="1" cm="1">
        <f t="array" ref="GN20">SUMPRODUCT(--(_xlfn._xlws.FILTER(GN$3:GN$4,MOD(ROW(GN$3:GN$4)-CHOOSE($A$16,ROW(GN$3),ROW(GN$4)),2)=0)-_xlfn._xlws.FILTER($IM$3:$IM$4,MOD(ROW($IM$3:$IM$4)-CHOOSE($A$16,ROW($IM$3),ROW($IM$4)),2)=0))^2)^0.5</f>
        <v>0</v>
      </c>
      <c r="GO20" s="1" cm="1">
        <f t="array" ref="GO20">SUMPRODUCT(--(_xlfn._xlws.FILTER(GO$3:GO$4,MOD(ROW(GO$3:GO$4)-CHOOSE($A$16,ROW(GO$3),ROW(GO$4)),2)=0)-_xlfn._xlws.FILTER($IB$3:$IB$4,MOD(ROW($IB$3:$IB$4)-CHOOSE($A$16,ROW($IB$3),ROW($IB$4)),2)=0))^2)^0.5</f>
        <v>0</v>
      </c>
      <c r="GP20" s="1" cm="1">
        <f t="array" ref="GP20">SUMPRODUCT(--(_xlfn._xlws.FILTER(GP$3:GP$4,MOD(ROW(GP$3:GP$4)-CHOOSE($A$16,ROW(GP$3),ROW(GP$4)),2)=0)-_xlfn._xlws.FILTER($IC$3:$IC$4,MOD(ROW($IC$3:$IC$4)-CHOOSE($A$16,ROW($IC$3),ROW($IC$4)),2)=0))^2)^0.5</f>
        <v>0</v>
      </c>
      <c r="GQ20" s="1" cm="1">
        <f t="array" ref="GQ20">SUMPRODUCT(--(_xlfn._xlws.FILTER(GQ$3:GQ$4,MOD(ROW(GQ$3:GQ$4)-CHOOSE($A$16,ROW(GQ$3),ROW(GQ$4)),2)=0)-_xlfn._xlws.FILTER($ID$3:$ID$4,MOD(ROW($ID$3:$ID$4)-CHOOSE($A$16,ROW($ID$3),ROW($ID$4)),2)=0))^2)^0.5</f>
        <v>0</v>
      </c>
      <c r="GR20" s="1" cm="1">
        <f t="array" ref="GR20">SUMPRODUCT(--(_xlfn._xlws.FILTER(GR$3:GR$4,MOD(ROW(GR$3:GR$4)-CHOOSE($A$16,ROW(GR$3),ROW(GR$4)),2)=0)-_xlfn._xlws.FILTER($IE$3:$IE$4,MOD(ROW($IE$3:$IE$4)-CHOOSE($A$16,ROW($IE$3),ROW($IE$4)),2)=0))^2)^0.5</f>
        <v>0</v>
      </c>
      <c r="GS20" s="1" cm="1">
        <f t="array" ref="GS20">SUMPRODUCT(--(_xlfn._xlws.FILTER(GS$3:GS$4,MOD(ROW(GS$3:GS$4)-CHOOSE($A$16,ROW(GS$3),ROW(GS$4)),2)=0)-_xlfn._xlws.FILTER($IF$3:$IF$4,MOD(ROW($IF$3:$IF$4)-CHOOSE($A$16,ROW($IF$3),ROW($IF$4)),2)=0))^2)^0.5</f>
        <v>0</v>
      </c>
      <c r="GT20" s="1" cm="1">
        <f t="array" ref="GT20">SUMPRODUCT(--(_xlfn._xlws.FILTER(GT$3:GT$4,MOD(ROW(GT$3:GT$4)-CHOOSE($A$16,ROW(GT$3),ROW(GT$4)),2)=0)-_xlfn._xlws.FILTER($IG$3:$IG$4,MOD(ROW($IG$3:$IG$4)-CHOOSE($A$16,ROW($IG$3),ROW($IG$4)),2)=0))^2)^0.5</f>
        <v>0</v>
      </c>
      <c r="GU20" s="1" cm="1">
        <f t="array" ref="GU20">SUMPRODUCT(--(_xlfn._xlws.FILTER(GU$3:GU$4,MOD(ROW(GU$3:GU$4)-CHOOSE($A$16,ROW(GU$3),ROW(GU$4)),2)=0)-_xlfn._xlws.FILTER($IH$3:$IH$4,MOD(ROW($IH$3:$IH$4)-CHOOSE($A$16,ROW($IH$3),ROW($IH$4)),2)=0))^2)^0.5</f>
        <v>0</v>
      </c>
      <c r="GV20" s="1" cm="1">
        <f t="array" ref="GV20">SUMPRODUCT(--(_xlfn._xlws.FILTER(GV$3:GV$4,MOD(ROW(GV$3:GV$4)-CHOOSE($A$16,ROW(GV$3),ROW(GV$4)),2)=0)-_xlfn._xlws.FILTER($II$3:$II$4,MOD(ROW($II$3:$II$4)-CHOOSE($A$16,ROW($II$3),ROW($II$4)),2)=0))^2)^0.5</f>
        <v>0</v>
      </c>
      <c r="GW20" s="1" cm="1">
        <f t="array" ref="GW20">SUMPRODUCT(--(_xlfn._xlws.FILTER(GW$3:GW$4,MOD(ROW(GW$3:GW$4)-CHOOSE($A$16,ROW(GW$3),ROW(GW$4)),2)=0)-_xlfn._xlws.FILTER($IJ$3:$IJ$4,MOD(ROW($IJ$3:$IJ$4)-CHOOSE($A$16,ROW($IJ$3),ROW($IJ$4)),2)=0))^2)^0.5</f>
        <v>0</v>
      </c>
      <c r="GX20" s="1" cm="1">
        <f t="array" ref="GX20">SUMPRODUCT(--(_xlfn._xlws.FILTER(GX$3:GX$4,MOD(ROW(GX$3:GX$4)-CHOOSE($A$16,ROW(GX$3),ROW(GX$4)),2)=0)-_xlfn._xlws.FILTER($IK$3:$IK$4,MOD(ROW($IK$3:$IK$4)-CHOOSE($A$16,ROW($IK$3),ROW($IK$4)),2)=0))^2)^0.5</f>
        <v>0</v>
      </c>
      <c r="GY20" s="1"/>
      <c r="GZ20" s="1" cm="1">
        <f t="array" ref="GZ20">SUMPRODUCT(--(_xlfn._xlws.FILTER(GZ$3:GZ$4,MOD(ROW(GZ$3:GZ$4)-CHOOSE($A$16,ROW(GZ$3),ROW(GZ$4)),2)=0)-_xlfn._xlws.FILTER($IL$3:$IL$4,MOD(ROW($IL$3:$IL$4)-CHOOSE($A$16,ROW($IL$3),ROW($IL$4)),2)=0))^2)^0.5</f>
        <v>0</v>
      </c>
      <c r="HA20" s="1" cm="1">
        <f t="array" ref="HA20">SUMPRODUCT(--(_xlfn._xlws.FILTER(HA$3:HA$4,MOD(ROW(HA$3:HA$4)-CHOOSE($A$16,ROW(HA$3),ROW(HA$4)),2)=0)-_xlfn._xlws.FILTER($IM$3:$IM$4,MOD(ROW($IM$3:$IM$4)-CHOOSE($A$16,ROW($IM$3),ROW($IM$4)),2)=0))^2)^0.5</f>
        <v>0</v>
      </c>
      <c r="HB20" s="1" cm="1">
        <f t="array" ref="HB20">SUMPRODUCT(--(_xlfn._xlws.FILTER(HB$3:HB$4,MOD(ROW(HB$3:HB$4)-CHOOSE($A$16,ROW(HB$3),ROW(HB$4)),2)=0)-_xlfn._xlws.FILTER($IB$3:$IB$4,MOD(ROW($IB$3:$IB$4)-CHOOSE($A$16,ROW($IB$3),ROW($IB$4)),2)=0))^2)^0.5</f>
        <v>0</v>
      </c>
      <c r="HC20" s="1" cm="1">
        <f t="array" ref="HC20">SUMPRODUCT(--(_xlfn._xlws.FILTER(HC$3:HC$4,MOD(ROW(HC$3:HC$4)-CHOOSE($A$16,ROW(HC$3),ROW(HC$4)),2)=0)-_xlfn._xlws.FILTER($IC$3:$IC$4,MOD(ROW($IC$3:$IC$4)-CHOOSE($A$16,ROW($IC$3),ROW($IC$4)),2)=0))^2)^0.5</f>
        <v>0</v>
      </c>
      <c r="HD20" s="1" cm="1">
        <f t="array" ref="HD20">SUMPRODUCT(--(_xlfn._xlws.FILTER(HD$3:HD$4,MOD(ROW(HD$3:HD$4)-CHOOSE($A$16,ROW(HD$3),ROW(HD$4)),2)=0)-_xlfn._xlws.FILTER($ID$3:$ID$4,MOD(ROW($ID$3:$ID$4)-CHOOSE($A$16,ROW($ID$3),ROW($ID$4)),2)=0))^2)^0.5</f>
        <v>0</v>
      </c>
      <c r="HE20" s="1" cm="1">
        <f t="array" ref="HE20">SUMPRODUCT(--(_xlfn._xlws.FILTER(HE$3:HE$4,MOD(ROW(HE$3:HE$4)-CHOOSE($A$16,ROW(HE$3),ROW(HE$4)),2)=0)-_xlfn._xlws.FILTER($IE$3:$IE$4,MOD(ROW($IE$3:$IE$4)-CHOOSE($A$16,ROW($IE$3),ROW($IE$4)),2)=0))^2)^0.5</f>
        <v>0</v>
      </c>
      <c r="HF20" s="1" cm="1">
        <f t="array" ref="HF20">SUMPRODUCT(--(_xlfn._xlws.FILTER(HF$3:HF$4,MOD(ROW(HF$3:HF$4)-CHOOSE($A$16,ROW(HF$3),ROW(HF$4)),2)=0)-_xlfn._xlws.FILTER($IF$3:$IF$4,MOD(ROW($IF$3:$IF$4)-CHOOSE($A$16,ROW($IF$3),ROW($IF$4)),2)=0))^2)^0.5</f>
        <v>0</v>
      </c>
      <c r="HG20" s="1" cm="1">
        <f t="array" ref="HG20">SUMPRODUCT(--(_xlfn._xlws.FILTER(HG$3:HG$4,MOD(ROW(HG$3:HG$4)-CHOOSE($A$16,ROW(HG$3),ROW(HG$4)),2)=0)-_xlfn._xlws.FILTER($IG$3:$IG$4,MOD(ROW($IG$3:$IG$4)-CHOOSE($A$16,ROW($IG$3),ROW($IG$4)),2)=0))^2)^0.5</f>
        <v>0</v>
      </c>
      <c r="HH20" s="1" cm="1">
        <f t="array" ref="HH20">SUMPRODUCT(--(_xlfn._xlws.FILTER(HH$3:HH$4,MOD(ROW(HH$3:HH$4)-CHOOSE($A$16,ROW(HH$3),ROW(HH$4)),2)=0)-_xlfn._xlws.FILTER($IH$3:$IH$4,MOD(ROW($IH$3:$IH$4)-CHOOSE($A$16,ROW($IH$3),ROW($IH$4)),2)=0))^2)^0.5</f>
        <v>0</v>
      </c>
      <c r="HI20" s="1" cm="1">
        <f t="array" ref="HI20">SUMPRODUCT(--(_xlfn._xlws.FILTER(HI$3:HI$4,MOD(ROW(HI$3:HI$4)-CHOOSE($A$16,ROW(HI$3),ROW(HI$4)),2)=0)-_xlfn._xlws.FILTER($II$3:$II$4,MOD(ROW($II$3:$II$4)-CHOOSE($A$16,ROW($II$3),ROW($II$4)),2)=0))^2)^0.5</f>
        <v>0</v>
      </c>
      <c r="HJ20" s="1" cm="1">
        <f t="array" ref="HJ20">SUMPRODUCT(--(_xlfn._xlws.FILTER(HJ$3:HJ$4,MOD(ROW(HJ$3:HJ$4)-CHOOSE($A$16,ROW(HJ$3),ROW(HJ$4)),2)=0)-_xlfn._xlws.FILTER($IJ$3:$IJ$4,MOD(ROW($IJ$3:$IJ$4)-CHOOSE($A$16,ROW($IJ$3),ROW($IJ$4)),2)=0))^2)^0.5</f>
        <v>0</v>
      </c>
      <c r="HK20" s="1" cm="1">
        <f t="array" ref="HK20">SUMPRODUCT(--(_xlfn._xlws.FILTER(HK$3:HK$4,MOD(ROW(HK$3:HK$4)-CHOOSE($A$16,ROW(HK$3),ROW(HK$4)),2)=0)-_xlfn._xlws.FILTER($IK$3:$IK$4,MOD(ROW($IK$3:$IK$4)-CHOOSE($A$16,ROW($IK$3),ROW($IK$4)),2)=0))^2)^0.5</f>
        <v>0</v>
      </c>
      <c r="HL20" s="1"/>
      <c r="HM20" s="1" cm="1">
        <f t="array" ref="HM20">SUMPRODUCT(--(_xlfn._xlws.FILTER(HM$3:HM$4,MOD(ROW(HM$3:HM$4)-CHOOSE($A$16,ROW(HM$3),ROW(HM$4)),2)=0)-_xlfn._xlws.FILTER($IL$3:$IL$4,MOD(ROW($IL$3:$IL$4)-CHOOSE($A$16,ROW($IL$3),ROW($IL$4)),2)=0))^2)^0.5</f>
        <v>0</v>
      </c>
      <c r="HN20" s="1" cm="1">
        <f t="array" ref="HN20">SUMPRODUCT(--(_xlfn._xlws.FILTER(HN$3:HN$4,MOD(ROW(HN$3:HN$4)-CHOOSE($A$16,ROW(HN$3),ROW(HN$4)),2)=0)-_xlfn._xlws.FILTER($IM$3:$IM$4,MOD(ROW($IM$3:$IM$4)-CHOOSE($A$16,ROW($IM$3),ROW($IM$4)),2)=0))^2)^0.5</f>
        <v>0</v>
      </c>
      <c r="HO20" s="1" cm="1">
        <f t="array" ref="HO20">SUMPRODUCT(--(_xlfn._xlws.FILTER(HO$3:HO$4,MOD(ROW(HO$3:HO$4)-CHOOSE($A$16,ROW(HO$3),ROW(HO$4)),2)=0)-_xlfn._xlws.FILTER($IB$3:$IB$4,MOD(ROW($IB$3:$IB$4)-CHOOSE($A$16,ROW($IB$3),ROW($IB$4)),2)=0))^2)^0.5</f>
        <v>0</v>
      </c>
      <c r="HP20" s="1" cm="1">
        <f t="array" ref="HP20">SUMPRODUCT(--(_xlfn._xlws.FILTER(HP$3:HP$4,MOD(ROW(HP$3:HP$4)-CHOOSE($A$16,ROW(HP$3),ROW(HP$4)),2)=0)-_xlfn._xlws.FILTER($IC$3:$IC$4,MOD(ROW($IC$3:$IC$4)-CHOOSE($A$16,ROW($IC$3),ROW($IC$4)),2)=0))^2)^0.5</f>
        <v>0</v>
      </c>
      <c r="HQ20" s="1" cm="1">
        <f t="array" ref="HQ20">SUMPRODUCT(--(_xlfn._xlws.FILTER(HQ$3:HQ$4,MOD(ROW(HQ$3:HQ$4)-CHOOSE($A$16,ROW(HQ$3),ROW(HQ$4)),2)=0)-_xlfn._xlws.FILTER($ID$3:$ID$4,MOD(ROW($ID$3:$ID$4)-CHOOSE($A$16,ROW($ID$3),ROW($ID$4)),2)=0))^2)^0.5</f>
        <v>0</v>
      </c>
      <c r="HR20" s="1" cm="1">
        <f t="array" ref="HR20">SUMPRODUCT(--(_xlfn._xlws.FILTER(HR$3:HR$4,MOD(ROW(HR$3:HR$4)-CHOOSE($A$16,ROW(HR$3),ROW(HR$4)),2)=0)-_xlfn._xlws.FILTER($IE$3:$IE$4,MOD(ROW($IE$3:$IE$4)-CHOOSE($A$16,ROW($IE$3),ROW($IE$4)),2)=0))^2)^0.5</f>
        <v>0</v>
      </c>
      <c r="HS20" s="1" cm="1">
        <f t="array" ref="HS20">SUMPRODUCT(--(_xlfn._xlws.FILTER(HS$3:HS$4,MOD(ROW(HS$3:HS$4)-CHOOSE($A$16,ROW(HS$3),ROW(HS$4)),2)=0)-_xlfn._xlws.FILTER($IF$3:$IF$4,MOD(ROW($IF$3:$IF$4)-CHOOSE($A$16,ROW($IF$3),ROW($IF$4)),2)=0))^2)^0.5</f>
        <v>0</v>
      </c>
      <c r="HT20" s="1" cm="1">
        <f t="array" ref="HT20">SUMPRODUCT(--(_xlfn._xlws.FILTER(HT$3:HT$4,MOD(ROW(HT$3:HT$4)-CHOOSE($A$16,ROW(HT$3),ROW(HT$4)),2)=0)-_xlfn._xlws.FILTER($IG$3:$IG$4,MOD(ROW($IG$3:$IG$4)-CHOOSE($A$16,ROW($IG$3),ROW($IG$4)),2)=0))^2)^0.5</f>
        <v>0</v>
      </c>
      <c r="HU20" s="1" cm="1">
        <f t="array" ref="HU20">SUMPRODUCT(--(_xlfn._xlws.FILTER(HU$3:HU$4,MOD(ROW(HU$3:HU$4)-CHOOSE($A$16,ROW(HU$3),ROW(HU$4)),2)=0)-_xlfn._xlws.FILTER($IH$3:$IH$4,MOD(ROW($IH$3:$IH$4)-CHOOSE($A$16,ROW($IH$3),ROW($IH$4)),2)=0))^2)^0.5</f>
        <v>0</v>
      </c>
      <c r="HV20" s="1" cm="1">
        <f t="array" ref="HV20">SUMPRODUCT(--(_xlfn._xlws.FILTER(HV$3:HV$4,MOD(ROW(HV$3:HV$4)-CHOOSE($A$16,ROW(HV$3),ROW(HV$4)),2)=0)-_xlfn._xlws.FILTER($II$3:$II$4,MOD(ROW($II$3:$II$4)-CHOOSE($A$16,ROW($II$3),ROW($II$4)),2)=0))^2)^0.5</f>
        <v>0</v>
      </c>
      <c r="HW20" s="1" cm="1">
        <f t="array" ref="HW20">SUMPRODUCT(--(_xlfn._xlws.FILTER(HW$3:HW$4,MOD(ROW(HW$3:HW$4)-CHOOSE($A$16,ROW(HW$3),ROW(HW$4)),2)=0)-_xlfn._xlws.FILTER($IJ$3:$IJ$4,MOD(ROW($IJ$3:$IJ$4)-CHOOSE($A$16,ROW($IJ$3),ROW($IJ$4)),2)=0))^2)^0.5</f>
        <v>0</v>
      </c>
      <c r="HX20" s="1" cm="1">
        <f t="array" ref="HX20">SUMPRODUCT(--(_xlfn._xlws.FILTER(HX$3:HX$4,MOD(ROW(HX$3:HX$4)-CHOOSE($A$16,ROW(HX$3),ROW(HX$4)),2)=0)-_xlfn._xlws.FILTER($IK$3:$IK$4,MOD(ROW($IK$3:$IK$4)-CHOOSE($A$16,ROW($IK$3),ROW($IK$4)),2)=0))^2)^0.5</f>
        <v>0</v>
      </c>
      <c r="HY20" s="1"/>
      <c r="HZ20" s="1" cm="1">
        <f t="array" ref="HZ20">SUMPRODUCT(--(_xlfn._xlws.FILTER(HZ$3:HZ$4,MOD(ROW(HZ$3:HZ$4)-CHOOSE($A$16,ROW(HZ$3),ROW(HZ$4)),2)=0)-_xlfn._xlws.FILTER($IL$3:$IL$4,MOD(ROW($IL$3:$IL$4)-CHOOSE($A$16,ROW($IL$3),ROW($IL$4)),2)=0))^2)^0.5</f>
        <v>0</v>
      </c>
      <c r="IA20" s="1" cm="1">
        <f t="array" ref="IA20">SUMPRODUCT(--(_xlfn._xlws.FILTER(IA$3:IA$4,MOD(ROW(IA$3:IA$4)-CHOOSE($A$16,ROW(IA$3),ROW(IA$4)),2)=0)-_xlfn._xlws.FILTER($IM$3:$IM$4,MOD(ROW($IM$3:$IM$4)-CHOOSE($A$16,ROW($IM$3),ROW($IM$4)),2)=0))^2)^0.5</f>
        <v>0</v>
      </c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</row>
    <row r="21" spans="1:271">
      <c r="A21" s="1" t="s">
        <v>5</v>
      </c>
      <c r="B21" s="1" cm="1">
        <f t="array" ref="B21">SUMPRODUCT(NOT(ISBLANK(_xlfn._xlws.FILTER(B$3:B$4,MOD(ROW(B$3:B$4)-CHOOSE($A$16,ROW(B$3),ROW(B$4)),2)=0)))*(_xlfn._xlws.FILTER(B$3:B$4,MOD(ROW(B$3:B$4)-CHOOSE($A$16,ROW(B$3),ROW(B$4)),2)=0)=_xlfn._xlws.FILTER($IB$3:$IB$4,MOD(ROW($IB$3:$IB$4)-CHOOSE($A$16,ROW($IB$3),ROW($IB$4)),2)=0)))</f>
        <v>0</v>
      </c>
      <c r="C21" s="1" cm="1">
        <f t="array" ref="C21">SUMPRODUCT(NOT(ISBLANK(_xlfn._xlws.FILTER(C$3:C$4,MOD(ROW(C$3:C$4)-CHOOSE($A$16,ROW(C$3),ROW(C$4)),2)=0)))*(_xlfn._xlws.FILTER(C$3:C$4,MOD(ROW(C$3:C$4)-CHOOSE($A$16,ROW(C$3),ROW(C$4)),2)=0)=_xlfn._xlws.FILTER($IC$3:$IC$4,MOD(ROW($IC$3:$IC$4)-CHOOSE($A$16,ROW($IC$3),ROW($IC$4)),2)=0)))</f>
        <v>0</v>
      </c>
      <c r="D21" s="1" cm="1">
        <f t="array" ref="D21">SUMPRODUCT(NOT(ISBLANK(_xlfn._xlws.FILTER(D$3:D$4,MOD(ROW(D$3:D$4)-CHOOSE($A$16,ROW(D$3),ROW(D$4)),2)=0)))*(_xlfn._xlws.FILTER(D$3:D$4,MOD(ROW(D$3:D$4)-CHOOSE($A$16,ROW(D$3),ROW(D$4)),2)=0)=_xlfn._xlws.FILTER($ID$3:$ID$4,MOD(ROW($ID$3:$ID$4)-CHOOSE($A$16,ROW($ID$3),ROW($ID$4)),2)=0)))</f>
        <v>0</v>
      </c>
      <c r="E21" s="1" cm="1">
        <f t="array" ref="E21">SUMPRODUCT(NOT(ISBLANK(_xlfn._xlws.FILTER(E$3:E$4,MOD(ROW(E$3:E$4)-CHOOSE($A$16,ROW(E$3),ROW(E$4)),2)=0)))*(_xlfn._xlws.FILTER(E$3:E$4,MOD(ROW(E$3:E$4)-CHOOSE($A$16,ROW(E$3),ROW(E$4)),2)=0)=_xlfn._xlws.FILTER($IE$3:$IE$4,MOD(ROW($IE$3:$IE$4)-CHOOSE($A$16,ROW($IE$3),ROW($IE$4)),2)=0)))</f>
        <v>0</v>
      </c>
      <c r="F21" s="1" cm="1">
        <f t="array" ref="F21">SUMPRODUCT(NOT(ISBLANK(_xlfn._xlws.FILTER(F$3:F$4,MOD(ROW(F$3:F$4)-CHOOSE($A$16,ROW(F$3),ROW(F$4)),2)=0)))*(_xlfn._xlws.FILTER(F$3:F$4,MOD(ROW(F$3:F$4)-CHOOSE($A$16,ROW(F$3),ROW(F$4)),2)=0)=_xlfn._xlws.FILTER($IF$3:$IF$4,MOD(ROW($IF$3:$IF$4)-CHOOSE($A$16,ROW($IF$3),ROW($IF$4)),2)=0)))</f>
        <v>0</v>
      </c>
      <c r="G21" s="1" cm="1">
        <f t="array" ref="G21">SUMPRODUCT(NOT(ISBLANK(_xlfn._xlws.FILTER(G$3:G$4,MOD(ROW(G$3:G$4)-CHOOSE($A$16,ROW(G$3),ROW(G$4)),2)=0)))*(_xlfn._xlws.FILTER(G$3:G$4,MOD(ROW(G$3:G$4)-CHOOSE($A$16,ROW(G$3),ROW(G$4)),2)=0)=_xlfn._xlws.FILTER($IG$3:$IG$4,MOD(ROW($IG$3:$IG$4)-CHOOSE($A$16,ROW($IG$3),ROW($IG$4)),2)=0)))</f>
        <v>0</v>
      </c>
      <c r="H21" s="1" cm="1">
        <f t="array" ref="H21">SUMPRODUCT(NOT(ISBLANK(_xlfn._xlws.FILTER(H$3:H$4,MOD(ROW(H$3:H$4)-CHOOSE($A$16,ROW(H$3),ROW(H$4)),2)=0)))*(_xlfn._xlws.FILTER(H$3:H$4,MOD(ROW(H$3:H$4)-CHOOSE($A$16,ROW(H$3),ROW(H$4)),2)=0)=_xlfn._xlws.FILTER($IH$3:$IH$4,MOD(ROW($IH$3:$IH$4)-CHOOSE($A$16,ROW($IH$3),ROW($IH$4)),2)=0)))</f>
        <v>0</v>
      </c>
      <c r="I21" s="1" cm="1">
        <f t="array" ref="I21">SUMPRODUCT(NOT(ISBLANK(_xlfn._xlws.FILTER(I$3:I$4,MOD(ROW(I$3:I$4)-CHOOSE($A$16,ROW(I$3),ROW(I$4)),2)=0)))*(_xlfn._xlws.FILTER(I$3:I$4,MOD(ROW(I$3:I$4)-CHOOSE($A$16,ROW(I$3),ROW(I$4)),2)=0)=_xlfn._xlws.FILTER($II$3:$II$4,MOD(ROW($II$3:$II$4)-CHOOSE($A$16,ROW($II$3),ROW($II$4)),2)=0)))</f>
        <v>0</v>
      </c>
      <c r="J21" s="1" cm="1">
        <f t="array" ref="J21">SUMPRODUCT(NOT(ISBLANK(_xlfn._xlws.FILTER(J$3:J$4,MOD(ROW(J$3:J$4)-CHOOSE($A$16,ROW(J$3),ROW(J$4)),2)=0)))*(_xlfn._xlws.FILTER(J$3:J$4,MOD(ROW(J$3:J$4)-CHOOSE($A$16,ROW(J$3),ROW(J$4)),2)=0)=_xlfn._xlws.FILTER($IJ$3:$IJ$4,MOD(ROW($IJ$3:$IJ$4)-CHOOSE($A$16,ROW($IJ$3),ROW($IJ$4)),2)=0)))</f>
        <v>0</v>
      </c>
      <c r="K21" s="1" cm="1">
        <f t="array" ref="K21">SUMPRODUCT(NOT(ISBLANK(_xlfn._xlws.FILTER(K$3:K$4,MOD(ROW(K$3:K$4)-CHOOSE($A$16,ROW(K$3),ROW(K$4)),2)=0)))*(_xlfn._xlws.FILTER(K$3:K$4,MOD(ROW(K$3:K$4)-CHOOSE($A$16,ROW(K$3),ROW(K$4)),2)=0)=_xlfn._xlws.FILTER($IK$3:$IK$4,MOD(ROW($IK$3:$IK$4)-CHOOSE($A$16,ROW($IK$3),ROW($IK$4)),2)=0)))</f>
        <v>0</v>
      </c>
      <c r="L21" s="1"/>
      <c r="M21" s="1" cm="1">
        <f t="array" ref="M21">SUMPRODUCT(NOT(ISBLANK(_xlfn._xlws.FILTER(M$3:M$4,MOD(ROW(M$3:M$4)-CHOOSE($A$16,ROW(M$3),ROW(M$4)),2)=0)))*(_xlfn._xlws.FILTER(M$3:M$4,MOD(ROW(M$3:M$4)-CHOOSE($A$16,ROW(M$3),ROW(M$4)),2)=0)=_xlfn._xlws.FILTER($IL$3:$IL$4,MOD(ROW($IL$3:$IL$4)-CHOOSE($A$16,ROW($IL$3),ROW($IL$4)),2)=0)))</f>
        <v>0</v>
      </c>
      <c r="N21" s="1" cm="1">
        <f t="array" ref="N21">SUMPRODUCT(NOT(ISBLANK(_xlfn._xlws.FILTER(N$3:N$4,MOD(ROW(N$3:N$4)-CHOOSE($A$16,ROW(N$3),ROW(N$4)),2)=0)))*(_xlfn._xlws.FILTER(N$3:N$4,MOD(ROW(N$3:N$4)-CHOOSE($A$16,ROW(N$3),ROW(N$4)),2)=0)=_xlfn._xlws.FILTER($IM$3:$IM$4,MOD(ROW($IM$3:$IM$4)-CHOOSE($A$16,ROW($IM$3),ROW($IM$4)),2)=0)))</f>
        <v>0</v>
      </c>
      <c r="O21" s="1" cm="1">
        <f t="array" ref="O21">SUMPRODUCT(NOT(ISBLANK(_xlfn._xlws.FILTER(O$3:O$4,MOD(ROW(O$3:O$4)-CHOOSE($A$16,ROW(O$3),ROW(O$4)),2)=0)))*(_xlfn._xlws.FILTER(O$3:O$4,MOD(ROW(O$3:O$4)-CHOOSE($A$16,ROW(O$3),ROW(O$4)),2)=0)=_xlfn._xlws.FILTER($IB$3:$IB$4,MOD(ROW($IB$3:$IB$4)-CHOOSE($A$16,ROW($IB$3),ROW($IB$4)),2)=0)))</f>
        <v>0</v>
      </c>
      <c r="P21" s="1" cm="1">
        <f t="array" ref="P21">SUMPRODUCT(NOT(ISBLANK(_xlfn._xlws.FILTER(P$3:P$4,MOD(ROW(P$3:P$4)-CHOOSE($A$16,ROW(P$3),ROW(P$4)),2)=0)))*(_xlfn._xlws.FILTER(P$3:P$4,MOD(ROW(P$3:P$4)-CHOOSE($A$16,ROW(P$3),ROW(P$4)),2)=0)=_xlfn._xlws.FILTER($IC$3:$IC$4,MOD(ROW($IC$3:$IC$4)-CHOOSE($A$16,ROW($IC$3),ROW($IC$4)),2)=0)))</f>
        <v>0</v>
      </c>
      <c r="Q21" s="1" cm="1">
        <f t="array" ref="Q21">SUMPRODUCT(NOT(ISBLANK(_xlfn._xlws.FILTER(Q$3:Q$4,MOD(ROW(Q$3:Q$4)-CHOOSE($A$16,ROW(Q$3),ROW(Q$4)),2)=0)))*(_xlfn._xlws.FILTER(Q$3:Q$4,MOD(ROW(Q$3:Q$4)-CHOOSE($A$16,ROW(Q$3),ROW(Q$4)),2)=0)=_xlfn._xlws.FILTER($ID$3:$ID$4,MOD(ROW($ID$3:$ID$4)-CHOOSE($A$16,ROW($ID$3),ROW($ID$4)),2)=0)))</f>
        <v>0</v>
      </c>
      <c r="R21" s="1" cm="1">
        <f t="array" ref="R21">SUMPRODUCT(NOT(ISBLANK(_xlfn._xlws.FILTER(R$3:R$4,MOD(ROW(R$3:R$4)-CHOOSE($A$16,ROW(R$3),ROW(R$4)),2)=0)))*(_xlfn._xlws.FILTER(R$3:R$4,MOD(ROW(R$3:R$4)-CHOOSE($A$16,ROW(R$3),ROW(R$4)),2)=0)=_xlfn._xlws.FILTER($IE$3:$IE$4,MOD(ROW($IE$3:$IE$4)-CHOOSE($A$16,ROW($IE$3),ROW($IE$4)),2)=0)))</f>
        <v>0</v>
      </c>
      <c r="S21" s="1" cm="1">
        <f t="array" ref="S21">SUMPRODUCT(NOT(ISBLANK(_xlfn._xlws.FILTER(S$3:S$4,MOD(ROW(S$3:S$4)-CHOOSE($A$16,ROW(S$3),ROW(S$4)),2)=0)))*(_xlfn._xlws.FILTER(S$3:S$4,MOD(ROW(S$3:S$4)-CHOOSE($A$16,ROW(S$3),ROW(S$4)),2)=0)=_xlfn._xlws.FILTER($IF$3:$IF$4,MOD(ROW($IF$3:$IF$4)-CHOOSE($A$16,ROW($IF$3),ROW($IF$4)),2)=0)))</f>
        <v>0</v>
      </c>
      <c r="T21" s="1" cm="1">
        <f t="array" ref="T21">SUMPRODUCT(NOT(ISBLANK(_xlfn._xlws.FILTER(T$3:T$4,MOD(ROW(T$3:T$4)-CHOOSE($A$16,ROW(T$3),ROW(T$4)),2)=0)))*(_xlfn._xlws.FILTER(T$3:T$4,MOD(ROW(T$3:T$4)-CHOOSE($A$16,ROW(T$3),ROW(T$4)),2)=0)=_xlfn._xlws.FILTER($IG$3:$IG$4,MOD(ROW($IG$3:$IG$4)-CHOOSE($A$16,ROW($IG$3),ROW($IG$4)),2)=0)))</f>
        <v>0</v>
      </c>
      <c r="U21" s="1" cm="1">
        <f t="array" ref="U21">SUMPRODUCT(NOT(ISBLANK(_xlfn._xlws.FILTER(U$3:U$4,MOD(ROW(U$3:U$4)-CHOOSE($A$16,ROW(U$3),ROW(U$4)),2)=0)))*(_xlfn._xlws.FILTER(U$3:U$4,MOD(ROW(U$3:U$4)-CHOOSE($A$16,ROW(U$3),ROW(U$4)),2)=0)=_xlfn._xlws.FILTER($IH$3:$IH$4,MOD(ROW($IH$3:$IH$4)-CHOOSE($A$16,ROW($IH$3),ROW($IH$4)),2)=0)))</f>
        <v>0</v>
      </c>
      <c r="V21" s="1" cm="1">
        <f t="array" ref="V21">SUMPRODUCT(NOT(ISBLANK(_xlfn._xlws.FILTER(V$3:V$4,MOD(ROW(V$3:V$4)-CHOOSE($A$16,ROW(V$3),ROW(V$4)),2)=0)))*(_xlfn._xlws.FILTER(V$3:V$4,MOD(ROW(V$3:V$4)-CHOOSE($A$16,ROW(V$3),ROW(V$4)),2)=0)=_xlfn._xlws.FILTER($II$3:$II$4,MOD(ROW($II$3:$II$4)-CHOOSE($A$16,ROW($II$3),ROW($II$4)),2)=0)))</f>
        <v>0</v>
      </c>
      <c r="W21" s="1" cm="1">
        <f t="array" ref="W21">SUMPRODUCT(NOT(ISBLANK(_xlfn._xlws.FILTER(W$3:W$4,MOD(ROW(W$3:W$4)-CHOOSE($A$16,ROW(W$3),ROW(W$4)),2)=0)))*(_xlfn._xlws.FILTER(W$3:W$4,MOD(ROW(W$3:W$4)-CHOOSE($A$16,ROW(W$3),ROW(W$4)),2)=0)=_xlfn._xlws.FILTER($IJ$3:$IJ$4,MOD(ROW($IJ$3:$IJ$4)-CHOOSE($A$16,ROW($IJ$3),ROW($IJ$4)),2)=0)))</f>
        <v>0</v>
      </c>
      <c r="X21" s="1" cm="1">
        <f t="array" ref="X21">SUMPRODUCT(NOT(ISBLANK(_xlfn._xlws.FILTER(X$3:X$4,MOD(ROW(X$3:X$4)-CHOOSE($A$16,ROW(X$3),ROW(X$4)),2)=0)))*(_xlfn._xlws.FILTER(X$3:X$4,MOD(ROW(X$3:X$4)-CHOOSE($A$16,ROW(X$3),ROW(X$4)),2)=0)=_xlfn._xlws.FILTER($IK$3:$IK$4,MOD(ROW($IK$3:$IK$4)-CHOOSE($A$16,ROW($IK$3),ROW($IK$4)),2)=0)))</f>
        <v>0</v>
      </c>
      <c r="Y21" s="1"/>
      <c r="Z21" s="1" cm="1">
        <f t="array" ref="Z21">SUMPRODUCT(NOT(ISBLANK(_xlfn._xlws.FILTER(Z$3:Z$4,MOD(ROW(Z$3:Z$4)-CHOOSE($A$16,ROW(Z$3),ROW(Z$4)),2)=0)))*(_xlfn._xlws.FILTER(Z$3:Z$4,MOD(ROW(Z$3:Z$4)-CHOOSE($A$16,ROW(Z$3),ROW(Z$4)),2)=0)=_xlfn._xlws.FILTER($IL$3:$IL$4,MOD(ROW($IL$3:$IL$4)-CHOOSE($A$16,ROW($IL$3),ROW($IL$4)),2)=0)))</f>
        <v>0</v>
      </c>
      <c r="AA21" s="1" cm="1">
        <f t="array" ref="AA21">SUMPRODUCT(NOT(ISBLANK(_xlfn._xlws.FILTER(AA$3:AA$4,MOD(ROW(AA$3:AA$4)-CHOOSE($A$16,ROW(AA$3),ROW(AA$4)),2)=0)))*(_xlfn._xlws.FILTER(AA$3:AA$4,MOD(ROW(AA$3:AA$4)-CHOOSE($A$16,ROW(AA$3),ROW(AA$4)),2)=0)=_xlfn._xlws.FILTER($IM$3:$IM$4,MOD(ROW($IM$3:$IM$4)-CHOOSE($A$16,ROW($IM$3),ROW($IM$4)),2)=0)))</f>
        <v>0</v>
      </c>
      <c r="AB21" s="1" cm="1">
        <f t="array" ref="AB21">SUMPRODUCT(NOT(ISBLANK(_xlfn._xlws.FILTER(AB$3:AB$4,MOD(ROW(AB$3:AB$4)-CHOOSE($A$16,ROW(AB$3),ROW(AB$4)),2)=0)))*(_xlfn._xlws.FILTER(AB$3:AB$4,MOD(ROW(AB$3:AB$4)-CHOOSE($A$16,ROW(AB$3),ROW(AB$4)),2)=0)=_xlfn._xlws.FILTER($IB$3:$IB$4,MOD(ROW($IB$3:$IB$4)-CHOOSE($A$16,ROW($IB$3),ROW($IB$4)),2)=0)))</f>
        <v>0</v>
      </c>
      <c r="AC21" s="1" cm="1">
        <f t="array" ref="AC21">SUMPRODUCT(NOT(ISBLANK(_xlfn._xlws.FILTER(AC$3:AC$4,MOD(ROW(AC$3:AC$4)-CHOOSE($A$16,ROW(AC$3),ROW(AC$4)),2)=0)))*(_xlfn._xlws.FILTER(AC$3:AC$4,MOD(ROW(AC$3:AC$4)-CHOOSE($A$16,ROW(AC$3),ROW(AC$4)),2)=0)=_xlfn._xlws.FILTER($IC$3:$IC$4,MOD(ROW($IC$3:$IC$4)-CHOOSE($A$16,ROW($IC$3),ROW($IC$4)),2)=0)))</f>
        <v>0</v>
      </c>
      <c r="AD21" s="1" cm="1">
        <f t="array" ref="AD21">SUMPRODUCT(NOT(ISBLANK(_xlfn._xlws.FILTER(AD$3:AD$4,MOD(ROW(AD$3:AD$4)-CHOOSE($A$16,ROW(AD$3),ROW(AD$4)),2)=0)))*(_xlfn._xlws.FILTER(AD$3:AD$4,MOD(ROW(AD$3:AD$4)-CHOOSE($A$16,ROW(AD$3),ROW(AD$4)),2)=0)=_xlfn._xlws.FILTER($ID$3:$ID$4,MOD(ROW($ID$3:$ID$4)-CHOOSE($A$16,ROW($ID$3),ROW($ID$4)),2)=0)))</f>
        <v>0</v>
      </c>
      <c r="AE21" s="1" cm="1">
        <f t="array" ref="AE21">SUMPRODUCT(NOT(ISBLANK(_xlfn._xlws.FILTER(AE$3:AE$4,MOD(ROW(AE$3:AE$4)-CHOOSE($A$16,ROW(AE$3),ROW(AE$4)),2)=0)))*(_xlfn._xlws.FILTER(AE$3:AE$4,MOD(ROW(AE$3:AE$4)-CHOOSE($A$16,ROW(AE$3),ROW(AE$4)),2)=0)=_xlfn._xlws.FILTER($IE$3:$IE$4,MOD(ROW($IE$3:$IE$4)-CHOOSE($A$16,ROW($IE$3),ROW($IE$4)),2)=0)))</f>
        <v>0</v>
      </c>
      <c r="AF21" s="1" cm="1">
        <f t="array" ref="AF21">SUMPRODUCT(NOT(ISBLANK(_xlfn._xlws.FILTER(AF$3:AF$4,MOD(ROW(AF$3:AF$4)-CHOOSE($A$16,ROW(AF$3),ROW(AF$4)),2)=0)))*(_xlfn._xlws.FILTER(AF$3:AF$4,MOD(ROW(AF$3:AF$4)-CHOOSE($A$16,ROW(AF$3),ROW(AF$4)),2)=0)=_xlfn._xlws.FILTER($IF$3:$IF$4,MOD(ROW($IF$3:$IF$4)-CHOOSE($A$16,ROW($IF$3),ROW($IF$4)),2)=0)))</f>
        <v>0</v>
      </c>
      <c r="AG21" s="1" cm="1">
        <f t="array" ref="AG21">SUMPRODUCT(NOT(ISBLANK(_xlfn._xlws.FILTER(AG$3:AG$4,MOD(ROW(AG$3:AG$4)-CHOOSE($A$16,ROW(AG$3),ROW(AG$4)),2)=0)))*(_xlfn._xlws.FILTER(AG$3:AG$4,MOD(ROW(AG$3:AG$4)-CHOOSE($A$16,ROW(AG$3),ROW(AG$4)),2)=0)=_xlfn._xlws.FILTER($IG$3:$IG$4,MOD(ROW($IG$3:$IG$4)-CHOOSE($A$16,ROW($IG$3),ROW($IG$4)),2)=0)))</f>
        <v>0</v>
      </c>
      <c r="AH21" s="1" cm="1">
        <f t="array" ref="AH21">SUMPRODUCT(NOT(ISBLANK(_xlfn._xlws.FILTER(AH$3:AH$4,MOD(ROW(AH$3:AH$4)-CHOOSE($A$16,ROW(AH$3),ROW(AH$4)),2)=0)))*(_xlfn._xlws.FILTER(AH$3:AH$4,MOD(ROW(AH$3:AH$4)-CHOOSE($A$16,ROW(AH$3),ROW(AH$4)),2)=0)=_xlfn._xlws.FILTER($IH$3:$IH$4,MOD(ROW($IH$3:$IH$4)-CHOOSE($A$16,ROW($IH$3),ROW($IH$4)),2)=0)))</f>
        <v>0</v>
      </c>
      <c r="AI21" s="1" cm="1">
        <f t="array" ref="AI21">SUMPRODUCT(NOT(ISBLANK(_xlfn._xlws.FILTER(AI$3:AI$4,MOD(ROW(AI$3:AI$4)-CHOOSE($A$16,ROW(AI$3),ROW(AI$4)),2)=0)))*(_xlfn._xlws.FILTER(AI$3:AI$4,MOD(ROW(AI$3:AI$4)-CHOOSE($A$16,ROW(AI$3),ROW(AI$4)),2)=0)=_xlfn._xlws.FILTER($II$3:$II$4,MOD(ROW($II$3:$II$4)-CHOOSE($A$16,ROW($II$3),ROW($II$4)),2)=0)))</f>
        <v>0</v>
      </c>
      <c r="AJ21" s="1" cm="1">
        <f t="array" ref="AJ21">SUMPRODUCT(NOT(ISBLANK(_xlfn._xlws.FILTER(AJ$3:AJ$4,MOD(ROW(AJ$3:AJ$4)-CHOOSE($A$16,ROW(AJ$3),ROW(AJ$4)),2)=0)))*(_xlfn._xlws.FILTER(AJ$3:AJ$4,MOD(ROW(AJ$3:AJ$4)-CHOOSE($A$16,ROW(AJ$3),ROW(AJ$4)),2)=0)=_xlfn._xlws.FILTER($IJ$3:$IJ$4,MOD(ROW($IJ$3:$IJ$4)-CHOOSE($A$16,ROW($IJ$3),ROW($IJ$4)),2)=0)))</f>
        <v>0</v>
      </c>
      <c r="AK21" s="1" cm="1">
        <f t="array" ref="AK21">SUMPRODUCT(NOT(ISBLANK(_xlfn._xlws.FILTER(AK$3:AK$4,MOD(ROW(AK$3:AK$4)-CHOOSE($A$16,ROW(AK$3),ROW(AK$4)),2)=0)))*(_xlfn._xlws.FILTER(AK$3:AK$4,MOD(ROW(AK$3:AK$4)-CHOOSE($A$16,ROW(AK$3),ROW(AK$4)),2)=0)=_xlfn._xlws.FILTER($IK$3:$IK$4,MOD(ROW($IK$3:$IK$4)-CHOOSE($A$16,ROW($IK$3),ROW($IK$4)),2)=0)))</f>
        <v>0</v>
      </c>
      <c r="AL21" s="1"/>
      <c r="AM21" s="1" cm="1">
        <f t="array" ref="AM21">SUMPRODUCT(NOT(ISBLANK(_xlfn._xlws.FILTER(AM$3:AM$4,MOD(ROW(AM$3:AM$4)-CHOOSE($A$16,ROW(AM$3),ROW(AM$4)),2)=0)))*(_xlfn._xlws.FILTER(AM$3:AM$4,MOD(ROW(AM$3:AM$4)-CHOOSE($A$16,ROW(AM$3),ROW(AM$4)),2)=0)=_xlfn._xlws.FILTER($IL$3:$IL$4,MOD(ROW($IL$3:$IL$4)-CHOOSE($A$16,ROW($IL$3),ROW($IL$4)),2)=0)))</f>
        <v>0</v>
      </c>
      <c r="AN21" s="1" cm="1">
        <f t="array" ref="AN21">SUMPRODUCT(NOT(ISBLANK(_xlfn._xlws.FILTER(AN$3:AN$4,MOD(ROW(AN$3:AN$4)-CHOOSE($A$16,ROW(AN$3),ROW(AN$4)),2)=0)))*(_xlfn._xlws.FILTER(AN$3:AN$4,MOD(ROW(AN$3:AN$4)-CHOOSE($A$16,ROW(AN$3),ROW(AN$4)),2)=0)=_xlfn._xlws.FILTER($IM$3:$IM$4,MOD(ROW($IM$3:$IM$4)-CHOOSE($A$16,ROW($IM$3),ROW($IM$4)),2)=0)))</f>
        <v>0</v>
      </c>
      <c r="AO21" s="1" cm="1">
        <f t="array" ref="AO21">SUMPRODUCT(NOT(ISBLANK(_xlfn._xlws.FILTER(AO$3:AO$4,MOD(ROW(AO$3:AO$4)-CHOOSE($A$16,ROW(AO$3),ROW(AO$4)),2)=0)))*(_xlfn._xlws.FILTER(AO$3:AO$4,MOD(ROW(AO$3:AO$4)-CHOOSE($A$16,ROW(AO$3),ROW(AO$4)),2)=0)=_xlfn._xlws.FILTER($IB$3:$IB$4,MOD(ROW($IB$3:$IB$4)-CHOOSE($A$16,ROW($IB$3),ROW($IB$4)),2)=0)))</f>
        <v>0</v>
      </c>
      <c r="AP21" s="1" cm="1">
        <f t="array" ref="AP21">SUMPRODUCT(NOT(ISBLANK(_xlfn._xlws.FILTER(AP$3:AP$4,MOD(ROW(AP$3:AP$4)-CHOOSE($A$16,ROW(AP$3),ROW(AP$4)),2)=0)))*(_xlfn._xlws.FILTER(AP$3:AP$4,MOD(ROW(AP$3:AP$4)-CHOOSE($A$16,ROW(AP$3),ROW(AP$4)),2)=0)=_xlfn._xlws.FILTER($IC$3:$IC$4,MOD(ROW($IC$3:$IC$4)-CHOOSE($A$16,ROW($IC$3),ROW($IC$4)),2)=0)))</f>
        <v>0</v>
      </c>
      <c r="AQ21" s="1" cm="1">
        <f t="array" ref="AQ21">SUMPRODUCT(NOT(ISBLANK(_xlfn._xlws.FILTER(AQ$3:AQ$4,MOD(ROW(AQ$3:AQ$4)-CHOOSE($A$16,ROW(AQ$3),ROW(AQ$4)),2)=0)))*(_xlfn._xlws.FILTER(AQ$3:AQ$4,MOD(ROW(AQ$3:AQ$4)-CHOOSE($A$16,ROW(AQ$3),ROW(AQ$4)),2)=0)=_xlfn._xlws.FILTER($ID$3:$ID$4,MOD(ROW($ID$3:$ID$4)-CHOOSE($A$16,ROW($ID$3),ROW($ID$4)),2)=0)))</f>
        <v>0</v>
      </c>
      <c r="AR21" s="1" cm="1">
        <f t="array" ref="AR21">SUMPRODUCT(NOT(ISBLANK(_xlfn._xlws.FILTER(AR$3:AR$4,MOD(ROW(AR$3:AR$4)-CHOOSE($A$16,ROW(AR$3),ROW(AR$4)),2)=0)))*(_xlfn._xlws.FILTER(AR$3:AR$4,MOD(ROW(AR$3:AR$4)-CHOOSE($A$16,ROW(AR$3),ROW(AR$4)),2)=0)=_xlfn._xlws.FILTER($IE$3:$IE$4,MOD(ROW($IE$3:$IE$4)-CHOOSE($A$16,ROW($IE$3),ROW($IE$4)),2)=0)))</f>
        <v>0</v>
      </c>
      <c r="AS21" s="1" cm="1">
        <f t="array" ref="AS21">SUMPRODUCT(NOT(ISBLANK(_xlfn._xlws.FILTER(AS$3:AS$4,MOD(ROW(AS$3:AS$4)-CHOOSE($A$16,ROW(AS$3),ROW(AS$4)),2)=0)))*(_xlfn._xlws.FILTER(AS$3:AS$4,MOD(ROW(AS$3:AS$4)-CHOOSE($A$16,ROW(AS$3),ROW(AS$4)),2)=0)=_xlfn._xlws.FILTER($IF$3:$IF$4,MOD(ROW($IF$3:$IF$4)-CHOOSE($A$16,ROW($IF$3),ROW($IF$4)),2)=0)))</f>
        <v>0</v>
      </c>
      <c r="AT21" s="1" cm="1">
        <f t="array" ref="AT21">SUMPRODUCT(NOT(ISBLANK(_xlfn._xlws.FILTER(AT$3:AT$4,MOD(ROW(AT$3:AT$4)-CHOOSE($A$16,ROW(AT$3),ROW(AT$4)),2)=0)))*(_xlfn._xlws.FILTER(AT$3:AT$4,MOD(ROW(AT$3:AT$4)-CHOOSE($A$16,ROW(AT$3),ROW(AT$4)),2)=0)=_xlfn._xlws.FILTER($IG$3:$IG$4,MOD(ROW($IG$3:$IG$4)-CHOOSE($A$16,ROW($IG$3),ROW($IG$4)),2)=0)))</f>
        <v>0</v>
      </c>
      <c r="AU21" s="1" cm="1">
        <f t="array" ref="AU21">SUMPRODUCT(NOT(ISBLANK(_xlfn._xlws.FILTER(AU$3:AU$4,MOD(ROW(AU$3:AU$4)-CHOOSE($A$16,ROW(AU$3),ROW(AU$4)),2)=0)))*(_xlfn._xlws.FILTER(AU$3:AU$4,MOD(ROW(AU$3:AU$4)-CHOOSE($A$16,ROW(AU$3),ROW(AU$4)),2)=0)=_xlfn._xlws.FILTER($IH$3:$IH$4,MOD(ROW($IH$3:$IH$4)-CHOOSE($A$16,ROW($IH$3),ROW($IH$4)),2)=0)))</f>
        <v>0</v>
      </c>
      <c r="AV21" s="1" cm="1">
        <f t="array" ref="AV21">SUMPRODUCT(NOT(ISBLANK(_xlfn._xlws.FILTER(AV$3:AV$4,MOD(ROW(AV$3:AV$4)-CHOOSE($A$16,ROW(AV$3),ROW(AV$4)),2)=0)))*(_xlfn._xlws.FILTER(AV$3:AV$4,MOD(ROW(AV$3:AV$4)-CHOOSE($A$16,ROW(AV$3),ROW(AV$4)),2)=0)=_xlfn._xlws.FILTER($II$3:$II$4,MOD(ROW($II$3:$II$4)-CHOOSE($A$16,ROW($II$3),ROW($II$4)),2)=0)))</f>
        <v>0</v>
      </c>
      <c r="AW21" s="1" cm="1">
        <f t="array" ref="AW21">SUMPRODUCT(NOT(ISBLANK(_xlfn._xlws.FILTER(AW$3:AW$4,MOD(ROW(AW$3:AW$4)-CHOOSE($A$16,ROW(AW$3),ROW(AW$4)),2)=0)))*(_xlfn._xlws.FILTER(AW$3:AW$4,MOD(ROW(AW$3:AW$4)-CHOOSE($A$16,ROW(AW$3),ROW(AW$4)),2)=0)=_xlfn._xlws.FILTER($IJ$3:$IJ$4,MOD(ROW($IJ$3:$IJ$4)-CHOOSE($A$16,ROW($IJ$3),ROW($IJ$4)),2)=0)))</f>
        <v>0</v>
      </c>
      <c r="AX21" s="1" cm="1">
        <f t="array" ref="AX21">SUMPRODUCT(NOT(ISBLANK(_xlfn._xlws.FILTER(AX$3:AX$4,MOD(ROW(AX$3:AX$4)-CHOOSE($A$16,ROW(AX$3),ROW(AX$4)),2)=0)))*(_xlfn._xlws.FILTER(AX$3:AX$4,MOD(ROW(AX$3:AX$4)-CHOOSE($A$16,ROW(AX$3),ROW(AX$4)),2)=0)=_xlfn._xlws.FILTER($IK$3:$IK$4,MOD(ROW($IK$3:$IK$4)-CHOOSE($A$16,ROW($IK$3),ROW($IK$4)),2)=0)))</f>
        <v>0</v>
      </c>
      <c r="AY21" s="1"/>
      <c r="AZ21" s="1" cm="1">
        <f t="array" ref="AZ21">SUMPRODUCT(NOT(ISBLANK(_xlfn._xlws.FILTER(AZ$3:AZ$4,MOD(ROW(AZ$3:AZ$4)-CHOOSE($A$16,ROW(AZ$3),ROW(AZ$4)),2)=0)))*(_xlfn._xlws.FILTER(AZ$3:AZ$4,MOD(ROW(AZ$3:AZ$4)-CHOOSE($A$16,ROW(AZ$3),ROW(AZ$4)),2)=0)=_xlfn._xlws.FILTER($IL$3:$IL$4,MOD(ROW($IL$3:$IL$4)-CHOOSE($A$16,ROW($IL$3),ROW($IL$4)),2)=0)))</f>
        <v>0</v>
      </c>
      <c r="BA21" s="1" cm="1">
        <f t="array" ref="BA21">SUMPRODUCT(NOT(ISBLANK(_xlfn._xlws.FILTER(BA$3:BA$4,MOD(ROW(BA$3:BA$4)-CHOOSE($A$16,ROW(BA$3),ROW(BA$4)),2)=0)))*(_xlfn._xlws.FILTER(BA$3:BA$4,MOD(ROW(BA$3:BA$4)-CHOOSE($A$16,ROW(BA$3),ROW(BA$4)),2)=0)=_xlfn._xlws.FILTER($IM$3:$IM$4,MOD(ROW($IM$3:$IM$4)-CHOOSE($A$16,ROW($IM$3),ROW($IM$4)),2)=0)))</f>
        <v>0</v>
      </c>
      <c r="BB21" s="1" cm="1">
        <f t="array" ref="BB21">SUMPRODUCT(NOT(ISBLANK(_xlfn._xlws.FILTER(BB$3:BB$4,MOD(ROW(BB$3:BB$4)-CHOOSE($A$16,ROW(BB$3),ROW(BB$4)),2)=0)))*(_xlfn._xlws.FILTER(BB$3:BB$4,MOD(ROW(BB$3:BB$4)-CHOOSE($A$16,ROW(BB$3),ROW(BB$4)),2)=0)=_xlfn._xlws.FILTER($IB$3:$IB$4,MOD(ROW($IB$3:$IB$4)-CHOOSE($A$16,ROW($IB$3),ROW($IB$4)),2)=0)))</f>
        <v>0</v>
      </c>
      <c r="BC21" s="1" cm="1">
        <f t="array" ref="BC21">SUMPRODUCT(NOT(ISBLANK(_xlfn._xlws.FILTER(BC$3:BC$4,MOD(ROW(BC$3:BC$4)-CHOOSE($A$16,ROW(BC$3),ROW(BC$4)),2)=0)))*(_xlfn._xlws.FILTER(BC$3:BC$4,MOD(ROW(BC$3:BC$4)-CHOOSE($A$16,ROW(BC$3),ROW(BC$4)),2)=0)=_xlfn._xlws.FILTER($IC$3:$IC$4,MOD(ROW($IC$3:$IC$4)-CHOOSE($A$16,ROW($IC$3),ROW($IC$4)),2)=0)))</f>
        <v>0</v>
      </c>
      <c r="BD21" s="1" cm="1">
        <f t="array" ref="BD21">SUMPRODUCT(NOT(ISBLANK(_xlfn._xlws.FILTER(BD$3:BD$4,MOD(ROW(BD$3:BD$4)-CHOOSE($A$16,ROW(BD$3),ROW(BD$4)),2)=0)))*(_xlfn._xlws.FILTER(BD$3:BD$4,MOD(ROW(BD$3:BD$4)-CHOOSE($A$16,ROW(BD$3),ROW(BD$4)),2)=0)=_xlfn._xlws.FILTER($ID$3:$ID$4,MOD(ROW($ID$3:$ID$4)-CHOOSE($A$16,ROW($ID$3),ROW($ID$4)),2)=0)))</f>
        <v>0</v>
      </c>
      <c r="BE21" s="1" cm="1">
        <f t="array" ref="BE21">SUMPRODUCT(NOT(ISBLANK(_xlfn._xlws.FILTER(BE$3:BE$4,MOD(ROW(BE$3:BE$4)-CHOOSE($A$16,ROW(BE$3),ROW(BE$4)),2)=0)))*(_xlfn._xlws.FILTER(BE$3:BE$4,MOD(ROW(BE$3:BE$4)-CHOOSE($A$16,ROW(BE$3),ROW(BE$4)),2)=0)=_xlfn._xlws.FILTER($IE$3:$IE$4,MOD(ROW($IE$3:$IE$4)-CHOOSE($A$16,ROW($IE$3),ROW($IE$4)),2)=0)))</f>
        <v>0</v>
      </c>
      <c r="BF21" s="1" cm="1">
        <f t="array" ref="BF21">SUMPRODUCT(NOT(ISBLANK(_xlfn._xlws.FILTER(BF$3:BF$4,MOD(ROW(BF$3:BF$4)-CHOOSE($A$16,ROW(BF$3),ROW(BF$4)),2)=0)))*(_xlfn._xlws.FILTER(BF$3:BF$4,MOD(ROW(BF$3:BF$4)-CHOOSE($A$16,ROW(BF$3),ROW(BF$4)),2)=0)=_xlfn._xlws.FILTER($IF$3:$IF$4,MOD(ROW($IF$3:$IF$4)-CHOOSE($A$16,ROW($IF$3),ROW($IF$4)),2)=0)))</f>
        <v>0</v>
      </c>
      <c r="BG21" s="1" cm="1">
        <f t="array" ref="BG21">SUMPRODUCT(NOT(ISBLANK(_xlfn._xlws.FILTER(BG$3:BG$4,MOD(ROW(BG$3:BG$4)-CHOOSE($A$16,ROW(BG$3),ROW(BG$4)),2)=0)))*(_xlfn._xlws.FILTER(BG$3:BG$4,MOD(ROW(BG$3:BG$4)-CHOOSE($A$16,ROW(BG$3),ROW(BG$4)),2)=0)=_xlfn._xlws.FILTER($IG$3:$IG$4,MOD(ROW($IG$3:$IG$4)-CHOOSE($A$16,ROW($IG$3),ROW($IG$4)),2)=0)))</f>
        <v>0</v>
      </c>
      <c r="BH21" s="1" cm="1">
        <f t="array" ref="BH21">SUMPRODUCT(NOT(ISBLANK(_xlfn._xlws.FILTER(BH$3:BH$4,MOD(ROW(BH$3:BH$4)-CHOOSE($A$16,ROW(BH$3),ROW(BH$4)),2)=0)))*(_xlfn._xlws.FILTER(BH$3:BH$4,MOD(ROW(BH$3:BH$4)-CHOOSE($A$16,ROW(BH$3),ROW(BH$4)),2)=0)=_xlfn._xlws.FILTER($IH$3:$IH$4,MOD(ROW($IH$3:$IH$4)-CHOOSE($A$16,ROW($IH$3),ROW($IH$4)),2)=0)))</f>
        <v>0</v>
      </c>
      <c r="BI21" s="1" cm="1">
        <f t="array" ref="BI21">SUMPRODUCT(NOT(ISBLANK(_xlfn._xlws.FILTER(BI$3:BI$4,MOD(ROW(BI$3:BI$4)-CHOOSE($A$16,ROW(BI$3),ROW(BI$4)),2)=0)))*(_xlfn._xlws.FILTER(BI$3:BI$4,MOD(ROW(BI$3:BI$4)-CHOOSE($A$16,ROW(BI$3),ROW(BI$4)),2)=0)=_xlfn._xlws.FILTER($II$3:$II$4,MOD(ROW($II$3:$II$4)-CHOOSE($A$16,ROW($II$3),ROW($II$4)),2)=0)))</f>
        <v>0</v>
      </c>
      <c r="BJ21" s="1" cm="1">
        <f t="array" ref="BJ21">SUMPRODUCT(NOT(ISBLANK(_xlfn._xlws.FILTER(BJ$3:BJ$4,MOD(ROW(BJ$3:BJ$4)-CHOOSE($A$16,ROW(BJ$3),ROW(BJ$4)),2)=0)))*(_xlfn._xlws.FILTER(BJ$3:BJ$4,MOD(ROW(BJ$3:BJ$4)-CHOOSE($A$16,ROW(BJ$3),ROW(BJ$4)),2)=0)=_xlfn._xlws.FILTER($IJ$3:$IJ$4,MOD(ROW($IJ$3:$IJ$4)-CHOOSE($A$16,ROW($IJ$3),ROW($IJ$4)),2)=0)))</f>
        <v>0</v>
      </c>
      <c r="BK21" s="1" cm="1">
        <f t="array" ref="BK21">SUMPRODUCT(NOT(ISBLANK(_xlfn._xlws.FILTER(BK$3:BK$4,MOD(ROW(BK$3:BK$4)-CHOOSE($A$16,ROW(BK$3),ROW(BK$4)),2)=0)))*(_xlfn._xlws.FILTER(BK$3:BK$4,MOD(ROW(BK$3:BK$4)-CHOOSE($A$16,ROW(BK$3),ROW(BK$4)),2)=0)=_xlfn._xlws.FILTER($IK$3:$IK$4,MOD(ROW($IK$3:$IK$4)-CHOOSE($A$16,ROW($IK$3),ROW($IK$4)),2)=0)))</f>
        <v>0</v>
      </c>
      <c r="BL21" s="1"/>
      <c r="BM21" s="1" cm="1">
        <f t="array" ref="BM21">SUMPRODUCT(NOT(ISBLANK(_xlfn._xlws.FILTER(BM$3:BM$4,MOD(ROW(BM$3:BM$4)-CHOOSE($A$16,ROW(BM$3),ROW(BM$4)),2)=0)))*(_xlfn._xlws.FILTER(BM$3:BM$4,MOD(ROW(BM$3:BM$4)-CHOOSE($A$16,ROW(BM$3),ROW(BM$4)),2)=0)=_xlfn._xlws.FILTER($IL$3:$IL$4,MOD(ROW($IL$3:$IL$4)-CHOOSE($A$16,ROW($IL$3),ROW($IL$4)),2)=0)))</f>
        <v>0</v>
      </c>
      <c r="BN21" s="1" cm="1">
        <f t="array" ref="BN21">SUMPRODUCT(NOT(ISBLANK(_xlfn._xlws.FILTER(BN$3:BN$4,MOD(ROW(BN$3:BN$4)-CHOOSE($A$16,ROW(BN$3),ROW(BN$4)),2)=0)))*(_xlfn._xlws.FILTER(BN$3:BN$4,MOD(ROW(BN$3:BN$4)-CHOOSE($A$16,ROW(BN$3),ROW(BN$4)),2)=0)=_xlfn._xlws.FILTER($IM$3:$IM$4,MOD(ROW($IM$3:$IM$4)-CHOOSE($A$16,ROW($IM$3),ROW($IM$4)),2)=0)))</f>
        <v>0</v>
      </c>
      <c r="BO21" s="1" cm="1">
        <f t="array" ref="BO21">SUMPRODUCT(NOT(ISBLANK(_xlfn._xlws.FILTER(BO$3:BO$4,MOD(ROW(BO$3:BO$4)-CHOOSE($A$16,ROW(BO$3),ROW(BO$4)),2)=0)))*(_xlfn._xlws.FILTER(BO$3:BO$4,MOD(ROW(BO$3:BO$4)-CHOOSE($A$16,ROW(BO$3),ROW(BO$4)),2)=0)=_xlfn._xlws.FILTER($IB$3:$IB$4,MOD(ROW($IB$3:$IB$4)-CHOOSE($A$16,ROW($IB$3),ROW($IB$4)),2)=0)))</f>
        <v>0</v>
      </c>
      <c r="BP21" s="1" cm="1">
        <f t="array" ref="BP21">SUMPRODUCT(NOT(ISBLANK(_xlfn._xlws.FILTER(BP$3:BP$4,MOD(ROW(BP$3:BP$4)-CHOOSE($A$16,ROW(BP$3),ROW(BP$4)),2)=0)))*(_xlfn._xlws.FILTER(BP$3:BP$4,MOD(ROW(BP$3:BP$4)-CHOOSE($A$16,ROW(BP$3),ROW(BP$4)),2)=0)=_xlfn._xlws.FILTER($IC$3:$IC$4,MOD(ROW($IC$3:$IC$4)-CHOOSE($A$16,ROW($IC$3),ROW($IC$4)),2)=0)))</f>
        <v>0</v>
      </c>
      <c r="BQ21" s="1" cm="1">
        <f t="array" ref="BQ21">SUMPRODUCT(NOT(ISBLANK(_xlfn._xlws.FILTER(BQ$3:BQ$4,MOD(ROW(BQ$3:BQ$4)-CHOOSE($A$16,ROW(BQ$3),ROW(BQ$4)),2)=0)))*(_xlfn._xlws.FILTER(BQ$3:BQ$4,MOD(ROW(BQ$3:BQ$4)-CHOOSE($A$16,ROW(BQ$3),ROW(BQ$4)),2)=0)=_xlfn._xlws.FILTER($ID$3:$ID$4,MOD(ROW($ID$3:$ID$4)-CHOOSE($A$16,ROW($ID$3),ROW($ID$4)),2)=0)))</f>
        <v>0</v>
      </c>
      <c r="BR21" s="1" cm="1">
        <f t="array" ref="BR21">SUMPRODUCT(NOT(ISBLANK(_xlfn._xlws.FILTER(BR$3:BR$4,MOD(ROW(BR$3:BR$4)-CHOOSE($A$16,ROW(BR$3),ROW(BR$4)),2)=0)))*(_xlfn._xlws.FILTER(BR$3:BR$4,MOD(ROW(BR$3:BR$4)-CHOOSE($A$16,ROW(BR$3),ROW(BR$4)),2)=0)=_xlfn._xlws.FILTER($IE$3:$IE$4,MOD(ROW($IE$3:$IE$4)-CHOOSE($A$16,ROW($IE$3),ROW($IE$4)),2)=0)))</f>
        <v>0</v>
      </c>
      <c r="BS21" s="1" cm="1">
        <f t="array" ref="BS21">SUMPRODUCT(NOT(ISBLANK(_xlfn._xlws.FILTER(BS$3:BS$4,MOD(ROW(BS$3:BS$4)-CHOOSE($A$16,ROW(BS$3),ROW(BS$4)),2)=0)))*(_xlfn._xlws.FILTER(BS$3:BS$4,MOD(ROW(BS$3:BS$4)-CHOOSE($A$16,ROW(BS$3),ROW(BS$4)),2)=0)=_xlfn._xlws.FILTER($IF$3:$IF$4,MOD(ROW($IF$3:$IF$4)-CHOOSE($A$16,ROW($IF$3),ROW($IF$4)),2)=0)))</f>
        <v>0</v>
      </c>
      <c r="BT21" s="1" cm="1">
        <f t="array" ref="BT21">SUMPRODUCT(NOT(ISBLANK(_xlfn._xlws.FILTER(BT$3:BT$4,MOD(ROW(BT$3:BT$4)-CHOOSE($A$16,ROW(BT$3),ROW(BT$4)),2)=0)))*(_xlfn._xlws.FILTER(BT$3:BT$4,MOD(ROW(BT$3:BT$4)-CHOOSE($A$16,ROW(BT$3),ROW(BT$4)),2)=0)=_xlfn._xlws.FILTER($IG$3:$IG$4,MOD(ROW($IG$3:$IG$4)-CHOOSE($A$16,ROW($IG$3),ROW($IG$4)),2)=0)))</f>
        <v>0</v>
      </c>
      <c r="BU21" s="1" cm="1">
        <f t="array" ref="BU21">SUMPRODUCT(NOT(ISBLANK(_xlfn._xlws.FILTER(BU$3:BU$4,MOD(ROW(BU$3:BU$4)-CHOOSE($A$16,ROW(BU$3),ROW(BU$4)),2)=0)))*(_xlfn._xlws.FILTER(BU$3:BU$4,MOD(ROW(BU$3:BU$4)-CHOOSE($A$16,ROW(BU$3),ROW(BU$4)),2)=0)=_xlfn._xlws.FILTER($IH$3:$IH$4,MOD(ROW($IH$3:$IH$4)-CHOOSE($A$16,ROW($IH$3),ROW($IH$4)),2)=0)))</f>
        <v>0</v>
      </c>
      <c r="BV21" s="1" cm="1">
        <f t="array" ref="BV21">SUMPRODUCT(NOT(ISBLANK(_xlfn._xlws.FILTER(BV$3:BV$4,MOD(ROW(BV$3:BV$4)-CHOOSE($A$16,ROW(BV$3),ROW(BV$4)),2)=0)))*(_xlfn._xlws.FILTER(BV$3:BV$4,MOD(ROW(BV$3:BV$4)-CHOOSE($A$16,ROW(BV$3),ROW(BV$4)),2)=0)=_xlfn._xlws.FILTER($II$3:$II$4,MOD(ROW($II$3:$II$4)-CHOOSE($A$16,ROW($II$3),ROW($II$4)),2)=0)))</f>
        <v>0</v>
      </c>
      <c r="BW21" s="1" cm="1">
        <f t="array" ref="BW21">SUMPRODUCT(NOT(ISBLANK(_xlfn._xlws.FILTER(BW$3:BW$4,MOD(ROW(BW$3:BW$4)-CHOOSE($A$16,ROW(BW$3),ROW(BW$4)),2)=0)))*(_xlfn._xlws.FILTER(BW$3:BW$4,MOD(ROW(BW$3:BW$4)-CHOOSE($A$16,ROW(BW$3),ROW(BW$4)),2)=0)=_xlfn._xlws.FILTER($IJ$3:$IJ$4,MOD(ROW($IJ$3:$IJ$4)-CHOOSE($A$16,ROW($IJ$3),ROW($IJ$4)),2)=0)))</f>
        <v>0</v>
      </c>
      <c r="BX21" s="1" cm="1">
        <f t="array" ref="BX21">SUMPRODUCT(NOT(ISBLANK(_xlfn._xlws.FILTER(BX$3:BX$4,MOD(ROW(BX$3:BX$4)-CHOOSE($A$16,ROW(BX$3),ROW(BX$4)),2)=0)))*(_xlfn._xlws.FILTER(BX$3:BX$4,MOD(ROW(BX$3:BX$4)-CHOOSE($A$16,ROW(BX$3),ROW(BX$4)),2)=0)=_xlfn._xlws.FILTER($IK$3:$IK$4,MOD(ROW($IK$3:$IK$4)-CHOOSE($A$16,ROW($IK$3),ROW($IK$4)),2)=0)))</f>
        <v>0</v>
      </c>
      <c r="BY21" s="1"/>
      <c r="BZ21" s="1" cm="1">
        <f t="array" ref="BZ21">SUMPRODUCT(NOT(ISBLANK(_xlfn._xlws.FILTER(BZ$3:BZ$4,MOD(ROW(BZ$3:BZ$4)-CHOOSE($A$16,ROW(BZ$3),ROW(BZ$4)),2)=0)))*(_xlfn._xlws.FILTER(BZ$3:BZ$4,MOD(ROW(BZ$3:BZ$4)-CHOOSE($A$16,ROW(BZ$3),ROW(BZ$4)),2)=0)=_xlfn._xlws.FILTER($IL$3:$IL$4,MOD(ROW($IL$3:$IL$4)-CHOOSE($A$16,ROW($IL$3),ROW($IL$4)),2)=0)))</f>
        <v>0</v>
      </c>
      <c r="CA21" s="1" cm="1">
        <f t="array" ref="CA21">SUMPRODUCT(NOT(ISBLANK(_xlfn._xlws.FILTER(CA$3:CA$4,MOD(ROW(CA$3:CA$4)-CHOOSE($A$16,ROW(CA$3),ROW(CA$4)),2)=0)))*(_xlfn._xlws.FILTER(CA$3:CA$4,MOD(ROW(CA$3:CA$4)-CHOOSE($A$16,ROW(CA$3),ROW(CA$4)),2)=0)=_xlfn._xlws.FILTER($IM$3:$IM$4,MOD(ROW($IM$3:$IM$4)-CHOOSE($A$16,ROW($IM$3),ROW($IM$4)),2)=0)))</f>
        <v>0</v>
      </c>
      <c r="CB21" s="1" cm="1">
        <f t="array" ref="CB21">SUMPRODUCT(NOT(ISBLANK(_xlfn._xlws.FILTER(CB$3:CB$4,MOD(ROW(CB$3:CB$4)-CHOOSE($A$16,ROW(CB$3),ROW(CB$4)),2)=0)))*(_xlfn._xlws.FILTER(CB$3:CB$4,MOD(ROW(CB$3:CB$4)-CHOOSE($A$16,ROW(CB$3),ROW(CB$4)),2)=0)=_xlfn._xlws.FILTER($IB$3:$IB$4,MOD(ROW($IB$3:$IB$4)-CHOOSE($A$16,ROW($IB$3),ROW($IB$4)),2)=0)))</f>
        <v>0</v>
      </c>
      <c r="CC21" s="1" cm="1">
        <f t="array" ref="CC21">SUMPRODUCT(NOT(ISBLANK(_xlfn._xlws.FILTER(CC$3:CC$4,MOD(ROW(CC$3:CC$4)-CHOOSE($A$16,ROW(CC$3),ROW(CC$4)),2)=0)))*(_xlfn._xlws.FILTER(CC$3:CC$4,MOD(ROW(CC$3:CC$4)-CHOOSE($A$16,ROW(CC$3),ROW(CC$4)),2)=0)=_xlfn._xlws.FILTER($IC$3:$IC$4,MOD(ROW($IC$3:$IC$4)-CHOOSE($A$16,ROW($IC$3),ROW($IC$4)),2)=0)))</f>
        <v>0</v>
      </c>
      <c r="CD21" s="1" cm="1">
        <f t="array" ref="CD21">SUMPRODUCT(NOT(ISBLANK(_xlfn._xlws.FILTER(CD$3:CD$4,MOD(ROW(CD$3:CD$4)-CHOOSE($A$16,ROW(CD$3),ROW(CD$4)),2)=0)))*(_xlfn._xlws.FILTER(CD$3:CD$4,MOD(ROW(CD$3:CD$4)-CHOOSE($A$16,ROW(CD$3),ROW(CD$4)),2)=0)=_xlfn._xlws.FILTER($ID$3:$ID$4,MOD(ROW($ID$3:$ID$4)-CHOOSE($A$16,ROW($ID$3),ROW($ID$4)),2)=0)))</f>
        <v>0</v>
      </c>
      <c r="CE21" s="1" cm="1">
        <f t="array" ref="CE21">SUMPRODUCT(NOT(ISBLANK(_xlfn._xlws.FILTER(CE$3:CE$4,MOD(ROW(CE$3:CE$4)-CHOOSE($A$16,ROW(CE$3),ROW(CE$4)),2)=0)))*(_xlfn._xlws.FILTER(CE$3:CE$4,MOD(ROW(CE$3:CE$4)-CHOOSE($A$16,ROW(CE$3),ROW(CE$4)),2)=0)=_xlfn._xlws.FILTER($IE$3:$IE$4,MOD(ROW($IE$3:$IE$4)-CHOOSE($A$16,ROW($IE$3),ROW($IE$4)),2)=0)))</f>
        <v>0</v>
      </c>
      <c r="CF21" s="1" cm="1">
        <f t="array" ref="CF21">SUMPRODUCT(NOT(ISBLANK(_xlfn._xlws.FILTER(CF$3:CF$4,MOD(ROW(CF$3:CF$4)-CHOOSE($A$16,ROW(CF$3),ROW(CF$4)),2)=0)))*(_xlfn._xlws.FILTER(CF$3:CF$4,MOD(ROW(CF$3:CF$4)-CHOOSE($A$16,ROW(CF$3),ROW(CF$4)),2)=0)=_xlfn._xlws.FILTER($IF$3:$IF$4,MOD(ROW($IF$3:$IF$4)-CHOOSE($A$16,ROW($IF$3),ROW($IF$4)),2)=0)))</f>
        <v>0</v>
      </c>
      <c r="CG21" s="1" cm="1">
        <f t="array" ref="CG21">SUMPRODUCT(NOT(ISBLANK(_xlfn._xlws.FILTER(CG$3:CG$4,MOD(ROW(CG$3:CG$4)-CHOOSE($A$16,ROW(CG$3),ROW(CG$4)),2)=0)))*(_xlfn._xlws.FILTER(CG$3:CG$4,MOD(ROW(CG$3:CG$4)-CHOOSE($A$16,ROW(CG$3),ROW(CG$4)),2)=0)=_xlfn._xlws.FILTER($IG$3:$IG$4,MOD(ROW($IG$3:$IG$4)-CHOOSE($A$16,ROW($IG$3),ROW($IG$4)),2)=0)))</f>
        <v>0</v>
      </c>
      <c r="CH21" s="1" cm="1">
        <f t="array" ref="CH21">SUMPRODUCT(NOT(ISBLANK(_xlfn._xlws.FILTER(CH$3:CH$4,MOD(ROW(CH$3:CH$4)-CHOOSE($A$16,ROW(CH$3),ROW(CH$4)),2)=0)))*(_xlfn._xlws.FILTER(CH$3:CH$4,MOD(ROW(CH$3:CH$4)-CHOOSE($A$16,ROW(CH$3),ROW(CH$4)),2)=0)=_xlfn._xlws.FILTER($IH$3:$IH$4,MOD(ROW($IH$3:$IH$4)-CHOOSE($A$16,ROW($IH$3),ROW($IH$4)),2)=0)))</f>
        <v>0</v>
      </c>
      <c r="CI21" s="1" cm="1">
        <f t="array" ref="CI21">SUMPRODUCT(NOT(ISBLANK(_xlfn._xlws.FILTER(CI$3:CI$4,MOD(ROW(CI$3:CI$4)-CHOOSE($A$16,ROW(CI$3),ROW(CI$4)),2)=0)))*(_xlfn._xlws.FILTER(CI$3:CI$4,MOD(ROW(CI$3:CI$4)-CHOOSE($A$16,ROW(CI$3),ROW(CI$4)),2)=0)=_xlfn._xlws.FILTER($II$3:$II$4,MOD(ROW($II$3:$II$4)-CHOOSE($A$16,ROW($II$3),ROW($II$4)),2)=0)))</f>
        <v>0</v>
      </c>
      <c r="CJ21" s="1" cm="1">
        <f t="array" ref="CJ21">SUMPRODUCT(NOT(ISBLANK(_xlfn._xlws.FILTER(CJ$3:CJ$4,MOD(ROW(CJ$3:CJ$4)-CHOOSE($A$16,ROW(CJ$3),ROW(CJ$4)),2)=0)))*(_xlfn._xlws.FILTER(CJ$3:CJ$4,MOD(ROW(CJ$3:CJ$4)-CHOOSE($A$16,ROW(CJ$3),ROW(CJ$4)),2)=0)=_xlfn._xlws.FILTER($IJ$3:$IJ$4,MOD(ROW($IJ$3:$IJ$4)-CHOOSE($A$16,ROW($IJ$3),ROW($IJ$4)),2)=0)))</f>
        <v>0</v>
      </c>
      <c r="CK21" s="1" cm="1">
        <f t="array" ref="CK21">SUMPRODUCT(NOT(ISBLANK(_xlfn._xlws.FILTER(CK$3:CK$4,MOD(ROW(CK$3:CK$4)-CHOOSE($A$16,ROW(CK$3),ROW(CK$4)),2)=0)))*(_xlfn._xlws.FILTER(CK$3:CK$4,MOD(ROW(CK$3:CK$4)-CHOOSE($A$16,ROW(CK$3),ROW(CK$4)),2)=0)=_xlfn._xlws.FILTER($IK$3:$IK$4,MOD(ROW($IK$3:$IK$4)-CHOOSE($A$16,ROW($IK$3),ROW($IK$4)),2)=0)))</f>
        <v>0</v>
      </c>
      <c r="CL21" s="1"/>
      <c r="CM21" s="1" cm="1">
        <f t="array" ref="CM21">SUMPRODUCT(NOT(ISBLANK(_xlfn._xlws.FILTER(CM$3:CM$4,MOD(ROW(CM$3:CM$4)-CHOOSE($A$16,ROW(CM$3),ROW(CM$4)),2)=0)))*(_xlfn._xlws.FILTER(CM$3:CM$4,MOD(ROW(CM$3:CM$4)-CHOOSE($A$16,ROW(CM$3),ROW(CM$4)),2)=0)=_xlfn._xlws.FILTER($IL$3:$IL$4,MOD(ROW($IL$3:$IL$4)-CHOOSE($A$16,ROW($IL$3),ROW($IL$4)),2)=0)))</f>
        <v>0</v>
      </c>
      <c r="CN21" s="1" cm="1">
        <f t="array" ref="CN21">SUMPRODUCT(NOT(ISBLANK(_xlfn._xlws.FILTER(CN$3:CN$4,MOD(ROW(CN$3:CN$4)-CHOOSE($A$16,ROW(CN$3),ROW(CN$4)),2)=0)))*(_xlfn._xlws.FILTER(CN$3:CN$4,MOD(ROW(CN$3:CN$4)-CHOOSE($A$16,ROW(CN$3),ROW(CN$4)),2)=0)=_xlfn._xlws.FILTER($IM$3:$IM$4,MOD(ROW($IM$3:$IM$4)-CHOOSE($A$16,ROW($IM$3),ROW($IM$4)),2)=0)))</f>
        <v>0</v>
      </c>
      <c r="CO21" s="1" cm="1">
        <f t="array" ref="CO21">SUMPRODUCT(NOT(ISBLANK(_xlfn._xlws.FILTER(CO$3:CO$4,MOD(ROW(CO$3:CO$4)-CHOOSE($A$16,ROW(CO$3),ROW(CO$4)),2)=0)))*(_xlfn._xlws.FILTER(CO$3:CO$4,MOD(ROW(CO$3:CO$4)-CHOOSE($A$16,ROW(CO$3),ROW(CO$4)),2)=0)=_xlfn._xlws.FILTER($IB$3:$IB$4,MOD(ROW($IB$3:$IB$4)-CHOOSE($A$16,ROW($IB$3),ROW($IB$4)),2)=0)))</f>
        <v>0</v>
      </c>
      <c r="CP21" s="1" cm="1">
        <f t="array" ref="CP21">SUMPRODUCT(NOT(ISBLANK(_xlfn._xlws.FILTER(CP$3:CP$4,MOD(ROW(CP$3:CP$4)-CHOOSE($A$16,ROW(CP$3),ROW(CP$4)),2)=0)))*(_xlfn._xlws.FILTER(CP$3:CP$4,MOD(ROW(CP$3:CP$4)-CHOOSE($A$16,ROW(CP$3),ROW(CP$4)),2)=0)=_xlfn._xlws.FILTER($IC$3:$IC$4,MOD(ROW($IC$3:$IC$4)-CHOOSE($A$16,ROW($IC$3),ROW($IC$4)),2)=0)))</f>
        <v>0</v>
      </c>
      <c r="CQ21" s="1" cm="1">
        <f t="array" ref="CQ21">SUMPRODUCT(NOT(ISBLANK(_xlfn._xlws.FILTER(CQ$3:CQ$4,MOD(ROW(CQ$3:CQ$4)-CHOOSE($A$16,ROW(CQ$3),ROW(CQ$4)),2)=0)))*(_xlfn._xlws.FILTER(CQ$3:CQ$4,MOD(ROW(CQ$3:CQ$4)-CHOOSE($A$16,ROW(CQ$3),ROW(CQ$4)),2)=0)=_xlfn._xlws.FILTER($ID$3:$ID$4,MOD(ROW($ID$3:$ID$4)-CHOOSE($A$16,ROW($ID$3),ROW($ID$4)),2)=0)))</f>
        <v>0</v>
      </c>
      <c r="CR21" s="1" cm="1">
        <f t="array" ref="CR21">SUMPRODUCT(NOT(ISBLANK(_xlfn._xlws.FILTER(CR$3:CR$4,MOD(ROW(CR$3:CR$4)-CHOOSE($A$16,ROW(CR$3),ROW(CR$4)),2)=0)))*(_xlfn._xlws.FILTER(CR$3:CR$4,MOD(ROW(CR$3:CR$4)-CHOOSE($A$16,ROW(CR$3),ROW(CR$4)),2)=0)=_xlfn._xlws.FILTER($IE$3:$IE$4,MOD(ROW($IE$3:$IE$4)-CHOOSE($A$16,ROW($IE$3),ROW($IE$4)),2)=0)))</f>
        <v>0</v>
      </c>
      <c r="CS21" s="1" cm="1">
        <f t="array" ref="CS21">SUMPRODUCT(NOT(ISBLANK(_xlfn._xlws.FILTER(CS$3:CS$4,MOD(ROW(CS$3:CS$4)-CHOOSE($A$16,ROW(CS$3),ROW(CS$4)),2)=0)))*(_xlfn._xlws.FILTER(CS$3:CS$4,MOD(ROW(CS$3:CS$4)-CHOOSE($A$16,ROW(CS$3),ROW(CS$4)),2)=0)=_xlfn._xlws.FILTER($IF$3:$IF$4,MOD(ROW($IF$3:$IF$4)-CHOOSE($A$16,ROW($IF$3),ROW($IF$4)),2)=0)))</f>
        <v>0</v>
      </c>
      <c r="CT21" s="1" cm="1">
        <f t="array" ref="CT21">SUMPRODUCT(NOT(ISBLANK(_xlfn._xlws.FILTER(CT$3:CT$4,MOD(ROW(CT$3:CT$4)-CHOOSE($A$16,ROW(CT$3),ROW(CT$4)),2)=0)))*(_xlfn._xlws.FILTER(CT$3:CT$4,MOD(ROW(CT$3:CT$4)-CHOOSE($A$16,ROW(CT$3),ROW(CT$4)),2)=0)=_xlfn._xlws.FILTER($IG$3:$IG$4,MOD(ROW($IG$3:$IG$4)-CHOOSE($A$16,ROW($IG$3),ROW($IG$4)),2)=0)))</f>
        <v>0</v>
      </c>
      <c r="CU21" s="1" cm="1">
        <f t="array" ref="CU21">SUMPRODUCT(NOT(ISBLANK(_xlfn._xlws.FILTER(CU$3:CU$4,MOD(ROW(CU$3:CU$4)-CHOOSE($A$16,ROW(CU$3),ROW(CU$4)),2)=0)))*(_xlfn._xlws.FILTER(CU$3:CU$4,MOD(ROW(CU$3:CU$4)-CHOOSE($A$16,ROW(CU$3),ROW(CU$4)),2)=0)=_xlfn._xlws.FILTER($IH$3:$IH$4,MOD(ROW($IH$3:$IH$4)-CHOOSE($A$16,ROW($IH$3),ROW($IH$4)),2)=0)))</f>
        <v>0</v>
      </c>
      <c r="CV21" s="1" cm="1">
        <f t="array" ref="CV21">SUMPRODUCT(NOT(ISBLANK(_xlfn._xlws.FILTER(CV$3:CV$4,MOD(ROW(CV$3:CV$4)-CHOOSE($A$16,ROW(CV$3),ROW(CV$4)),2)=0)))*(_xlfn._xlws.FILTER(CV$3:CV$4,MOD(ROW(CV$3:CV$4)-CHOOSE($A$16,ROW(CV$3),ROW(CV$4)),2)=0)=_xlfn._xlws.FILTER($II$3:$II$4,MOD(ROW($II$3:$II$4)-CHOOSE($A$16,ROW($II$3),ROW($II$4)),2)=0)))</f>
        <v>0</v>
      </c>
      <c r="CW21" s="1" cm="1">
        <f t="array" ref="CW21">SUMPRODUCT(NOT(ISBLANK(_xlfn._xlws.FILTER(CW$3:CW$4,MOD(ROW(CW$3:CW$4)-CHOOSE($A$16,ROW(CW$3),ROW(CW$4)),2)=0)))*(_xlfn._xlws.FILTER(CW$3:CW$4,MOD(ROW(CW$3:CW$4)-CHOOSE($A$16,ROW(CW$3),ROW(CW$4)),2)=0)=_xlfn._xlws.FILTER($IJ$3:$IJ$4,MOD(ROW($IJ$3:$IJ$4)-CHOOSE($A$16,ROW($IJ$3),ROW($IJ$4)),2)=0)))</f>
        <v>0</v>
      </c>
      <c r="CX21" s="1" cm="1">
        <f t="array" ref="CX21">SUMPRODUCT(NOT(ISBLANK(_xlfn._xlws.FILTER(CX$3:CX$4,MOD(ROW(CX$3:CX$4)-CHOOSE($A$16,ROW(CX$3),ROW(CX$4)),2)=0)))*(_xlfn._xlws.FILTER(CX$3:CX$4,MOD(ROW(CX$3:CX$4)-CHOOSE($A$16,ROW(CX$3),ROW(CX$4)),2)=0)=_xlfn._xlws.FILTER($IK$3:$IK$4,MOD(ROW($IK$3:$IK$4)-CHOOSE($A$16,ROW($IK$3),ROW($IK$4)),2)=0)))</f>
        <v>0</v>
      </c>
      <c r="CY21" s="1"/>
      <c r="CZ21" s="1" cm="1">
        <f t="array" ref="CZ21">SUMPRODUCT(NOT(ISBLANK(_xlfn._xlws.FILTER(CZ$3:CZ$4,MOD(ROW(CZ$3:CZ$4)-CHOOSE($A$16,ROW(CZ$3),ROW(CZ$4)),2)=0)))*(_xlfn._xlws.FILTER(CZ$3:CZ$4,MOD(ROW(CZ$3:CZ$4)-CHOOSE($A$16,ROW(CZ$3),ROW(CZ$4)),2)=0)=_xlfn._xlws.FILTER($IL$3:$IL$4,MOD(ROW($IL$3:$IL$4)-CHOOSE($A$16,ROW($IL$3),ROW($IL$4)),2)=0)))</f>
        <v>0</v>
      </c>
      <c r="DA21" s="1" cm="1">
        <f t="array" ref="DA21">SUMPRODUCT(NOT(ISBLANK(_xlfn._xlws.FILTER(DA$3:DA$4,MOD(ROW(DA$3:DA$4)-CHOOSE($A$16,ROW(DA$3),ROW(DA$4)),2)=0)))*(_xlfn._xlws.FILTER(DA$3:DA$4,MOD(ROW(DA$3:DA$4)-CHOOSE($A$16,ROW(DA$3),ROW(DA$4)),2)=0)=_xlfn._xlws.FILTER($IM$3:$IM$4,MOD(ROW($IM$3:$IM$4)-CHOOSE($A$16,ROW($IM$3),ROW($IM$4)),2)=0)))</f>
        <v>0</v>
      </c>
      <c r="DB21" s="1" cm="1">
        <f t="array" ref="DB21">SUMPRODUCT(NOT(ISBLANK(_xlfn._xlws.FILTER(DB$3:DB$4,MOD(ROW(DB$3:DB$4)-CHOOSE($A$16,ROW(DB$3),ROW(DB$4)),2)=0)))*(_xlfn._xlws.FILTER(DB$3:DB$4,MOD(ROW(DB$3:DB$4)-CHOOSE($A$16,ROW(DB$3),ROW(DB$4)),2)=0)=_xlfn._xlws.FILTER($IB$3:$IB$4,MOD(ROW($IB$3:$IB$4)-CHOOSE($A$16,ROW($IB$3),ROW($IB$4)),2)=0)))</f>
        <v>0</v>
      </c>
      <c r="DC21" s="1" cm="1">
        <f t="array" ref="DC21">SUMPRODUCT(NOT(ISBLANK(_xlfn._xlws.FILTER(DC$3:DC$4,MOD(ROW(DC$3:DC$4)-CHOOSE($A$16,ROW(DC$3),ROW(DC$4)),2)=0)))*(_xlfn._xlws.FILTER(DC$3:DC$4,MOD(ROW(DC$3:DC$4)-CHOOSE($A$16,ROW(DC$3),ROW(DC$4)),2)=0)=_xlfn._xlws.FILTER($IC$3:$IC$4,MOD(ROW($IC$3:$IC$4)-CHOOSE($A$16,ROW($IC$3),ROW($IC$4)),2)=0)))</f>
        <v>0</v>
      </c>
      <c r="DD21" s="1" cm="1">
        <f t="array" ref="DD21">SUMPRODUCT(NOT(ISBLANK(_xlfn._xlws.FILTER(DD$3:DD$4,MOD(ROW(DD$3:DD$4)-CHOOSE($A$16,ROW(DD$3),ROW(DD$4)),2)=0)))*(_xlfn._xlws.FILTER(DD$3:DD$4,MOD(ROW(DD$3:DD$4)-CHOOSE($A$16,ROW(DD$3),ROW(DD$4)),2)=0)=_xlfn._xlws.FILTER($ID$3:$ID$4,MOD(ROW($ID$3:$ID$4)-CHOOSE($A$16,ROW($ID$3),ROW($ID$4)),2)=0)))</f>
        <v>0</v>
      </c>
      <c r="DE21" s="1" cm="1">
        <f t="array" ref="DE21">SUMPRODUCT(NOT(ISBLANK(_xlfn._xlws.FILTER(DE$3:DE$4,MOD(ROW(DE$3:DE$4)-CHOOSE($A$16,ROW(DE$3),ROW(DE$4)),2)=0)))*(_xlfn._xlws.FILTER(DE$3:DE$4,MOD(ROW(DE$3:DE$4)-CHOOSE($A$16,ROW(DE$3),ROW(DE$4)),2)=0)=_xlfn._xlws.FILTER($IE$3:$IE$4,MOD(ROW($IE$3:$IE$4)-CHOOSE($A$16,ROW($IE$3),ROW($IE$4)),2)=0)))</f>
        <v>0</v>
      </c>
      <c r="DF21" s="1" cm="1">
        <f t="array" ref="DF21">SUMPRODUCT(NOT(ISBLANK(_xlfn._xlws.FILTER(DF$3:DF$4,MOD(ROW(DF$3:DF$4)-CHOOSE($A$16,ROW(DF$3),ROW(DF$4)),2)=0)))*(_xlfn._xlws.FILTER(DF$3:DF$4,MOD(ROW(DF$3:DF$4)-CHOOSE($A$16,ROW(DF$3),ROW(DF$4)),2)=0)=_xlfn._xlws.FILTER($IF$3:$IF$4,MOD(ROW($IF$3:$IF$4)-CHOOSE($A$16,ROW($IF$3),ROW($IF$4)),2)=0)))</f>
        <v>0</v>
      </c>
      <c r="DG21" s="1" cm="1">
        <f t="array" ref="DG21">SUMPRODUCT(NOT(ISBLANK(_xlfn._xlws.FILTER(DG$3:DG$4,MOD(ROW(DG$3:DG$4)-CHOOSE($A$16,ROW(DG$3),ROW(DG$4)),2)=0)))*(_xlfn._xlws.FILTER(DG$3:DG$4,MOD(ROW(DG$3:DG$4)-CHOOSE($A$16,ROW(DG$3),ROW(DG$4)),2)=0)=_xlfn._xlws.FILTER($IG$3:$IG$4,MOD(ROW($IG$3:$IG$4)-CHOOSE($A$16,ROW($IG$3),ROW($IG$4)),2)=0)))</f>
        <v>0</v>
      </c>
      <c r="DH21" s="1" cm="1">
        <f t="array" ref="DH21">SUMPRODUCT(NOT(ISBLANK(_xlfn._xlws.FILTER(DH$3:DH$4,MOD(ROW(DH$3:DH$4)-CHOOSE($A$16,ROW(DH$3),ROW(DH$4)),2)=0)))*(_xlfn._xlws.FILTER(DH$3:DH$4,MOD(ROW(DH$3:DH$4)-CHOOSE($A$16,ROW(DH$3),ROW(DH$4)),2)=0)=_xlfn._xlws.FILTER($IH$3:$IH$4,MOD(ROW($IH$3:$IH$4)-CHOOSE($A$16,ROW($IH$3),ROW($IH$4)),2)=0)))</f>
        <v>0</v>
      </c>
      <c r="DI21" s="1" cm="1">
        <f t="array" ref="DI21">SUMPRODUCT(NOT(ISBLANK(_xlfn._xlws.FILTER(DI$3:DI$4,MOD(ROW(DI$3:DI$4)-CHOOSE($A$16,ROW(DI$3),ROW(DI$4)),2)=0)))*(_xlfn._xlws.FILTER(DI$3:DI$4,MOD(ROW(DI$3:DI$4)-CHOOSE($A$16,ROW(DI$3),ROW(DI$4)),2)=0)=_xlfn._xlws.FILTER($II$3:$II$4,MOD(ROW($II$3:$II$4)-CHOOSE($A$16,ROW($II$3),ROW($II$4)),2)=0)))</f>
        <v>0</v>
      </c>
      <c r="DJ21" s="1" cm="1">
        <f t="array" ref="DJ21">SUMPRODUCT(NOT(ISBLANK(_xlfn._xlws.FILTER(DJ$3:DJ$4,MOD(ROW(DJ$3:DJ$4)-CHOOSE($A$16,ROW(DJ$3),ROW(DJ$4)),2)=0)))*(_xlfn._xlws.FILTER(DJ$3:DJ$4,MOD(ROW(DJ$3:DJ$4)-CHOOSE($A$16,ROW(DJ$3),ROW(DJ$4)),2)=0)=_xlfn._xlws.FILTER($IJ$3:$IJ$4,MOD(ROW($IJ$3:$IJ$4)-CHOOSE($A$16,ROW($IJ$3),ROW($IJ$4)),2)=0)))</f>
        <v>0</v>
      </c>
      <c r="DK21" s="1" cm="1">
        <f t="array" ref="DK21">SUMPRODUCT(NOT(ISBLANK(_xlfn._xlws.FILTER(DK$3:DK$4,MOD(ROW(DK$3:DK$4)-CHOOSE($A$16,ROW(DK$3),ROW(DK$4)),2)=0)))*(_xlfn._xlws.FILTER(DK$3:DK$4,MOD(ROW(DK$3:DK$4)-CHOOSE($A$16,ROW(DK$3),ROW(DK$4)),2)=0)=_xlfn._xlws.FILTER($IK$3:$IK$4,MOD(ROW($IK$3:$IK$4)-CHOOSE($A$16,ROW($IK$3),ROW($IK$4)),2)=0)))</f>
        <v>0</v>
      </c>
      <c r="DL21" s="1"/>
      <c r="DM21" s="1" cm="1">
        <f t="array" ref="DM21">SUMPRODUCT(NOT(ISBLANK(_xlfn._xlws.FILTER(DM$3:DM$4,MOD(ROW(DM$3:DM$4)-CHOOSE($A$16,ROW(DM$3),ROW(DM$4)),2)=0)))*(_xlfn._xlws.FILTER(DM$3:DM$4,MOD(ROW(DM$3:DM$4)-CHOOSE($A$16,ROW(DM$3),ROW(DM$4)),2)=0)=_xlfn._xlws.FILTER($IL$3:$IL$4,MOD(ROW($IL$3:$IL$4)-CHOOSE($A$16,ROW($IL$3),ROW($IL$4)),2)=0)))</f>
        <v>0</v>
      </c>
      <c r="DN21" s="1" cm="1">
        <f t="array" ref="DN21">SUMPRODUCT(NOT(ISBLANK(_xlfn._xlws.FILTER(DN$3:DN$4,MOD(ROW(DN$3:DN$4)-CHOOSE($A$16,ROW(DN$3),ROW(DN$4)),2)=0)))*(_xlfn._xlws.FILTER(DN$3:DN$4,MOD(ROW(DN$3:DN$4)-CHOOSE($A$16,ROW(DN$3),ROW(DN$4)),2)=0)=_xlfn._xlws.FILTER($IM$3:$IM$4,MOD(ROW($IM$3:$IM$4)-CHOOSE($A$16,ROW($IM$3),ROW($IM$4)),2)=0)))</f>
        <v>0</v>
      </c>
      <c r="DO21" s="1" cm="1">
        <f t="array" ref="DO21">SUMPRODUCT(NOT(ISBLANK(_xlfn._xlws.FILTER(DO$3:DO$4,MOD(ROW(DO$3:DO$4)-CHOOSE($A$16,ROW(DO$3),ROW(DO$4)),2)=0)))*(_xlfn._xlws.FILTER(DO$3:DO$4,MOD(ROW(DO$3:DO$4)-CHOOSE($A$16,ROW(DO$3),ROW(DO$4)),2)=0)=_xlfn._xlws.FILTER($IB$3:$IB$4,MOD(ROW($IB$3:$IB$4)-CHOOSE($A$16,ROW($IB$3),ROW($IB$4)),2)=0)))</f>
        <v>0</v>
      </c>
      <c r="DP21" s="1" cm="1">
        <f t="array" ref="DP21">SUMPRODUCT(NOT(ISBLANK(_xlfn._xlws.FILTER(DP$3:DP$4,MOD(ROW(DP$3:DP$4)-CHOOSE($A$16,ROW(DP$3),ROW(DP$4)),2)=0)))*(_xlfn._xlws.FILTER(DP$3:DP$4,MOD(ROW(DP$3:DP$4)-CHOOSE($A$16,ROW(DP$3),ROW(DP$4)),2)=0)=_xlfn._xlws.FILTER($IC$3:$IC$4,MOD(ROW($IC$3:$IC$4)-CHOOSE($A$16,ROW($IC$3),ROW($IC$4)),2)=0)))</f>
        <v>0</v>
      </c>
      <c r="DQ21" s="1" cm="1">
        <f t="array" ref="DQ21">SUMPRODUCT(NOT(ISBLANK(_xlfn._xlws.FILTER(DQ$3:DQ$4,MOD(ROW(DQ$3:DQ$4)-CHOOSE($A$16,ROW(DQ$3),ROW(DQ$4)),2)=0)))*(_xlfn._xlws.FILTER(DQ$3:DQ$4,MOD(ROW(DQ$3:DQ$4)-CHOOSE($A$16,ROW(DQ$3),ROW(DQ$4)),2)=0)=_xlfn._xlws.FILTER($ID$3:$ID$4,MOD(ROW($ID$3:$ID$4)-CHOOSE($A$16,ROW($ID$3),ROW($ID$4)),2)=0)))</f>
        <v>0</v>
      </c>
      <c r="DR21" s="1" cm="1">
        <f t="array" ref="DR21">SUMPRODUCT(NOT(ISBLANK(_xlfn._xlws.FILTER(DR$3:DR$4,MOD(ROW(DR$3:DR$4)-CHOOSE($A$16,ROW(DR$3),ROW(DR$4)),2)=0)))*(_xlfn._xlws.FILTER(DR$3:DR$4,MOD(ROW(DR$3:DR$4)-CHOOSE($A$16,ROW(DR$3),ROW(DR$4)),2)=0)=_xlfn._xlws.FILTER($IE$3:$IE$4,MOD(ROW($IE$3:$IE$4)-CHOOSE($A$16,ROW($IE$3),ROW($IE$4)),2)=0)))</f>
        <v>0</v>
      </c>
      <c r="DS21" s="1" cm="1">
        <f t="array" ref="DS21">SUMPRODUCT(NOT(ISBLANK(_xlfn._xlws.FILTER(DS$3:DS$4,MOD(ROW(DS$3:DS$4)-CHOOSE($A$16,ROW(DS$3),ROW(DS$4)),2)=0)))*(_xlfn._xlws.FILTER(DS$3:DS$4,MOD(ROW(DS$3:DS$4)-CHOOSE($A$16,ROW(DS$3),ROW(DS$4)),2)=0)=_xlfn._xlws.FILTER($IF$3:$IF$4,MOD(ROW($IF$3:$IF$4)-CHOOSE($A$16,ROW($IF$3),ROW($IF$4)),2)=0)))</f>
        <v>0</v>
      </c>
      <c r="DT21" s="1" cm="1">
        <f t="array" ref="DT21">SUMPRODUCT(NOT(ISBLANK(_xlfn._xlws.FILTER(DT$3:DT$4,MOD(ROW(DT$3:DT$4)-CHOOSE($A$16,ROW(DT$3),ROW(DT$4)),2)=0)))*(_xlfn._xlws.FILTER(DT$3:DT$4,MOD(ROW(DT$3:DT$4)-CHOOSE($A$16,ROW(DT$3),ROW(DT$4)),2)=0)=_xlfn._xlws.FILTER($IG$3:$IG$4,MOD(ROW($IG$3:$IG$4)-CHOOSE($A$16,ROW($IG$3),ROW($IG$4)),2)=0)))</f>
        <v>0</v>
      </c>
      <c r="DU21" s="1" cm="1">
        <f t="array" ref="DU21">SUMPRODUCT(NOT(ISBLANK(_xlfn._xlws.FILTER(DU$3:DU$4,MOD(ROW(DU$3:DU$4)-CHOOSE($A$16,ROW(DU$3),ROW(DU$4)),2)=0)))*(_xlfn._xlws.FILTER(DU$3:DU$4,MOD(ROW(DU$3:DU$4)-CHOOSE($A$16,ROW(DU$3),ROW(DU$4)),2)=0)=_xlfn._xlws.FILTER($IH$3:$IH$4,MOD(ROW($IH$3:$IH$4)-CHOOSE($A$16,ROW($IH$3),ROW($IH$4)),2)=0)))</f>
        <v>0</v>
      </c>
      <c r="DV21" s="1" cm="1">
        <f t="array" ref="DV21">SUMPRODUCT(NOT(ISBLANK(_xlfn._xlws.FILTER(DV$3:DV$4,MOD(ROW(DV$3:DV$4)-CHOOSE($A$16,ROW(DV$3),ROW(DV$4)),2)=0)))*(_xlfn._xlws.FILTER(DV$3:DV$4,MOD(ROW(DV$3:DV$4)-CHOOSE($A$16,ROW(DV$3),ROW(DV$4)),2)=0)=_xlfn._xlws.FILTER($II$3:$II$4,MOD(ROW($II$3:$II$4)-CHOOSE($A$16,ROW($II$3),ROW($II$4)),2)=0)))</f>
        <v>0</v>
      </c>
      <c r="DW21" s="1" cm="1">
        <f t="array" ref="DW21">SUMPRODUCT(NOT(ISBLANK(_xlfn._xlws.FILTER(DW$3:DW$4,MOD(ROW(DW$3:DW$4)-CHOOSE($A$16,ROW(DW$3),ROW(DW$4)),2)=0)))*(_xlfn._xlws.FILTER(DW$3:DW$4,MOD(ROW(DW$3:DW$4)-CHOOSE($A$16,ROW(DW$3),ROW(DW$4)),2)=0)=_xlfn._xlws.FILTER($IJ$3:$IJ$4,MOD(ROW($IJ$3:$IJ$4)-CHOOSE($A$16,ROW($IJ$3),ROW($IJ$4)),2)=0)))</f>
        <v>0</v>
      </c>
      <c r="DX21" s="1" cm="1">
        <f t="array" ref="DX21">SUMPRODUCT(NOT(ISBLANK(_xlfn._xlws.FILTER(DX$3:DX$4,MOD(ROW(DX$3:DX$4)-CHOOSE($A$16,ROW(DX$3),ROW(DX$4)),2)=0)))*(_xlfn._xlws.FILTER(DX$3:DX$4,MOD(ROW(DX$3:DX$4)-CHOOSE($A$16,ROW(DX$3),ROW(DX$4)),2)=0)=_xlfn._xlws.FILTER($IK$3:$IK$4,MOD(ROW($IK$3:$IK$4)-CHOOSE($A$16,ROW($IK$3),ROW($IK$4)),2)=0)))</f>
        <v>0</v>
      </c>
      <c r="DY21" s="1"/>
      <c r="DZ21" s="1" cm="1">
        <f t="array" ref="DZ21">SUMPRODUCT(NOT(ISBLANK(_xlfn._xlws.FILTER(DZ$3:DZ$4,MOD(ROW(DZ$3:DZ$4)-CHOOSE($A$16,ROW(DZ$3),ROW(DZ$4)),2)=0)))*(_xlfn._xlws.FILTER(DZ$3:DZ$4,MOD(ROW(DZ$3:DZ$4)-CHOOSE($A$16,ROW(DZ$3),ROW(DZ$4)),2)=0)=_xlfn._xlws.FILTER($IL$3:$IL$4,MOD(ROW($IL$3:$IL$4)-CHOOSE($A$16,ROW($IL$3),ROW($IL$4)),2)=0)))</f>
        <v>0</v>
      </c>
      <c r="EA21" s="1" cm="1">
        <f t="array" ref="EA21">SUMPRODUCT(NOT(ISBLANK(_xlfn._xlws.FILTER(EA$3:EA$4,MOD(ROW(EA$3:EA$4)-CHOOSE($A$16,ROW(EA$3),ROW(EA$4)),2)=0)))*(_xlfn._xlws.FILTER(EA$3:EA$4,MOD(ROW(EA$3:EA$4)-CHOOSE($A$16,ROW(EA$3),ROW(EA$4)),2)=0)=_xlfn._xlws.FILTER($IM$3:$IM$4,MOD(ROW($IM$3:$IM$4)-CHOOSE($A$16,ROW($IM$3),ROW($IM$4)),2)=0)))</f>
        <v>0</v>
      </c>
      <c r="EB21" s="1" cm="1">
        <f t="array" ref="EB21">SUMPRODUCT(NOT(ISBLANK(_xlfn._xlws.FILTER(EB$3:EB$4,MOD(ROW(EB$3:EB$4)-CHOOSE($A$16,ROW(EB$3),ROW(EB$4)),2)=0)))*(_xlfn._xlws.FILTER(EB$3:EB$4,MOD(ROW(EB$3:EB$4)-CHOOSE($A$16,ROW(EB$3),ROW(EB$4)),2)=0)=_xlfn._xlws.FILTER($IB$3:$IB$4,MOD(ROW($IB$3:$IB$4)-CHOOSE($A$16,ROW($IB$3),ROW($IB$4)),2)=0)))</f>
        <v>0</v>
      </c>
      <c r="EC21" s="1" cm="1">
        <f t="array" ref="EC21">SUMPRODUCT(NOT(ISBLANK(_xlfn._xlws.FILTER(EC$3:EC$4,MOD(ROW(EC$3:EC$4)-CHOOSE($A$16,ROW(EC$3),ROW(EC$4)),2)=0)))*(_xlfn._xlws.FILTER(EC$3:EC$4,MOD(ROW(EC$3:EC$4)-CHOOSE($A$16,ROW(EC$3),ROW(EC$4)),2)=0)=_xlfn._xlws.FILTER($IC$3:$IC$4,MOD(ROW($IC$3:$IC$4)-CHOOSE($A$16,ROW($IC$3),ROW($IC$4)),2)=0)))</f>
        <v>0</v>
      </c>
      <c r="ED21" s="1" cm="1">
        <f t="array" ref="ED21">SUMPRODUCT(NOT(ISBLANK(_xlfn._xlws.FILTER(ED$3:ED$4,MOD(ROW(ED$3:ED$4)-CHOOSE($A$16,ROW(ED$3),ROW(ED$4)),2)=0)))*(_xlfn._xlws.FILTER(ED$3:ED$4,MOD(ROW(ED$3:ED$4)-CHOOSE($A$16,ROW(ED$3),ROW(ED$4)),2)=0)=_xlfn._xlws.FILTER($ID$3:$ID$4,MOD(ROW($ID$3:$ID$4)-CHOOSE($A$16,ROW($ID$3),ROW($ID$4)),2)=0)))</f>
        <v>0</v>
      </c>
      <c r="EE21" s="1" cm="1">
        <f t="array" ref="EE21">SUMPRODUCT(NOT(ISBLANK(_xlfn._xlws.FILTER(EE$3:EE$4,MOD(ROW(EE$3:EE$4)-CHOOSE($A$16,ROW(EE$3),ROW(EE$4)),2)=0)))*(_xlfn._xlws.FILTER(EE$3:EE$4,MOD(ROW(EE$3:EE$4)-CHOOSE($A$16,ROW(EE$3),ROW(EE$4)),2)=0)=_xlfn._xlws.FILTER($IE$3:$IE$4,MOD(ROW($IE$3:$IE$4)-CHOOSE($A$16,ROW($IE$3),ROW($IE$4)),2)=0)))</f>
        <v>0</v>
      </c>
      <c r="EF21" s="1" cm="1">
        <f t="array" ref="EF21">SUMPRODUCT(NOT(ISBLANK(_xlfn._xlws.FILTER(EF$3:EF$4,MOD(ROW(EF$3:EF$4)-CHOOSE($A$16,ROW(EF$3),ROW(EF$4)),2)=0)))*(_xlfn._xlws.FILTER(EF$3:EF$4,MOD(ROW(EF$3:EF$4)-CHOOSE($A$16,ROW(EF$3),ROW(EF$4)),2)=0)=_xlfn._xlws.FILTER($IF$3:$IF$4,MOD(ROW($IF$3:$IF$4)-CHOOSE($A$16,ROW($IF$3),ROW($IF$4)),2)=0)))</f>
        <v>0</v>
      </c>
      <c r="EG21" s="1" cm="1">
        <f t="array" ref="EG21">SUMPRODUCT(NOT(ISBLANK(_xlfn._xlws.FILTER(EG$3:EG$4,MOD(ROW(EG$3:EG$4)-CHOOSE($A$16,ROW(EG$3),ROW(EG$4)),2)=0)))*(_xlfn._xlws.FILTER(EG$3:EG$4,MOD(ROW(EG$3:EG$4)-CHOOSE($A$16,ROW(EG$3),ROW(EG$4)),2)=0)=_xlfn._xlws.FILTER($IG$3:$IG$4,MOD(ROW($IG$3:$IG$4)-CHOOSE($A$16,ROW($IG$3),ROW($IG$4)),2)=0)))</f>
        <v>0</v>
      </c>
      <c r="EH21" s="1" cm="1">
        <f t="array" ref="EH21">SUMPRODUCT(NOT(ISBLANK(_xlfn._xlws.FILTER(EH$3:EH$4,MOD(ROW(EH$3:EH$4)-CHOOSE($A$16,ROW(EH$3),ROW(EH$4)),2)=0)))*(_xlfn._xlws.FILTER(EH$3:EH$4,MOD(ROW(EH$3:EH$4)-CHOOSE($A$16,ROW(EH$3),ROW(EH$4)),2)=0)=_xlfn._xlws.FILTER($IH$3:$IH$4,MOD(ROW($IH$3:$IH$4)-CHOOSE($A$16,ROW($IH$3),ROW($IH$4)),2)=0)))</f>
        <v>0</v>
      </c>
      <c r="EI21" s="1" cm="1">
        <f t="array" ref="EI21">SUMPRODUCT(NOT(ISBLANK(_xlfn._xlws.FILTER(EI$3:EI$4,MOD(ROW(EI$3:EI$4)-CHOOSE($A$16,ROW(EI$3),ROW(EI$4)),2)=0)))*(_xlfn._xlws.FILTER(EI$3:EI$4,MOD(ROW(EI$3:EI$4)-CHOOSE($A$16,ROW(EI$3),ROW(EI$4)),2)=0)=_xlfn._xlws.FILTER($II$3:$II$4,MOD(ROW($II$3:$II$4)-CHOOSE($A$16,ROW($II$3),ROW($II$4)),2)=0)))</f>
        <v>0</v>
      </c>
      <c r="EJ21" s="1" cm="1">
        <f t="array" ref="EJ21">SUMPRODUCT(NOT(ISBLANK(_xlfn._xlws.FILTER(EJ$3:EJ$4,MOD(ROW(EJ$3:EJ$4)-CHOOSE($A$16,ROW(EJ$3),ROW(EJ$4)),2)=0)))*(_xlfn._xlws.FILTER(EJ$3:EJ$4,MOD(ROW(EJ$3:EJ$4)-CHOOSE($A$16,ROW(EJ$3),ROW(EJ$4)),2)=0)=_xlfn._xlws.FILTER($IJ$3:$IJ$4,MOD(ROW($IJ$3:$IJ$4)-CHOOSE($A$16,ROW($IJ$3),ROW($IJ$4)),2)=0)))</f>
        <v>0</v>
      </c>
      <c r="EK21" s="1" cm="1">
        <f t="array" ref="EK21">SUMPRODUCT(NOT(ISBLANK(_xlfn._xlws.FILTER(EK$3:EK$4,MOD(ROW(EK$3:EK$4)-CHOOSE($A$16,ROW(EK$3),ROW(EK$4)),2)=0)))*(_xlfn._xlws.FILTER(EK$3:EK$4,MOD(ROW(EK$3:EK$4)-CHOOSE($A$16,ROW(EK$3),ROW(EK$4)),2)=0)=_xlfn._xlws.FILTER($IK$3:$IK$4,MOD(ROW($IK$3:$IK$4)-CHOOSE($A$16,ROW($IK$3),ROW($IK$4)),2)=0)))</f>
        <v>0</v>
      </c>
      <c r="EL21" s="1"/>
      <c r="EM21" s="1" cm="1">
        <f t="array" ref="EM21">SUMPRODUCT(NOT(ISBLANK(_xlfn._xlws.FILTER(EM$3:EM$4,MOD(ROW(EM$3:EM$4)-CHOOSE($A$16,ROW(EM$3),ROW(EM$4)),2)=0)))*(_xlfn._xlws.FILTER(EM$3:EM$4,MOD(ROW(EM$3:EM$4)-CHOOSE($A$16,ROW(EM$3),ROW(EM$4)),2)=0)=_xlfn._xlws.FILTER($IL$3:$IL$4,MOD(ROW($IL$3:$IL$4)-CHOOSE($A$16,ROW($IL$3),ROW($IL$4)),2)=0)))</f>
        <v>0</v>
      </c>
      <c r="EN21" s="1" cm="1">
        <f t="array" ref="EN21">SUMPRODUCT(NOT(ISBLANK(_xlfn._xlws.FILTER(EN$3:EN$4,MOD(ROW(EN$3:EN$4)-CHOOSE($A$16,ROW(EN$3),ROW(EN$4)),2)=0)))*(_xlfn._xlws.FILTER(EN$3:EN$4,MOD(ROW(EN$3:EN$4)-CHOOSE($A$16,ROW(EN$3),ROW(EN$4)),2)=0)=_xlfn._xlws.FILTER($IM$3:$IM$4,MOD(ROW($IM$3:$IM$4)-CHOOSE($A$16,ROW($IM$3),ROW($IM$4)),2)=0)))</f>
        <v>0</v>
      </c>
      <c r="EO21" s="1" cm="1">
        <f t="array" ref="EO21">SUMPRODUCT(NOT(ISBLANK(_xlfn._xlws.FILTER(EO$3:EO$4,MOD(ROW(EO$3:EO$4)-CHOOSE($A$16,ROW(EO$3),ROW(EO$4)),2)=0)))*(_xlfn._xlws.FILTER(EO$3:EO$4,MOD(ROW(EO$3:EO$4)-CHOOSE($A$16,ROW(EO$3),ROW(EO$4)),2)=0)=_xlfn._xlws.FILTER($IB$3:$IB$4,MOD(ROW($IB$3:$IB$4)-CHOOSE($A$16,ROW($IB$3),ROW($IB$4)),2)=0)))</f>
        <v>0</v>
      </c>
      <c r="EP21" s="1" cm="1">
        <f t="array" ref="EP21">SUMPRODUCT(NOT(ISBLANK(_xlfn._xlws.FILTER(EP$3:EP$4,MOD(ROW(EP$3:EP$4)-CHOOSE($A$16,ROW(EP$3),ROW(EP$4)),2)=0)))*(_xlfn._xlws.FILTER(EP$3:EP$4,MOD(ROW(EP$3:EP$4)-CHOOSE($A$16,ROW(EP$3),ROW(EP$4)),2)=0)=_xlfn._xlws.FILTER($IC$3:$IC$4,MOD(ROW($IC$3:$IC$4)-CHOOSE($A$16,ROW($IC$3),ROW($IC$4)),2)=0)))</f>
        <v>0</v>
      </c>
      <c r="EQ21" s="1" cm="1">
        <f t="array" ref="EQ21">SUMPRODUCT(NOT(ISBLANK(_xlfn._xlws.FILTER(EQ$3:EQ$4,MOD(ROW(EQ$3:EQ$4)-CHOOSE($A$16,ROW(EQ$3),ROW(EQ$4)),2)=0)))*(_xlfn._xlws.FILTER(EQ$3:EQ$4,MOD(ROW(EQ$3:EQ$4)-CHOOSE($A$16,ROW(EQ$3),ROW(EQ$4)),2)=0)=_xlfn._xlws.FILTER($ID$3:$ID$4,MOD(ROW($ID$3:$ID$4)-CHOOSE($A$16,ROW($ID$3),ROW($ID$4)),2)=0)))</f>
        <v>0</v>
      </c>
      <c r="ER21" s="1" cm="1">
        <f t="array" ref="ER21">SUMPRODUCT(NOT(ISBLANK(_xlfn._xlws.FILTER(ER$3:ER$4,MOD(ROW(ER$3:ER$4)-CHOOSE($A$16,ROW(ER$3),ROW(ER$4)),2)=0)))*(_xlfn._xlws.FILTER(ER$3:ER$4,MOD(ROW(ER$3:ER$4)-CHOOSE($A$16,ROW(ER$3),ROW(ER$4)),2)=0)=_xlfn._xlws.FILTER($IE$3:$IE$4,MOD(ROW($IE$3:$IE$4)-CHOOSE($A$16,ROW($IE$3),ROW($IE$4)),2)=0)))</f>
        <v>0</v>
      </c>
      <c r="ES21" s="1" cm="1">
        <f t="array" ref="ES21">SUMPRODUCT(NOT(ISBLANK(_xlfn._xlws.FILTER(ES$3:ES$4,MOD(ROW(ES$3:ES$4)-CHOOSE($A$16,ROW(ES$3),ROW(ES$4)),2)=0)))*(_xlfn._xlws.FILTER(ES$3:ES$4,MOD(ROW(ES$3:ES$4)-CHOOSE($A$16,ROW(ES$3),ROW(ES$4)),2)=0)=_xlfn._xlws.FILTER($IF$3:$IF$4,MOD(ROW($IF$3:$IF$4)-CHOOSE($A$16,ROW($IF$3),ROW($IF$4)),2)=0)))</f>
        <v>0</v>
      </c>
      <c r="ET21" s="1" cm="1">
        <f t="array" ref="ET21">SUMPRODUCT(NOT(ISBLANK(_xlfn._xlws.FILTER(ET$3:ET$4,MOD(ROW(ET$3:ET$4)-CHOOSE($A$16,ROW(ET$3),ROW(ET$4)),2)=0)))*(_xlfn._xlws.FILTER(ET$3:ET$4,MOD(ROW(ET$3:ET$4)-CHOOSE($A$16,ROW(ET$3),ROW(ET$4)),2)=0)=_xlfn._xlws.FILTER($IG$3:$IG$4,MOD(ROW($IG$3:$IG$4)-CHOOSE($A$16,ROW($IG$3),ROW($IG$4)),2)=0)))</f>
        <v>0</v>
      </c>
      <c r="EU21" s="1" cm="1">
        <f t="array" ref="EU21">SUMPRODUCT(NOT(ISBLANK(_xlfn._xlws.FILTER(EU$3:EU$4,MOD(ROW(EU$3:EU$4)-CHOOSE($A$16,ROW(EU$3),ROW(EU$4)),2)=0)))*(_xlfn._xlws.FILTER(EU$3:EU$4,MOD(ROW(EU$3:EU$4)-CHOOSE($A$16,ROW(EU$3),ROW(EU$4)),2)=0)=_xlfn._xlws.FILTER($IH$3:$IH$4,MOD(ROW($IH$3:$IH$4)-CHOOSE($A$16,ROW($IH$3),ROW($IH$4)),2)=0)))</f>
        <v>0</v>
      </c>
      <c r="EV21" s="1" cm="1">
        <f t="array" ref="EV21">SUMPRODUCT(NOT(ISBLANK(_xlfn._xlws.FILTER(EV$3:EV$4,MOD(ROW(EV$3:EV$4)-CHOOSE($A$16,ROW(EV$3),ROW(EV$4)),2)=0)))*(_xlfn._xlws.FILTER(EV$3:EV$4,MOD(ROW(EV$3:EV$4)-CHOOSE($A$16,ROW(EV$3),ROW(EV$4)),2)=0)=_xlfn._xlws.FILTER($II$3:$II$4,MOD(ROW($II$3:$II$4)-CHOOSE($A$16,ROW($II$3),ROW($II$4)),2)=0)))</f>
        <v>0</v>
      </c>
      <c r="EW21" s="1" cm="1">
        <f t="array" ref="EW21">SUMPRODUCT(NOT(ISBLANK(_xlfn._xlws.FILTER(EW$3:EW$4,MOD(ROW(EW$3:EW$4)-CHOOSE($A$16,ROW(EW$3),ROW(EW$4)),2)=0)))*(_xlfn._xlws.FILTER(EW$3:EW$4,MOD(ROW(EW$3:EW$4)-CHOOSE($A$16,ROW(EW$3),ROW(EW$4)),2)=0)=_xlfn._xlws.FILTER($IJ$3:$IJ$4,MOD(ROW($IJ$3:$IJ$4)-CHOOSE($A$16,ROW($IJ$3),ROW($IJ$4)),2)=0)))</f>
        <v>0</v>
      </c>
      <c r="EX21" s="1" cm="1">
        <f t="array" ref="EX21">SUMPRODUCT(NOT(ISBLANK(_xlfn._xlws.FILTER(EX$3:EX$4,MOD(ROW(EX$3:EX$4)-CHOOSE($A$16,ROW(EX$3),ROW(EX$4)),2)=0)))*(_xlfn._xlws.FILTER(EX$3:EX$4,MOD(ROW(EX$3:EX$4)-CHOOSE($A$16,ROW(EX$3),ROW(EX$4)),2)=0)=_xlfn._xlws.FILTER($IK$3:$IK$4,MOD(ROW($IK$3:$IK$4)-CHOOSE($A$16,ROW($IK$3),ROW($IK$4)),2)=0)))</f>
        <v>0</v>
      </c>
      <c r="EY21" s="1"/>
      <c r="EZ21" s="1" cm="1">
        <f t="array" ref="EZ21">SUMPRODUCT(NOT(ISBLANK(_xlfn._xlws.FILTER(EZ$3:EZ$4,MOD(ROW(EZ$3:EZ$4)-CHOOSE($A$16,ROW(EZ$3),ROW(EZ$4)),2)=0)))*(_xlfn._xlws.FILTER(EZ$3:EZ$4,MOD(ROW(EZ$3:EZ$4)-CHOOSE($A$16,ROW(EZ$3),ROW(EZ$4)),2)=0)=_xlfn._xlws.FILTER($IL$3:$IL$4,MOD(ROW($IL$3:$IL$4)-CHOOSE($A$16,ROW($IL$3),ROW($IL$4)),2)=0)))</f>
        <v>0</v>
      </c>
      <c r="FA21" s="1" cm="1">
        <f t="array" ref="FA21">SUMPRODUCT(NOT(ISBLANK(_xlfn._xlws.FILTER(FA$3:FA$4,MOD(ROW(FA$3:FA$4)-CHOOSE($A$16,ROW(FA$3),ROW(FA$4)),2)=0)))*(_xlfn._xlws.FILTER(FA$3:FA$4,MOD(ROW(FA$3:FA$4)-CHOOSE($A$16,ROW(FA$3),ROW(FA$4)),2)=0)=_xlfn._xlws.FILTER($IM$3:$IM$4,MOD(ROW($IM$3:$IM$4)-CHOOSE($A$16,ROW($IM$3),ROW($IM$4)),2)=0)))</f>
        <v>0</v>
      </c>
      <c r="FB21" s="1" cm="1">
        <f t="array" ref="FB21">SUMPRODUCT(NOT(ISBLANK(_xlfn._xlws.FILTER(FB$3:FB$4,MOD(ROW(FB$3:FB$4)-CHOOSE($A$16,ROW(FB$3),ROW(FB$4)),2)=0)))*(_xlfn._xlws.FILTER(FB$3:FB$4,MOD(ROW(FB$3:FB$4)-CHOOSE($A$16,ROW(FB$3),ROW(FB$4)),2)=0)=_xlfn._xlws.FILTER($IB$3:$IB$4,MOD(ROW($IB$3:$IB$4)-CHOOSE($A$16,ROW($IB$3),ROW($IB$4)),2)=0)))</f>
        <v>0</v>
      </c>
      <c r="FC21" s="1" cm="1">
        <f t="array" ref="FC21">SUMPRODUCT(NOT(ISBLANK(_xlfn._xlws.FILTER(FC$3:FC$4,MOD(ROW(FC$3:FC$4)-CHOOSE($A$16,ROW(FC$3),ROW(FC$4)),2)=0)))*(_xlfn._xlws.FILTER(FC$3:FC$4,MOD(ROW(FC$3:FC$4)-CHOOSE($A$16,ROW(FC$3),ROW(FC$4)),2)=0)=_xlfn._xlws.FILTER($IC$3:$IC$4,MOD(ROW($IC$3:$IC$4)-CHOOSE($A$16,ROW($IC$3),ROW($IC$4)),2)=0)))</f>
        <v>0</v>
      </c>
      <c r="FD21" s="1" cm="1">
        <f t="array" ref="FD21">SUMPRODUCT(NOT(ISBLANK(_xlfn._xlws.FILTER(FD$3:FD$4,MOD(ROW(FD$3:FD$4)-CHOOSE($A$16,ROW(FD$3),ROW(FD$4)),2)=0)))*(_xlfn._xlws.FILTER(FD$3:FD$4,MOD(ROW(FD$3:FD$4)-CHOOSE($A$16,ROW(FD$3),ROW(FD$4)),2)=0)=_xlfn._xlws.FILTER($ID$3:$ID$4,MOD(ROW($ID$3:$ID$4)-CHOOSE($A$16,ROW($ID$3),ROW($ID$4)),2)=0)))</f>
        <v>0</v>
      </c>
      <c r="FE21" s="1" cm="1">
        <f t="array" ref="FE21">SUMPRODUCT(NOT(ISBLANK(_xlfn._xlws.FILTER(FE$3:FE$4,MOD(ROW(FE$3:FE$4)-CHOOSE($A$16,ROW(FE$3),ROW(FE$4)),2)=0)))*(_xlfn._xlws.FILTER(FE$3:FE$4,MOD(ROW(FE$3:FE$4)-CHOOSE($A$16,ROW(FE$3),ROW(FE$4)),2)=0)=_xlfn._xlws.FILTER($IE$3:$IE$4,MOD(ROW($IE$3:$IE$4)-CHOOSE($A$16,ROW($IE$3),ROW($IE$4)),2)=0)))</f>
        <v>0</v>
      </c>
      <c r="FF21" s="1" cm="1">
        <f t="array" ref="FF21">SUMPRODUCT(NOT(ISBLANK(_xlfn._xlws.FILTER(FF$3:FF$4,MOD(ROW(FF$3:FF$4)-CHOOSE($A$16,ROW(FF$3),ROW(FF$4)),2)=0)))*(_xlfn._xlws.FILTER(FF$3:FF$4,MOD(ROW(FF$3:FF$4)-CHOOSE($A$16,ROW(FF$3),ROW(FF$4)),2)=0)=_xlfn._xlws.FILTER($IF$3:$IF$4,MOD(ROW($IF$3:$IF$4)-CHOOSE($A$16,ROW($IF$3),ROW($IF$4)),2)=0)))</f>
        <v>0</v>
      </c>
      <c r="FG21" s="1" cm="1">
        <f t="array" ref="FG21">SUMPRODUCT(NOT(ISBLANK(_xlfn._xlws.FILTER(FG$3:FG$4,MOD(ROW(FG$3:FG$4)-CHOOSE($A$16,ROW(FG$3),ROW(FG$4)),2)=0)))*(_xlfn._xlws.FILTER(FG$3:FG$4,MOD(ROW(FG$3:FG$4)-CHOOSE($A$16,ROW(FG$3),ROW(FG$4)),2)=0)=_xlfn._xlws.FILTER($IG$3:$IG$4,MOD(ROW($IG$3:$IG$4)-CHOOSE($A$16,ROW($IG$3),ROW($IG$4)),2)=0)))</f>
        <v>0</v>
      </c>
      <c r="FH21" s="1" cm="1">
        <f t="array" ref="FH21">SUMPRODUCT(NOT(ISBLANK(_xlfn._xlws.FILTER(FH$3:FH$4,MOD(ROW(FH$3:FH$4)-CHOOSE($A$16,ROW(FH$3),ROW(FH$4)),2)=0)))*(_xlfn._xlws.FILTER(FH$3:FH$4,MOD(ROW(FH$3:FH$4)-CHOOSE($A$16,ROW(FH$3),ROW(FH$4)),2)=0)=_xlfn._xlws.FILTER($IH$3:$IH$4,MOD(ROW($IH$3:$IH$4)-CHOOSE($A$16,ROW($IH$3),ROW($IH$4)),2)=0)))</f>
        <v>0</v>
      </c>
      <c r="FI21" s="1" cm="1">
        <f t="array" ref="FI21">SUMPRODUCT(NOT(ISBLANK(_xlfn._xlws.FILTER(FI$3:FI$4,MOD(ROW(FI$3:FI$4)-CHOOSE($A$16,ROW(FI$3),ROW(FI$4)),2)=0)))*(_xlfn._xlws.FILTER(FI$3:FI$4,MOD(ROW(FI$3:FI$4)-CHOOSE($A$16,ROW(FI$3),ROW(FI$4)),2)=0)=_xlfn._xlws.FILTER($II$3:$II$4,MOD(ROW($II$3:$II$4)-CHOOSE($A$16,ROW($II$3),ROW($II$4)),2)=0)))</f>
        <v>0</v>
      </c>
      <c r="FJ21" s="1" cm="1">
        <f t="array" ref="FJ21">SUMPRODUCT(NOT(ISBLANK(_xlfn._xlws.FILTER(FJ$3:FJ$4,MOD(ROW(FJ$3:FJ$4)-CHOOSE($A$16,ROW(FJ$3),ROW(FJ$4)),2)=0)))*(_xlfn._xlws.FILTER(FJ$3:FJ$4,MOD(ROW(FJ$3:FJ$4)-CHOOSE($A$16,ROW(FJ$3),ROW(FJ$4)),2)=0)=_xlfn._xlws.FILTER($IJ$3:$IJ$4,MOD(ROW($IJ$3:$IJ$4)-CHOOSE($A$16,ROW($IJ$3),ROW($IJ$4)),2)=0)))</f>
        <v>0</v>
      </c>
      <c r="FK21" s="1" cm="1">
        <f t="array" ref="FK21">SUMPRODUCT(NOT(ISBLANK(_xlfn._xlws.FILTER(FK$3:FK$4,MOD(ROW(FK$3:FK$4)-CHOOSE($A$16,ROW(FK$3),ROW(FK$4)),2)=0)))*(_xlfn._xlws.FILTER(FK$3:FK$4,MOD(ROW(FK$3:FK$4)-CHOOSE($A$16,ROW(FK$3),ROW(FK$4)),2)=0)=_xlfn._xlws.FILTER($IK$3:$IK$4,MOD(ROW($IK$3:$IK$4)-CHOOSE($A$16,ROW($IK$3),ROW($IK$4)),2)=0)))</f>
        <v>0</v>
      </c>
      <c r="FL21" s="1"/>
      <c r="FM21" s="1" cm="1">
        <f t="array" ref="FM21">SUMPRODUCT(NOT(ISBLANK(_xlfn._xlws.FILTER(FM$3:FM$4,MOD(ROW(FM$3:FM$4)-CHOOSE($A$16,ROW(FM$3),ROW(FM$4)),2)=0)))*(_xlfn._xlws.FILTER(FM$3:FM$4,MOD(ROW(FM$3:FM$4)-CHOOSE($A$16,ROW(FM$3),ROW(FM$4)),2)=0)=_xlfn._xlws.FILTER($IL$3:$IL$4,MOD(ROW($IL$3:$IL$4)-CHOOSE($A$16,ROW($IL$3),ROW($IL$4)),2)=0)))</f>
        <v>0</v>
      </c>
      <c r="FN21" s="1" cm="1">
        <f t="array" ref="FN21">SUMPRODUCT(NOT(ISBLANK(_xlfn._xlws.FILTER(FN$3:FN$4,MOD(ROW(FN$3:FN$4)-CHOOSE($A$16,ROW(FN$3),ROW(FN$4)),2)=0)))*(_xlfn._xlws.FILTER(FN$3:FN$4,MOD(ROW(FN$3:FN$4)-CHOOSE($A$16,ROW(FN$3),ROW(FN$4)),2)=0)=_xlfn._xlws.FILTER($IM$3:$IM$4,MOD(ROW($IM$3:$IM$4)-CHOOSE($A$16,ROW($IM$3),ROW($IM$4)),2)=0)))</f>
        <v>0</v>
      </c>
      <c r="FO21" s="1" cm="1">
        <f t="array" ref="FO21">SUMPRODUCT(NOT(ISBLANK(_xlfn._xlws.FILTER(FO$3:FO$4,MOD(ROW(FO$3:FO$4)-CHOOSE($A$16,ROW(FO$3),ROW(FO$4)),2)=0)))*(_xlfn._xlws.FILTER(FO$3:FO$4,MOD(ROW(FO$3:FO$4)-CHOOSE($A$16,ROW(FO$3),ROW(FO$4)),2)=0)=_xlfn._xlws.FILTER($IB$3:$IB$4,MOD(ROW($IB$3:$IB$4)-CHOOSE($A$16,ROW($IB$3),ROW($IB$4)),2)=0)))</f>
        <v>0</v>
      </c>
      <c r="FP21" s="1" cm="1">
        <f t="array" ref="FP21">SUMPRODUCT(NOT(ISBLANK(_xlfn._xlws.FILTER(FP$3:FP$4,MOD(ROW(FP$3:FP$4)-CHOOSE($A$16,ROW(FP$3),ROW(FP$4)),2)=0)))*(_xlfn._xlws.FILTER(FP$3:FP$4,MOD(ROW(FP$3:FP$4)-CHOOSE($A$16,ROW(FP$3),ROW(FP$4)),2)=0)=_xlfn._xlws.FILTER($IC$3:$IC$4,MOD(ROW($IC$3:$IC$4)-CHOOSE($A$16,ROW($IC$3),ROW($IC$4)),2)=0)))</f>
        <v>0</v>
      </c>
      <c r="FQ21" s="1" cm="1">
        <f t="array" ref="FQ21">SUMPRODUCT(NOT(ISBLANK(_xlfn._xlws.FILTER(FQ$3:FQ$4,MOD(ROW(FQ$3:FQ$4)-CHOOSE($A$16,ROW(FQ$3),ROW(FQ$4)),2)=0)))*(_xlfn._xlws.FILTER(FQ$3:FQ$4,MOD(ROW(FQ$3:FQ$4)-CHOOSE($A$16,ROW(FQ$3),ROW(FQ$4)),2)=0)=_xlfn._xlws.FILTER($ID$3:$ID$4,MOD(ROW($ID$3:$ID$4)-CHOOSE($A$16,ROW($ID$3),ROW($ID$4)),2)=0)))</f>
        <v>0</v>
      </c>
      <c r="FR21" s="1" cm="1">
        <f t="array" ref="FR21">SUMPRODUCT(NOT(ISBLANK(_xlfn._xlws.FILTER(FR$3:FR$4,MOD(ROW(FR$3:FR$4)-CHOOSE($A$16,ROW(FR$3),ROW(FR$4)),2)=0)))*(_xlfn._xlws.FILTER(FR$3:FR$4,MOD(ROW(FR$3:FR$4)-CHOOSE($A$16,ROW(FR$3),ROW(FR$4)),2)=0)=_xlfn._xlws.FILTER($IE$3:$IE$4,MOD(ROW($IE$3:$IE$4)-CHOOSE($A$16,ROW($IE$3),ROW($IE$4)),2)=0)))</f>
        <v>0</v>
      </c>
      <c r="FS21" s="1" cm="1">
        <f t="array" ref="FS21">SUMPRODUCT(NOT(ISBLANK(_xlfn._xlws.FILTER(FS$3:FS$4,MOD(ROW(FS$3:FS$4)-CHOOSE($A$16,ROW(FS$3),ROW(FS$4)),2)=0)))*(_xlfn._xlws.FILTER(FS$3:FS$4,MOD(ROW(FS$3:FS$4)-CHOOSE($A$16,ROW(FS$3),ROW(FS$4)),2)=0)=_xlfn._xlws.FILTER($IF$3:$IF$4,MOD(ROW($IF$3:$IF$4)-CHOOSE($A$16,ROW($IF$3),ROW($IF$4)),2)=0)))</f>
        <v>0</v>
      </c>
      <c r="FT21" s="1" cm="1">
        <f t="array" ref="FT21">SUMPRODUCT(NOT(ISBLANK(_xlfn._xlws.FILTER(FT$3:FT$4,MOD(ROW(FT$3:FT$4)-CHOOSE($A$16,ROW(FT$3),ROW(FT$4)),2)=0)))*(_xlfn._xlws.FILTER(FT$3:FT$4,MOD(ROW(FT$3:FT$4)-CHOOSE($A$16,ROW(FT$3),ROW(FT$4)),2)=0)=_xlfn._xlws.FILTER($IG$3:$IG$4,MOD(ROW($IG$3:$IG$4)-CHOOSE($A$16,ROW($IG$3),ROW($IG$4)),2)=0)))</f>
        <v>0</v>
      </c>
      <c r="FU21" s="1" cm="1">
        <f t="array" ref="FU21">SUMPRODUCT(NOT(ISBLANK(_xlfn._xlws.FILTER(FU$3:FU$4,MOD(ROW(FU$3:FU$4)-CHOOSE($A$16,ROW(FU$3),ROW(FU$4)),2)=0)))*(_xlfn._xlws.FILTER(FU$3:FU$4,MOD(ROW(FU$3:FU$4)-CHOOSE($A$16,ROW(FU$3),ROW(FU$4)),2)=0)=_xlfn._xlws.FILTER($IH$3:$IH$4,MOD(ROW($IH$3:$IH$4)-CHOOSE($A$16,ROW($IH$3),ROW($IH$4)),2)=0)))</f>
        <v>0</v>
      </c>
      <c r="FV21" s="1" cm="1">
        <f t="array" ref="FV21">SUMPRODUCT(NOT(ISBLANK(_xlfn._xlws.FILTER(FV$3:FV$4,MOD(ROW(FV$3:FV$4)-CHOOSE($A$16,ROW(FV$3),ROW(FV$4)),2)=0)))*(_xlfn._xlws.FILTER(FV$3:FV$4,MOD(ROW(FV$3:FV$4)-CHOOSE($A$16,ROW(FV$3),ROW(FV$4)),2)=0)=_xlfn._xlws.FILTER($II$3:$II$4,MOD(ROW($II$3:$II$4)-CHOOSE($A$16,ROW($II$3),ROW($II$4)),2)=0)))</f>
        <v>0</v>
      </c>
      <c r="FW21" s="1" cm="1">
        <f t="array" ref="FW21">SUMPRODUCT(NOT(ISBLANK(_xlfn._xlws.FILTER(FW$3:FW$4,MOD(ROW(FW$3:FW$4)-CHOOSE($A$16,ROW(FW$3),ROW(FW$4)),2)=0)))*(_xlfn._xlws.FILTER(FW$3:FW$4,MOD(ROW(FW$3:FW$4)-CHOOSE($A$16,ROW(FW$3),ROW(FW$4)),2)=0)=_xlfn._xlws.FILTER($IJ$3:$IJ$4,MOD(ROW($IJ$3:$IJ$4)-CHOOSE($A$16,ROW($IJ$3),ROW($IJ$4)),2)=0)))</f>
        <v>0</v>
      </c>
      <c r="FX21" s="1" cm="1">
        <f t="array" ref="FX21">SUMPRODUCT(NOT(ISBLANK(_xlfn._xlws.FILTER(FX$3:FX$4,MOD(ROW(FX$3:FX$4)-CHOOSE($A$16,ROW(FX$3),ROW(FX$4)),2)=0)))*(_xlfn._xlws.FILTER(FX$3:FX$4,MOD(ROW(FX$3:FX$4)-CHOOSE($A$16,ROW(FX$3),ROW(FX$4)),2)=0)=_xlfn._xlws.FILTER($IK$3:$IK$4,MOD(ROW($IK$3:$IK$4)-CHOOSE($A$16,ROW($IK$3),ROW($IK$4)),2)=0)))</f>
        <v>0</v>
      </c>
      <c r="FY21" s="1"/>
      <c r="FZ21" s="1" cm="1">
        <f t="array" ref="FZ21">SUMPRODUCT(NOT(ISBLANK(_xlfn._xlws.FILTER(FZ$3:FZ$4,MOD(ROW(FZ$3:FZ$4)-CHOOSE($A$16,ROW(FZ$3),ROW(FZ$4)),2)=0)))*(_xlfn._xlws.FILTER(FZ$3:FZ$4,MOD(ROW(FZ$3:FZ$4)-CHOOSE($A$16,ROW(FZ$3),ROW(FZ$4)),2)=0)=_xlfn._xlws.FILTER($IL$3:$IL$4,MOD(ROW($IL$3:$IL$4)-CHOOSE($A$16,ROW($IL$3),ROW($IL$4)),2)=0)))</f>
        <v>0</v>
      </c>
      <c r="GA21" s="1" cm="1">
        <f t="array" ref="GA21">SUMPRODUCT(NOT(ISBLANK(_xlfn._xlws.FILTER(GA$3:GA$4,MOD(ROW(GA$3:GA$4)-CHOOSE($A$16,ROW(GA$3),ROW(GA$4)),2)=0)))*(_xlfn._xlws.FILTER(GA$3:GA$4,MOD(ROW(GA$3:GA$4)-CHOOSE($A$16,ROW(GA$3),ROW(GA$4)),2)=0)=_xlfn._xlws.FILTER($IM$3:$IM$4,MOD(ROW($IM$3:$IM$4)-CHOOSE($A$16,ROW($IM$3),ROW($IM$4)),2)=0)))</f>
        <v>0</v>
      </c>
      <c r="GB21" s="1" cm="1">
        <f t="array" ref="GB21">SUMPRODUCT(NOT(ISBLANK(_xlfn._xlws.FILTER(GB$3:GB$4,MOD(ROW(GB$3:GB$4)-CHOOSE($A$16,ROW(GB$3),ROW(GB$4)),2)=0)))*(_xlfn._xlws.FILTER(GB$3:GB$4,MOD(ROW(GB$3:GB$4)-CHOOSE($A$16,ROW(GB$3),ROW(GB$4)),2)=0)=_xlfn._xlws.FILTER($IB$3:$IB$4,MOD(ROW($IB$3:$IB$4)-CHOOSE($A$16,ROW($IB$3),ROW($IB$4)),2)=0)))</f>
        <v>0</v>
      </c>
      <c r="GC21" s="1" cm="1">
        <f t="array" ref="GC21">SUMPRODUCT(NOT(ISBLANK(_xlfn._xlws.FILTER(GC$3:GC$4,MOD(ROW(GC$3:GC$4)-CHOOSE($A$16,ROW(GC$3),ROW(GC$4)),2)=0)))*(_xlfn._xlws.FILTER(GC$3:GC$4,MOD(ROW(GC$3:GC$4)-CHOOSE($A$16,ROW(GC$3),ROW(GC$4)),2)=0)=_xlfn._xlws.FILTER($IC$3:$IC$4,MOD(ROW($IC$3:$IC$4)-CHOOSE($A$16,ROW($IC$3),ROW($IC$4)),2)=0)))</f>
        <v>0</v>
      </c>
      <c r="GD21" s="1" cm="1">
        <f t="array" ref="GD21">SUMPRODUCT(NOT(ISBLANK(_xlfn._xlws.FILTER(GD$3:GD$4,MOD(ROW(GD$3:GD$4)-CHOOSE($A$16,ROW(GD$3),ROW(GD$4)),2)=0)))*(_xlfn._xlws.FILTER(GD$3:GD$4,MOD(ROW(GD$3:GD$4)-CHOOSE($A$16,ROW(GD$3),ROW(GD$4)),2)=0)=_xlfn._xlws.FILTER($ID$3:$ID$4,MOD(ROW($ID$3:$ID$4)-CHOOSE($A$16,ROW($ID$3),ROW($ID$4)),2)=0)))</f>
        <v>0</v>
      </c>
      <c r="GE21" s="1" cm="1">
        <f t="array" ref="GE21">SUMPRODUCT(NOT(ISBLANK(_xlfn._xlws.FILTER(GE$3:GE$4,MOD(ROW(GE$3:GE$4)-CHOOSE($A$16,ROW(GE$3),ROW(GE$4)),2)=0)))*(_xlfn._xlws.FILTER(GE$3:GE$4,MOD(ROW(GE$3:GE$4)-CHOOSE($A$16,ROW(GE$3),ROW(GE$4)),2)=0)=_xlfn._xlws.FILTER($IE$3:$IE$4,MOD(ROW($IE$3:$IE$4)-CHOOSE($A$16,ROW($IE$3),ROW($IE$4)),2)=0)))</f>
        <v>0</v>
      </c>
      <c r="GF21" s="1" cm="1">
        <f t="array" ref="GF21">SUMPRODUCT(NOT(ISBLANK(_xlfn._xlws.FILTER(GF$3:GF$4,MOD(ROW(GF$3:GF$4)-CHOOSE($A$16,ROW(GF$3),ROW(GF$4)),2)=0)))*(_xlfn._xlws.FILTER(GF$3:GF$4,MOD(ROW(GF$3:GF$4)-CHOOSE($A$16,ROW(GF$3),ROW(GF$4)),2)=0)=_xlfn._xlws.FILTER($IF$3:$IF$4,MOD(ROW($IF$3:$IF$4)-CHOOSE($A$16,ROW($IF$3),ROW($IF$4)),2)=0)))</f>
        <v>0</v>
      </c>
      <c r="GG21" s="1" cm="1">
        <f t="array" ref="GG21">SUMPRODUCT(NOT(ISBLANK(_xlfn._xlws.FILTER(GG$3:GG$4,MOD(ROW(GG$3:GG$4)-CHOOSE($A$16,ROW(GG$3),ROW(GG$4)),2)=0)))*(_xlfn._xlws.FILTER(GG$3:GG$4,MOD(ROW(GG$3:GG$4)-CHOOSE($A$16,ROW(GG$3),ROW(GG$4)),2)=0)=_xlfn._xlws.FILTER($IG$3:$IG$4,MOD(ROW($IG$3:$IG$4)-CHOOSE($A$16,ROW($IG$3),ROW($IG$4)),2)=0)))</f>
        <v>0</v>
      </c>
      <c r="GH21" s="1" cm="1">
        <f t="array" ref="GH21">SUMPRODUCT(NOT(ISBLANK(_xlfn._xlws.FILTER(GH$3:GH$4,MOD(ROW(GH$3:GH$4)-CHOOSE($A$16,ROW(GH$3),ROW(GH$4)),2)=0)))*(_xlfn._xlws.FILTER(GH$3:GH$4,MOD(ROW(GH$3:GH$4)-CHOOSE($A$16,ROW(GH$3),ROW(GH$4)),2)=0)=_xlfn._xlws.FILTER($IH$3:$IH$4,MOD(ROW($IH$3:$IH$4)-CHOOSE($A$16,ROW($IH$3),ROW($IH$4)),2)=0)))</f>
        <v>0</v>
      </c>
      <c r="GI21" s="1" cm="1">
        <f t="array" ref="GI21">SUMPRODUCT(NOT(ISBLANK(_xlfn._xlws.FILTER(GI$3:GI$4,MOD(ROW(GI$3:GI$4)-CHOOSE($A$16,ROW(GI$3),ROW(GI$4)),2)=0)))*(_xlfn._xlws.FILTER(GI$3:GI$4,MOD(ROW(GI$3:GI$4)-CHOOSE($A$16,ROW(GI$3),ROW(GI$4)),2)=0)=_xlfn._xlws.FILTER($II$3:$II$4,MOD(ROW($II$3:$II$4)-CHOOSE($A$16,ROW($II$3),ROW($II$4)),2)=0)))</f>
        <v>0</v>
      </c>
      <c r="GJ21" s="1" cm="1">
        <f t="array" ref="GJ21">SUMPRODUCT(NOT(ISBLANK(_xlfn._xlws.FILTER(GJ$3:GJ$4,MOD(ROW(GJ$3:GJ$4)-CHOOSE($A$16,ROW(GJ$3),ROW(GJ$4)),2)=0)))*(_xlfn._xlws.FILTER(GJ$3:GJ$4,MOD(ROW(GJ$3:GJ$4)-CHOOSE($A$16,ROW(GJ$3),ROW(GJ$4)),2)=0)=_xlfn._xlws.FILTER($IJ$3:$IJ$4,MOD(ROW($IJ$3:$IJ$4)-CHOOSE($A$16,ROW($IJ$3),ROW($IJ$4)),2)=0)))</f>
        <v>0</v>
      </c>
      <c r="GK21" s="1" cm="1">
        <f t="array" ref="GK21">SUMPRODUCT(NOT(ISBLANK(_xlfn._xlws.FILTER(GK$3:GK$4,MOD(ROW(GK$3:GK$4)-CHOOSE($A$16,ROW(GK$3),ROW(GK$4)),2)=0)))*(_xlfn._xlws.FILTER(GK$3:GK$4,MOD(ROW(GK$3:GK$4)-CHOOSE($A$16,ROW(GK$3),ROW(GK$4)),2)=0)=_xlfn._xlws.FILTER($IK$3:$IK$4,MOD(ROW($IK$3:$IK$4)-CHOOSE($A$16,ROW($IK$3),ROW($IK$4)),2)=0)))</f>
        <v>0</v>
      </c>
      <c r="GL21" s="1"/>
      <c r="GM21" s="1" cm="1">
        <f t="array" ref="GM21">SUMPRODUCT(NOT(ISBLANK(_xlfn._xlws.FILTER(GM$3:GM$4,MOD(ROW(GM$3:GM$4)-CHOOSE($A$16,ROW(GM$3),ROW(GM$4)),2)=0)))*(_xlfn._xlws.FILTER(GM$3:GM$4,MOD(ROW(GM$3:GM$4)-CHOOSE($A$16,ROW(GM$3),ROW(GM$4)),2)=0)=_xlfn._xlws.FILTER($IL$3:$IL$4,MOD(ROW($IL$3:$IL$4)-CHOOSE($A$16,ROW($IL$3),ROW($IL$4)),2)=0)))</f>
        <v>0</v>
      </c>
      <c r="GN21" s="1" cm="1">
        <f t="array" ref="GN21">SUMPRODUCT(NOT(ISBLANK(_xlfn._xlws.FILTER(GN$3:GN$4,MOD(ROW(GN$3:GN$4)-CHOOSE($A$16,ROW(GN$3),ROW(GN$4)),2)=0)))*(_xlfn._xlws.FILTER(GN$3:GN$4,MOD(ROW(GN$3:GN$4)-CHOOSE($A$16,ROW(GN$3),ROW(GN$4)),2)=0)=_xlfn._xlws.FILTER($IM$3:$IM$4,MOD(ROW($IM$3:$IM$4)-CHOOSE($A$16,ROW($IM$3),ROW($IM$4)),2)=0)))</f>
        <v>0</v>
      </c>
      <c r="GO21" s="1" cm="1">
        <f t="array" ref="GO21">SUMPRODUCT(NOT(ISBLANK(_xlfn._xlws.FILTER(GO$3:GO$4,MOD(ROW(GO$3:GO$4)-CHOOSE($A$16,ROW(GO$3),ROW(GO$4)),2)=0)))*(_xlfn._xlws.FILTER(GO$3:GO$4,MOD(ROW(GO$3:GO$4)-CHOOSE($A$16,ROW(GO$3),ROW(GO$4)),2)=0)=_xlfn._xlws.FILTER($IB$3:$IB$4,MOD(ROW($IB$3:$IB$4)-CHOOSE($A$16,ROW($IB$3),ROW($IB$4)),2)=0)))</f>
        <v>0</v>
      </c>
      <c r="GP21" s="1" cm="1">
        <f t="array" ref="GP21">SUMPRODUCT(NOT(ISBLANK(_xlfn._xlws.FILTER(GP$3:GP$4,MOD(ROW(GP$3:GP$4)-CHOOSE($A$16,ROW(GP$3),ROW(GP$4)),2)=0)))*(_xlfn._xlws.FILTER(GP$3:GP$4,MOD(ROW(GP$3:GP$4)-CHOOSE($A$16,ROW(GP$3),ROW(GP$4)),2)=0)=_xlfn._xlws.FILTER($IC$3:$IC$4,MOD(ROW($IC$3:$IC$4)-CHOOSE($A$16,ROW($IC$3),ROW($IC$4)),2)=0)))</f>
        <v>0</v>
      </c>
      <c r="GQ21" s="1" cm="1">
        <f t="array" ref="GQ21">SUMPRODUCT(NOT(ISBLANK(_xlfn._xlws.FILTER(GQ$3:GQ$4,MOD(ROW(GQ$3:GQ$4)-CHOOSE($A$16,ROW(GQ$3),ROW(GQ$4)),2)=0)))*(_xlfn._xlws.FILTER(GQ$3:GQ$4,MOD(ROW(GQ$3:GQ$4)-CHOOSE($A$16,ROW(GQ$3),ROW(GQ$4)),2)=0)=_xlfn._xlws.FILTER($ID$3:$ID$4,MOD(ROW($ID$3:$ID$4)-CHOOSE($A$16,ROW($ID$3),ROW($ID$4)),2)=0)))</f>
        <v>0</v>
      </c>
      <c r="GR21" s="1" cm="1">
        <f t="array" ref="GR21">SUMPRODUCT(NOT(ISBLANK(_xlfn._xlws.FILTER(GR$3:GR$4,MOD(ROW(GR$3:GR$4)-CHOOSE($A$16,ROW(GR$3),ROW(GR$4)),2)=0)))*(_xlfn._xlws.FILTER(GR$3:GR$4,MOD(ROW(GR$3:GR$4)-CHOOSE($A$16,ROW(GR$3),ROW(GR$4)),2)=0)=_xlfn._xlws.FILTER($IE$3:$IE$4,MOD(ROW($IE$3:$IE$4)-CHOOSE($A$16,ROW($IE$3),ROW($IE$4)),2)=0)))</f>
        <v>0</v>
      </c>
      <c r="GS21" s="1" cm="1">
        <f t="array" ref="GS21">SUMPRODUCT(NOT(ISBLANK(_xlfn._xlws.FILTER(GS$3:GS$4,MOD(ROW(GS$3:GS$4)-CHOOSE($A$16,ROW(GS$3),ROW(GS$4)),2)=0)))*(_xlfn._xlws.FILTER(GS$3:GS$4,MOD(ROW(GS$3:GS$4)-CHOOSE($A$16,ROW(GS$3),ROW(GS$4)),2)=0)=_xlfn._xlws.FILTER($IF$3:$IF$4,MOD(ROW($IF$3:$IF$4)-CHOOSE($A$16,ROW($IF$3),ROW($IF$4)),2)=0)))</f>
        <v>0</v>
      </c>
      <c r="GT21" s="1" cm="1">
        <f t="array" ref="GT21">SUMPRODUCT(NOT(ISBLANK(_xlfn._xlws.FILTER(GT$3:GT$4,MOD(ROW(GT$3:GT$4)-CHOOSE($A$16,ROW(GT$3),ROW(GT$4)),2)=0)))*(_xlfn._xlws.FILTER(GT$3:GT$4,MOD(ROW(GT$3:GT$4)-CHOOSE($A$16,ROW(GT$3),ROW(GT$4)),2)=0)=_xlfn._xlws.FILTER($IG$3:$IG$4,MOD(ROW($IG$3:$IG$4)-CHOOSE($A$16,ROW($IG$3),ROW($IG$4)),2)=0)))</f>
        <v>0</v>
      </c>
      <c r="GU21" s="1" cm="1">
        <f t="array" ref="GU21">SUMPRODUCT(NOT(ISBLANK(_xlfn._xlws.FILTER(GU$3:GU$4,MOD(ROW(GU$3:GU$4)-CHOOSE($A$16,ROW(GU$3),ROW(GU$4)),2)=0)))*(_xlfn._xlws.FILTER(GU$3:GU$4,MOD(ROW(GU$3:GU$4)-CHOOSE($A$16,ROW(GU$3),ROW(GU$4)),2)=0)=_xlfn._xlws.FILTER($IH$3:$IH$4,MOD(ROW($IH$3:$IH$4)-CHOOSE($A$16,ROW($IH$3),ROW($IH$4)),2)=0)))</f>
        <v>0</v>
      </c>
      <c r="GV21" s="1" cm="1">
        <f t="array" ref="GV21">SUMPRODUCT(NOT(ISBLANK(_xlfn._xlws.FILTER(GV$3:GV$4,MOD(ROW(GV$3:GV$4)-CHOOSE($A$16,ROW(GV$3),ROW(GV$4)),2)=0)))*(_xlfn._xlws.FILTER(GV$3:GV$4,MOD(ROW(GV$3:GV$4)-CHOOSE($A$16,ROW(GV$3),ROW(GV$4)),2)=0)=_xlfn._xlws.FILTER($II$3:$II$4,MOD(ROW($II$3:$II$4)-CHOOSE($A$16,ROW($II$3),ROW($II$4)),2)=0)))</f>
        <v>0</v>
      </c>
      <c r="GW21" s="1" cm="1">
        <f t="array" ref="GW21">SUMPRODUCT(NOT(ISBLANK(_xlfn._xlws.FILTER(GW$3:GW$4,MOD(ROW(GW$3:GW$4)-CHOOSE($A$16,ROW(GW$3),ROW(GW$4)),2)=0)))*(_xlfn._xlws.FILTER(GW$3:GW$4,MOD(ROW(GW$3:GW$4)-CHOOSE($A$16,ROW(GW$3),ROW(GW$4)),2)=0)=_xlfn._xlws.FILTER($IJ$3:$IJ$4,MOD(ROW($IJ$3:$IJ$4)-CHOOSE($A$16,ROW($IJ$3),ROW($IJ$4)),2)=0)))</f>
        <v>0</v>
      </c>
      <c r="GX21" s="1" cm="1">
        <f t="array" ref="GX21">SUMPRODUCT(NOT(ISBLANK(_xlfn._xlws.FILTER(GX$3:GX$4,MOD(ROW(GX$3:GX$4)-CHOOSE($A$16,ROW(GX$3),ROW(GX$4)),2)=0)))*(_xlfn._xlws.FILTER(GX$3:GX$4,MOD(ROW(GX$3:GX$4)-CHOOSE($A$16,ROW(GX$3),ROW(GX$4)),2)=0)=_xlfn._xlws.FILTER($IK$3:$IK$4,MOD(ROW($IK$3:$IK$4)-CHOOSE($A$16,ROW($IK$3),ROW($IK$4)),2)=0)))</f>
        <v>0</v>
      </c>
      <c r="GY21" s="1"/>
      <c r="GZ21" s="1" cm="1">
        <f t="array" ref="GZ21">SUMPRODUCT(NOT(ISBLANK(_xlfn._xlws.FILTER(GZ$3:GZ$4,MOD(ROW(GZ$3:GZ$4)-CHOOSE($A$16,ROW(GZ$3),ROW(GZ$4)),2)=0)))*(_xlfn._xlws.FILTER(GZ$3:GZ$4,MOD(ROW(GZ$3:GZ$4)-CHOOSE($A$16,ROW(GZ$3),ROW(GZ$4)),2)=0)=_xlfn._xlws.FILTER($IL$3:$IL$4,MOD(ROW($IL$3:$IL$4)-CHOOSE($A$16,ROW($IL$3),ROW($IL$4)),2)=0)))</f>
        <v>0</v>
      </c>
      <c r="HA21" s="1" cm="1">
        <f t="array" ref="HA21">SUMPRODUCT(NOT(ISBLANK(_xlfn._xlws.FILTER(HA$3:HA$4,MOD(ROW(HA$3:HA$4)-CHOOSE($A$16,ROW(HA$3),ROW(HA$4)),2)=0)))*(_xlfn._xlws.FILTER(HA$3:HA$4,MOD(ROW(HA$3:HA$4)-CHOOSE($A$16,ROW(HA$3),ROW(HA$4)),2)=0)=_xlfn._xlws.FILTER($IM$3:$IM$4,MOD(ROW($IM$3:$IM$4)-CHOOSE($A$16,ROW($IM$3),ROW($IM$4)),2)=0)))</f>
        <v>0</v>
      </c>
      <c r="HB21" s="1" cm="1">
        <f t="array" ref="HB21">SUMPRODUCT(NOT(ISBLANK(_xlfn._xlws.FILTER(HB$3:HB$4,MOD(ROW(HB$3:HB$4)-CHOOSE($A$16,ROW(HB$3),ROW(HB$4)),2)=0)))*(_xlfn._xlws.FILTER(HB$3:HB$4,MOD(ROW(HB$3:HB$4)-CHOOSE($A$16,ROW(HB$3),ROW(HB$4)),2)=0)=_xlfn._xlws.FILTER($IB$3:$IB$4,MOD(ROW($IB$3:$IB$4)-CHOOSE($A$16,ROW($IB$3),ROW($IB$4)),2)=0)))</f>
        <v>0</v>
      </c>
      <c r="HC21" s="1" cm="1">
        <f t="array" ref="HC21">SUMPRODUCT(NOT(ISBLANK(_xlfn._xlws.FILTER(HC$3:HC$4,MOD(ROW(HC$3:HC$4)-CHOOSE($A$16,ROW(HC$3),ROW(HC$4)),2)=0)))*(_xlfn._xlws.FILTER(HC$3:HC$4,MOD(ROW(HC$3:HC$4)-CHOOSE($A$16,ROW(HC$3),ROW(HC$4)),2)=0)=_xlfn._xlws.FILTER($IC$3:$IC$4,MOD(ROW($IC$3:$IC$4)-CHOOSE($A$16,ROW($IC$3),ROW($IC$4)),2)=0)))</f>
        <v>0</v>
      </c>
      <c r="HD21" s="1" cm="1">
        <f t="array" ref="HD21">SUMPRODUCT(NOT(ISBLANK(_xlfn._xlws.FILTER(HD$3:HD$4,MOD(ROW(HD$3:HD$4)-CHOOSE($A$16,ROW(HD$3),ROW(HD$4)),2)=0)))*(_xlfn._xlws.FILTER(HD$3:HD$4,MOD(ROW(HD$3:HD$4)-CHOOSE($A$16,ROW(HD$3),ROW(HD$4)),2)=0)=_xlfn._xlws.FILTER($ID$3:$ID$4,MOD(ROW($ID$3:$ID$4)-CHOOSE($A$16,ROW($ID$3),ROW($ID$4)),2)=0)))</f>
        <v>0</v>
      </c>
      <c r="HE21" s="1" cm="1">
        <f t="array" ref="HE21">SUMPRODUCT(NOT(ISBLANK(_xlfn._xlws.FILTER(HE$3:HE$4,MOD(ROW(HE$3:HE$4)-CHOOSE($A$16,ROW(HE$3),ROW(HE$4)),2)=0)))*(_xlfn._xlws.FILTER(HE$3:HE$4,MOD(ROW(HE$3:HE$4)-CHOOSE($A$16,ROW(HE$3),ROW(HE$4)),2)=0)=_xlfn._xlws.FILTER($IE$3:$IE$4,MOD(ROW($IE$3:$IE$4)-CHOOSE($A$16,ROW($IE$3),ROW($IE$4)),2)=0)))</f>
        <v>0</v>
      </c>
      <c r="HF21" s="1" cm="1">
        <f t="array" ref="HF21">SUMPRODUCT(NOT(ISBLANK(_xlfn._xlws.FILTER(HF$3:HF$4,MOD(ROW(HF$3:HF$4)-CHOOSE($A$16,ROW(HF$3),ROW(HF$4)),2)=0)))*(_xlfn._xlws.FILTER(HF$3:HF$4,MOD(ROW(HF$3:HF$4)-CHOOSE($A$16,ROW(HF$3),ROW(HF$4)),2)=0)=_xlfn._xlws.FILTER($IF$3:$IF$4,MOD(ROW($IF$3:$IF$4)-CHOOSE($A$16,ROW($IF$3),ROW($IF$4)),2)=0)))</f>
        <v>0</v>
      </c>
      <c r="HG21" s="1" cm="1">
        <f t="array" ref="HG21">SUMPRODUCT(NOT(ISBLANK(_xlfn._xlws.FILTER(HG$3:HG$4,MOD(ROW(HG$3:HG$4)-CHOOSE($A$16,ROW(HG$3),ROW(HG$4)),2)=0)))*(_xlfn._xlws.FILTER(HG$3:HG$4,MOD(ROW(HG$3:HG$4)-CHOOSE($A$16,ROW(HG$3),ROW(HG$4)),2)=0)=_xlfn._xlws.FILTER($IG$3:$IG$4,MOD(ROW($IG$3:$IG$4)-CHOOSE($A$16,ROW($IG$3),ROW($IG$4)),2)=0)))</f>
        <v>0</v>
      </c>
      <c r="HH21" s="1" cm="1">
        <f t="array" ref="HH21">SUMPRODUCT(NOT(ISBLANK(_xlfn._xlws.FILTER(HH$3:HH$4,MOD(ROW(HH$3:HH$4)-CHOOSE($A$16,ROW(HH$3),ROW(HH$4)),2)=0)))*(_xlfn._xlws.FILTER(HH$3:HH$4,MOD(ROW(HH$3:HH$4)-CHOOSE($A$16,ROW(HH$3),ROW(HH$4)),2)=0)=_xlfn._xlws.FILTER($IH$3:$IH$4,MOD(ROW($IH$3:$IH$4)-CHOOSE($A$16,ROW($IH$3),ROW($IH$4)),2)=0)))</f>
        <v>0</v>
      </c>
      <c r="HI21" s="1" cm="1">
        <f t="array" ref="HI21">SUMPRODUCT(NOT(ISBLANK(_xlfn._xlws.FILTER(HI$3:HI$4,MOD(ROW(HI$3:HI$4)-CHOOSE($A$16,ROW(HI$3),ROW(HI$4)),2)=0)))*(_xlfn._xlws.FILTER(HI$3:HI$4,MOD(ROW(HI$3:HI$4)-CHOOSE($A$16,ROW(HI$3),ROW(HI$4)),2)=0)=_xlfn._xlws.FILTER($II$3:$II$4,MOD(ROW($II$3:$II$4)-CHOOSE($A$16,ROW($II$3),ROW($II$4)),2)=0)))</f>
        <v>0</v>
      </c>
      <c r="HJ21" s="1" cm="1">
        <f t="array" ref="HJ21">SUMPRODUCT(NOT(ISBLANK(_xlfn._xlws.FILTER(HJ$3:HJ$4,MOD(ROW(HJ$3:HJ$4)-CHOOSE($A$16,ROW(HJ$3),ROW(HJ$4)),2)=0)))*(_xlfn._xlws.FILTER(HJ$3:HJ$4,MOD(ROW(HJ$3:HJ$4)-CHOOSE($A$16,ROW(HJ$3),ROW(HJ$4)),2)=0)=_xlfn._xlws.FILTER($IJ$3:$IJ$4,MOD(ROW($IJ$3:$IJ$4)-CHOOSE($A$16,ROW($IJ$3),ROW($IJ$4)),2)=0)))</f>
        <v>0</v>
      </c>
      <c r="HK21" s="1" cm="1">
        <f t="array" ref="HK21">SUMPRODUCT(NOT(ISBLANK(_xlfn._xlws.FILTER(HK$3:HK$4,MOD(ROW(HK$3:HK$4)-CHOOSE($A$16,ROW(HK$3),ROW(HK$4)),2)=0)))*(_xlfn._xlws.FILTER(HK$3:HK$4,MOD(ROW(HK$3:HK$4)-CHOOSE($A$16,ROW(HK$3),ROW(HK$4)),2)=0)=_xlfn._xlws.FILTER($IK$3:$IK$4,MOD(ROW($IK$3:$IK$4)-CHOOSE($A$16,ROW($IK$3),ROW($IK$4)),2)=0)))</f>
        <v>0</v>
      </c>
      <c r="HL21" s="1"/>
      <c r="HM21" s="1" cm="1">
        <f t="array" ref="HM21">SUMPRODUCT(NOT(ISBLANK(_xlfn._xlws.FILTER(HM$3:HM$4,MOD(ROW(HM$3:HM$4)-CHOOSE($A$16,ROW(HM$3),ROW(HM$4)),2)=0)))*(_xlfn._xlws.FILTER(HM$3:HM$4,MOD(ROW(HM$3:HM$4)-CHOOSE($A$16,ROW(HM$3),ROW(HM$4)),2)=0)=_xlfn._xlws.FILTER($IL$3:$IL$4,MOD(ROW($IL$3:$IL$4)-CHOOSE($A$16,ROW($IL$3),ROW($IL$4)),2)=0)))</f>
        <v>0</v>
      </c>
      <c r="HN21" s="1" cm="1">
        <f t="array" ref="HN21">SUMPRODUCT(NOT(ISBLANK(_xlfn._xlws.FILTER(HN$3:HN$4,MOD(ROW(HN$3:HN$4)-CHOOSE($A$16,ROW(HN$3),ROW(HN$4)),2)=0)))*(_xlfn._xlws.FILTER(HN$3:HN$4,MOD(ROW(HN$3:HN$4)-CHOOSE($A$16,ROW(HN$3),ROW(HN$4)),2)=0)=_xlfn._xlws.FILTER($IM$3:$IM$4,MOD(ROW($IM$3:$IM$4)-CHOOSE($A$16,ROW($IM$3),ROW($IM$4)),2)=0)))</f>
        <v>0</v>
      </c>
      <c r="HO21" s="1" cm="1">
        <f t="array" ref="HO21">SUMPRODUCT(NOT(ISBLANK(_xlfn._xlws.FILTER(HO$3:HO$4,MOD(ROW(HO$3:HO$4)-CHOOSE($A$16,ROW(HO$3),ROW(HO$4)),2)=0)))*(_xlfn._xlws.FILTER(HO$3:HO$4,MOD(ROW(HO$3:HO$4)-CHOOSE($A$16,ROW(HO$3),ROW(HO$4)),2)=0)=_xlfn._xlws.FILTER($IB$3:$IB$4,MOD(ROW($IB$3:$IB$4)-CHOOSE($A$16,ROW($IB$3),ROW($IB$4)),2)=0)))</f>
        <v>0</v>
      </c>
      <c r="HP21" s="1" cm="1">
        <f t="array" ref="HP21">SUMPRODUCT(NOT(ISBLANK(_xlfn._xlws.FILTER(HP$3:HP$4,MOD(ROW(HP$3:HP$4)-CHOOSE($A$16,ROW(HP$3),ROW(HP$4)),2)=0)))*(_xlfn._xlws.FILTER(HP$3:HP$4,MOD(ROW(HP$3:HP$4)-CHOOSE($A$16,ROW(HP$3),ROW(HP$4)),2)=0)=_xlfn._xlws.FILTER($IC$3:$IC$4,MOD(ROW($IC$3:$IC$4)-CHOOSE($A$16,ROW($IC$3),ROW($IC$4)),2)=0)))</f>
        <v>0</v>
      </c>
      <c r="HQ21" s="1" cm="1">
        <f t="array" ref="HQ21">SUMPRODUCT(NOT(ISBLANK(_xlfn._xlws.FILTER(HQ$3:HQ$4,MOD(ROW(HQ$3:HQ$4)-CHOOSE($A$16,ROW(HQ$3),ROW(HQ$4)),2)=0)))*(_xlfn._xlws.FILTER(HQ$3:HQ$4,MOD(ROW(HQ$3:HQ$4)-CHOOSE($A$16,ROW(HQ$3),ROW(HQ$4)),2)=0)=_xlfn._xlws.FILTER($ID$3:$ID$4,MOD(ROW($ID$3:$ID$4)-CHOOSE($A$16,ROW($ID$3),ROW($ID$4)),2)=0)))</f>
        <v>0</v>
      </c>
      <c r="HR21" s="1" cm="1">
        <f t="array" ref="HR21">SUMPRODUCT(NOT(ISBLANK(_xlfn._xlws.FILTER(HR$3:HR$4,MOD(ROW(HR$3:HR$4)-CHOOSE($A$16,ROW(HR$3),ROW(HR$4)),2)=0)))*(_xlfn._xlws.FILTER(HR$3:HR$4,MOD(ROW(HR$3:HR$4)-CHOOSE($A$16,ROW(HR$3),ROW(HR$4)),2)=0)=_xlfn._xlws.FILTER($IE$3:$IE$4,MOD(ROW($IE$3:$IE$4)-CHOOSE($A$16,ROW($IE$3),ROW($IE$4)),2)=0)))</f>
        <v>0</v>
      </c>
      <c r="HS21" s="1" cm="1">
        <f t="array" ref="HS21">SUMPRODUCT(NOT(ISBLANK(_xlfn._xlws.FILTER(HS$3:HS$4,MOD(ROW(HS$3:HS$4)-CHOOSE($A$16,ROW(HS$3),ROW(HS$4)),2)=0)))*(_xlfn._xlws.FILTER(HS$3:HS$4,MOD(ROW(HS$3:HS$4)-CHOOSE($A$16,ROW(HS$3),ROW(HS$4)),2)=0)=_xlfn._xlws.FILTER($IF$3:$IF$4,MOD(ROW($IF$3:$IF$4)-CHOOSE($A$16,ROW($IF$3),ROW($IF$4)),2)=0)))</f>
        <v>0</v>
      </c>
      <c r="HT21" s="1" cm="1">
        <f t="array" ref="HT21">SUMPRODUCT(NOT(ISBLANK(_xlfn._xlws.FILTER(HT$3:HT$4,MOD(ROW(HT$3:HT$4)-CHOOSE($A$16,ROW(HT$3),ROW(HT$4)),2)=0)))*(_xlfn._xlws.FILTER(HT$3:HT$4,MOD(ROW(HT$3:HT$4)-CHOOSE($A$16,ROW(HT$3),ROW(HT$4)),2)=0)=_xlfn._xlws.FILTER($IG$3:$IG$4,MOD(ROW($IG$3:$IG$4)-CHOOSE($A$16,ROW($IG$3),ROW($IG$4)),2)=0)))</f>
        <v>0</v>
      </c>
      <c r="HU21" s="1" cm="1">
        <f t="array" ref="HU21">SUMPRODUCT(NOT(ISBLANK(_xlfn._xlws.FILTER(HU$3:HU$4,MOD(ROW(HU$3:HU$4)-CHOOSE($A$16,ROW(HU$3),ROW(HU$4)),2)=0)))*(_xlfn._xlws.FILTER(HU$3:HU$4,MOD(ROW(HU$3:HU$4)-CHOOSE($A$16,ROW(HU$3),ROW(HU$4)),2)=0)=_xlfn._xlws.FILTER($IH$3:$IH$4,MOD(ROW($IH$3:$IH$4)-CHOOSE($A$16,ROW($IH$3),ROW($IH$4)),2)=0)))</f>
        <v>0</v>
      </c>
      <c r="HV21" s="1" cm="1">
        <f t="array" ref="HV21">SUMPRODUCT(NOT(ISBLANK(_xlfn._xlws.FILTER(HV$3:HV$4,MOD(ROW(HV$3:HV$4)-CHOOSE($A$16,ROW(HV$3),ROW(HV$4)),2)=0)))*(_xlfn._xlws.FILTER(HV$3:HV$4,MOD(ROW(HV$3:HV$4)-CHOOSE($A$16,ROW(HV$3),ROW(HV$4)),2)=0)=_xlfn._xlws.FILTER($II$3:$II$4,MOD(ROW($II$3:$II$4)-CHOOSE($A$16,ROW($II$3),ROW($II$4)),2)=0)))</f>
        <v>0</v>
      </c>
      <c r="HW21" s="1" cm="1">
        <f t="array" ref="HW21">SUMPRODUCT(NOT(ISBLANK(_xlfn._xlws.FILTER(HW$3:HW$4,MOD(ROW(HW$3:HW$4)-CHOOSE($A$16,ROW(HW$3),ROW(HW$4)),2)=0)))*(_xlfn._xlws.FILTER(HW$3:HW$4,MOD(ROW(HW$3:HW$4)-CHOOSE($A$16,ROW(HW$3),ROW(HW$4)),2)=0)=_xlfn._xlws.FILTER($IJ$3:$IJ$4,MOD(ROW($IJ$3:$IJ$4)-CHOOSE($A$16,ROW($IJ$3),ROW($IJ$4)),2)=0)))</f>
        <v>0</v>
      </c>
      <c r="HX21" s="1" cm="1">
        <f t="array" ref="HX21">SUMPRODUCT(NOT(ISBLANK(_xlfn._xlws.FILTER(HX$3:HX$4,MOD(ROW(HX$3:HX$4)-CHOOSE($A$16,ROW(HX$3),ROW(HX$4)),2)=0)))*(_xlfn._xlws.FILTER(HX$3:HX$4,MOD(ROW(HX$3:HX$4)-CHOOSE($A$16,ROW(HX$3),ROW(HX$4)),2)=0)=_xlfn._xlws.FILTER($IK$3:$IK$4,MOD(ROW($IK$3:$IK$4)-CHOOSE($A$16,ROW($IK$3),ROW($IK$4)),2)=0)))</f>
        <v>0</v>
      </c>
      <c r="HY21" s="1"/>
      <c r="HZ21" s="1" cm="1">
        <f t="array" ref="HZ21">SUMPRODUCT(NOT(ISBLANK(_xlfn._xlws.FILTER(HZ$3:HZ$4,MOD(ROW(HZ$3:HZ$4)-CHOOSE($A$16,ROW(HZ$3),ROW(HZ$4)),2)=0)))*(_xlfn._xlws.FILTER(HZ$3:HZ$4,MOD(ROW(HZ$3:HZ$4)-CHOOSE($A$16,ROW(HZ$3),ROW(HZ$4)),2)=0)=_xlfn._xlws.FILTER($IL$3:$IL$4,MOD(ROW($IL$3:$IL$4)-CHOOSE($A$16,ROW($IL$3),ROW($IL$4)),2)=0)))</f>
        <v>0</v>
      </c>
      <c r="IA21" s="1" cm="1">
        <f t="array" ref="IA21">SUMPRODUCT(NOT(ISBLANK(_xlfn._xlws.FILTER(IA$3:IA$4,MOD(ROW(IA$3:IA$4)-CHOOSE($A$16,ROW(IA$3),ROW(IA$4)),2)=0)))*(_xlfn._xlws.FILTER(IA$3:IA$4,MOD(ROW(IA$3:IA$4)-CHOOSE($A$16,ROW(IA$3),ROW(IA$4)),2)=0)=_xlfn._xlws.FILTER($IM$3:$IM$4,MOD(ROW($IM$3:$IM$4)-CHOOSE($A$16,ROW($IM$3),ROW($IM$4)),2)=0)))</f>
        <v>0</v>
      </c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</row>
    <row r="22" spans="1:271">
      <c r="A22" s="1" t="s">
        <v>6</v>
      </c>
      <c r="B22" s="1" cm="1">
        <f t="array" ref="B22">SUMPRODUCT(NOT(ISBLANK(_xlfn._xlws.FILTER(B$3:B$4,MOD(ROW(B$3:B$4)-CHOOSE($A$16,ROW(B$3),ROW(B$4)),2)=0)))*(_xlfn._xlws.FILTER(B$3:B$4,MOD(ROW(B$3:B$4)-CHOOSE($A$16,ROW(B$3),ROW(B$4)),2)=0)&lt;_xlfn._xlws.FILTER($IN$3:$IN$4,MOD(ROW($IN$3:$IN$4)-CHOOSE($A$16,ROW($IN$3),ROW($IN$4)),2)=0)))</f>
        <v>0</v>
      </c>
      <c r="C22" s="1" cm="1">
        <f t="array" ref="C22">SUMPRODUCT(NOT(ISBLANK(_xlfn._xlws.FILTER(C$3:C$4,MOD(ROW(C$3:C$4)-CHOOSE($A$16,ROW(C$3),ROW(C$4)),2)=0)))*(_xlfn._xlws.FILTER(C$3:C$4,MOD(ROW(C$3:C$4)-CHOOSE($A$16,ROW(C$3),ROW(C$4)),2)=0)&lt;_xlfn._xlws.FILTER($IO$3:$IO$4,MOD(ROW($IO$3:$IO$4)-CHOOSE($A$16,ROW($IO$3),ROW($IO$4)),2)=0)))</f>
        <v>0</v>
      </c>
      <c r="D22" s="1" cm="1">
        <f t="array" ref="D22">SUMPRODUCT(NOT(ISBLANK(_xlfn._xlws.FILTER(D$3:D$4,MOD(ROW(D$3:D$4)-CHOOSE($A$16,ROW(D$3),ROW(D$4)),2)=0)))*(_xlfn._xlws.FILTER(D$3:D$4,MOD(ROW(D$3:D$4)-CHOOSE($A$16,ROW(D$3),ROW(D$4)),2)=0)&lt;_xlfn._xlws.FILTER($IP$3:$IP$4,MOD(ROW($IP$3:$IP$4)-CHOOSE($A$16,ROW($IP$3),ROW($IP$4)),2)=0)))</f>
        <v>0</v>
      </c>
      <c r="E22" s="1" cm="1">
        <f t="array" ref="E22">SUMPRODUCT(NOT(ISBLANK(_xlfn._xlws.FILTER(E$3:E$4,MOD(ROW(E$3:E$4)-CHOOSE($A$16,ROW(E$3),ROW(E$4)),2)=0)))*(_xlfn._xlws.FILTER(E$3:E$4,MOD(ROW(E$3:E$4)-CHOOSE($A$16,ROW(E$3),ROW(E$4)),2)=0)&lt;_xlfn._xlws.FILTER($IQ$3:$IQ$4,MOD(ROW($IQ$3:$IQ$4)-CHOOSE($A$16,ROW($IQ$3),ROW($IQ$4)),2)=0)))</f>
        <v>0</v>
      </c>
      <c r="F22" s="1" cm="1">
        <f t="array" ref="F22">SUMPRODUCT(NOT(ISBLANK(_xlfn._xlws.FILTER(F$3:F$4,MOD(ROW(F$3:F$4)-CHOOSE($A$16,ROW(F$3),ROW(F$4)),2)=0)))*(_xlfn._xlws.FILTER(F$3:F$4,MOD(ROW(F$3:F$4)-CHOOSE($A$16,ROW(F$3),ROW(F$4)),2)=0)&lt;_xlfn._xlws.FILTER($IR$3:$IR$4,MOD(ROW($IR$3:$IR$4)-CHOOSE($A$16,ROW($IR$3),ROW($IR$4)),2)=0)))</f>
        <v>0</v>
      </c>
      <c r="G22" s="1" cm="1">
        <f t="array" ref="G22">SUMPRODUCT(NOT(ISBLANK(_xlfn._xlws.FILTER(G$3:G$4,MOD(ROW(G$3:G$4)-CHOOSE($A$16,ROW(G$3),ROW(G$4)),2)=0)))*(_xlfn._xlws.FILTER(G$3:G$4,MOD(ROW(G$3:G$4)-CHOOSE($A$16,ROW(G$3),ROW(G$4)),2)=0)&lt;_xlfn._xlws.FILTER($IS$3:$IS$4,MOD(ROW($IS$3:$IS$4)-CHOOSE($A$16,ROW($IS$3),ROW($IS$4)),2)=0)))</f>
        <v>0</v>
      </c>
      <c r="H22" s="1" cm="1">
        <f t="array" ref="H22">SUMPRODUCT(NOT(ISBLANK(_xlfn._xlws.FILTER(H$3:H$4,MOD(ROW(H$3:H$4)-CHOOSE($A$16,ROW(H$3),ROW(H$4)),2)=0)))*(_xlfn._xlws.FILTER(H$3:H$4,MOD(ROW(H$3:H$4)-CHOOSE($A$16,ROW(H$3),ROW(H$4)),2)=0)&lt;_xlfn._xlws.FILTER($IT$3:$IT$4,MOD(ROW($IT$3:$IT$4)-CHOOSE($A$16,ROW($IT$3),ROW($IT$4)),2)=0)))</f>
        <v>0</v>
      </c>
      <c r="I22" s="1" cm="1">
        <f t="array" ref="I22">SUMPRODUCT(NOT(ISBLANK(_xlfn._xlws.FILTER(I$3:I$4,MOD(ROW(I$3:I$4)-CHOOSE($A$16,ROW(I$3),ROW(I$4)),2)=0)))*(_xlfn._xlws.FILTER(I$3:I$4,MOD(ROW(I$3:I$4)-CHOOSE($A$16,ROW(I$3),ROW(I$4)),2)=0)&lt;_xlfn._xlws.FILTER($IU$3:$IU$4,MOD(ROW($IU$3:$IU$4)-CHOOSE($A$16,ROW($IU$3),ROW($IU$4)),2)=0)))</f>
        <v>0</v>
      </c>
      <c r="J22" s="1" cm="1">
        <f t="array" ref="J22">SUMPRODUCT(NOT(ISBLANK(_xlfn._xlws.FILTER(J$3:J$4,MOD(ROW(J$3:J$4)-CHOOSE($A$16,ROW(J$3),ROW(J$4)),2)=0)))*(_xlfn._xlws.FILTER(J$3:J$4,MOD(ROW(J$3:J$4)-CHOOSE($A$16,ROW(J$3),ROW(J$4)),2)=0)&lt;_xlfn._xlws.FILTER($IV$3:$IV$4,MOD(ROW($IV$3:$IV$4)-CHOOSE($A$16,ROW($IV$3),ROW($IV$4)),2)=0)))</f>
        <v>0</v>
      </c>
      <c r="K22" s="1" cm="1">
        <f t="array" ref="K22">SUMPRODUCT(NOT(ISBLANK(_xlfn._xlws.FILTER(K$3:K$4,MOD(ROW(K$3:K$4)-CHOOSE($A$16,ROW(K$3),ROW(K$4)),2)=0)))*(_xlfn._xlws.FILTER(K$3:K$4,MOD(ROW(K$3:K$4)-CHOOSE($A$16,ROW(K$3),ROW(K$4)),2)=0)&lt;_xlfn._xlws.FILTER($IW$3:$IW$4,MOD(ROW($IW$3:$IW$4)-CHOOSE($A$16,ROW($IW$3),ROW($IW$4)),2)=0)))</f>
        <v>0</v>
      </c>
      <c r="L22" s="1"/>
      <c r="M22" s="1" cm="1">
        <f t="array" ref="M22">SUMPRODUCT(NOT(ISBLANK(_xlfn._xlws.FILTER(M$3:M$4,MOD(ROW(M$3:M$4)-CHOOSE($A$16,ROW(M$3),ROW(M$4)),2)=0)))*(_xlfn._xlws.FILTER(M$3:M$4,MOD(ROW(M$3:M$4)-CHOOSE($A$16,ROW(M$3),ROW(M$4)),2)=0)&lt;_xlfn._xlws.FILTER($IX$3:$IX$4,MOD(ROW($IX$3:$IX$4)-CHOOSE($A$16,ROW($IX$3),ROW($IX$4)),2)=0)))</f>
        <v>0</v>
      </c>
      <c r="N22" s="1" cm="1">
        <f t="array" ref="N22">SUMPRODUCT(NOT(ISBLANK(_xlfn._xlws.FILTER(N$3:N$4,MOD(ROW(N$3:N$4)-CHOOSE($A$16,ROW(N$3),ROW(N$4)),2)=0)))*(_xlfn._xlws.FILTER(N$3:N$4,MOD(ROW(N$3:N$4)-CHOOSE($A$16,ROW(N$3),ROW(N$4)),2)=0)&lt;_xlfn._xlws.FILTER($IY$3:$IY$4,MOD(ROW($IY$3:$IY$4)-CHOOSE($A$16,ROW($IY$3),ROW($IY$4)),2)=0)))</f>
        <v>0</v>
      </c>
      <c r="O22" s="1" cm="1">
        <f t="array" ref="O22">SUMPRODUCT(NOT(ISBLANK(_xlfn._xlws.FILTER(O$3:O$4,MOD(ROW(O$3:O$4)-CHOOSE($A$16,ROW(O$3),ROW(O$4)),2)=0)))*(_xlfn._xlws.FILTER(O$3:O$4,MOD(ROW(O$3:O$4)-CHOOSE($A$16,ROW(O$3),ROW(O$4)),2)=0)&lt;_xlfn._xlws.FILTER($IN$3:$IN$4,MOD(ROW($IN$3:$IN$4)-CHOOSE($A$16,ROW($IN$3),ROW($IN$4)),2)=0)))</f>
        <v>0</v>
      </c>
      <c r="P22" s="1" cm="1">
        <f t="array" ref="P22">SUMPRODUCT(NOT(ISBLANK(_xlfn._xlws.FILTER(P$3:P$4,MOD(ROW(P$3:P$4)-CHOOSE($A$16,ROW(P$3),ROW(P$4)),2)=0)))*(_xlfn._xlws.FILTER(P$3:P$4,MOD(ROW(P$3:P$4)-CHOOSE($A$16,ROW(P$3),ROW(P$4)),2)=0)&lt;_xlfn._xlws.FILTER($IO$3:$IO$4,MOD(ROW($IO$3:$IO$4)-CHOOSE($A$16,ROW($IO$3),ROW($IO$4)),2)=0)))</f>
        <v>0</v>
      </c>
      <c r="Q22" s="1" cm="1">
        <f t="array" ref="Q22">SUMPRODUCT(NOT(ISBLANK(_xlfn._xlws.FILTER(Q$3:Q$4,MOD(ROW(Q$3:Q$4)-CHOOSE($A$16,ROW(Q$3),ROW(Q$4)),2)=0)))*(_xlfn._xlws.FILTER(Q$3:Q$4,MOD(ROW(Q$3:Q$4)-CHOOSE($A$16,ROW(Q$3),ROW(Q$4)),2)=0)&lt;_xlfn._xlws.FILTER($IP$3:$IP$4,MOD(ROW($IP$3:$IP$4)-CHOOSE($A$16,ROW($IP$3),ROW($IP$4)),2)=0)))</f>
        <v>0</v>
      </c>
      <c r="R22" s="1" cm="1">
        <f t="array" ref="R22">SUMPRODUCT(NOT(ISBLANK(_xlfn._xlws.FILTER(R$3:R$4,MOD(ROW(R$3:R$4)-CHOOSE($A$16,ROW(R$3),ROW(R$4)),2)=0)))*(_xlfn._xlws.FILTER(R$3:R$4,MOD(ROW(R$3:R$4)-CHOOSE($A$16,ROW(R$3),ROW(R$4)),2)=0)&lt;_xlfn._xlws.FILTER($IQ$3:$IQ$4,MOD(ROW($IQ$3:$IQ$4)-CHOOSE($A$16,ROW($IQ$3),ROW($IQ$4)),2)=0)))</f>
        <v>0</v>
      </c>
      <c r="S22" s="1" cm="1">
        <f t="array" ref="S22">SUMPRODUCT(NOT(ISBLANK(_xlfn._xlws.FILTER(S$3:S$4,MOD(ROW(S$3:S$4)-CHOOSE($A$16,ROW(S$3),ROW(S$4)),2)=0)))*(_xlfn._xlws.FILTER(S$3:S$4,MOD(ROW(S$3:S$4)-CHOOSE($A$16,ROW(S$3),ROW(S$4)),2)=0)&lt;_xlfn._xlws.FILTER($IR$3:$IR$4,MOD(ROW($IR$3:$IR$4)-CHOOSE($A$16,ROW($IR$3),ROW($IR$4)),2)=0)))</f>
        <v>0</v>
      </c>
      <c r="T22" s="1" cm="1">
        <f t="array" ref="T22">SUMPRODUCT(NOT(ISBLANK(_xlfn._xlws.FILTER(T$3:T$4,MOD(ROW(T$3:T$4)-CHOOSE($A$16,ROW(T$3),ROW(T$4)),2)=0)))*(_xlfn._xlws.FILTER(T$3:T$4,MOD(ROW(T$3:T$4)-CHOOSE($A$16,ROW(T$3),ROW(T$4)),2)=0)&lt;_xlfn._xlws.FILTER($IS$3:$IS$4,MOD(ROW($IS$3:$IS$4)-CHOOSE($A$16,ROW($IS$3),ROW($IS$4)),2)=0)))</f>
        <v>0</v>
      </c>
      <c r="U22" s="1" cm="1">
        <f t="array" ref="U22">SUMPRODUCT(NOT(ISBLANK(_xlfn._xlws.FILTER(U$3:U$4,MOD(ROW(U$3:U$4)-CHOOSE($A$16,ROW(U$3),ROW(U$4)),2)=0)))*(_xlfn._xlws.FILTER(U$3:U$4,MOD(ROW(U$3:U$4)-CHOOSE($A$16,ROW(U$3),ROW(U$4)),2)=0)&lt;_xlfn._xlws.FILTER($IT$3:$IT$4,MOD(ROW($IT$3:$IT$4)-CHOOSE($A$16,ROW($IT$3),ROW($IT$4)),2)=0)))</f>
        <v>0</v>
      </c>
      <c r="V22" s="1" cm="1">
        <f t="array" ref="V22">SUMPRODUCT(NOT(ISBLANK(_xlfn._xlws.FILTER(V$3:V$4,MOD(ROW(V$3:V$4)-CHOOSE($A$16,ROW(V$3),ROW(V$4)),2)=0)))*(_xlfn._xlws.FILTER(V$3:V$4,MOD(ROW(V$3:V$4)-CHOOSE($A$16,ROW(V$3),ROW(V$4)),2)=0)&lt;_xlfn._xlws.FILTER($IU$3:$IU$4,MOD(ROW($IU$3:$IU$4)-CHOOSE($A$16,ROW($IU$3),ROW($IU$4)),2)=0)))</f>
        <v>0</v>
      </c>
      <c r="W22" s="1" cm="1">
        <f t="array" ref="W22">SUMPRODUCT(NOT(ISBLANK(_xlfn._xlws.FILTER(W$3:W$4,MOD(ROW(W$3:W$4)-CHOOSE($A$16,ROW(W$3),ROW(W$4)),2)=0)))*(_xlfn._xlws.FILTER(W$3:W$4,MOD(ROW(W$3:W$4)-CHOOSE($A$16,ROW(W$3),ROW(W$4)),2)=0)&lt;_xlfn._xlws.FILTER($IV$3:$IV$4,MOD(ROW($IV$3:$IV$4)-CHOOSE($A$16,ROW($IV$3),ROW($IV$4)),2)=0)))</f>
        <v>0</v>
      </c>
      <c r="X22" s="1" cm="1">
        <f t="array" ref="X22">SUMPRODUCT(NOT(ISBLANK(_xlfn._xlws.FILTER(X$3:X$4,MOD(ROW(X$3:X$4)-CHOOSE($A$16,ROW(X$3),ROW(X$4)),2)=0)))*(_xlfn._xlws.FILTER(X$3:X$4,MOD(ROW(X$3:X$4)-CHOOSE($A$16,ROW(X$3),ROW(X$4)),2)=0)&lt;_xlfn._xlws.FILTER($IW$3:$IW$4,MOD(ROW($IW$3:$IW$4)-CHOOSE($A$16,ROW($IW$3),ROW($IW$4)),2)=0)))</f>
        <v>0</v>
      </c>
      <c r="Y22" s="1"/>
      <c r="Z22" s="1" cm="1">
        <f t="array" ref="Z22">SUMPRODUCT(NOT(ISBLANK(_xlfn._xlws.FILTER(Z$3:Z$4,MOD(ROW(Z$3:Z$4)-CHOOSE($A$16,ROW(Z$3),ROW(Z$4)),2)=0)))*(_xlfn._xlws.FILTER(Z$3:Z$4,MOD(ROW(Z$3:Z$4)-CHOOSE($A$16,ROW(Z$3),ROW(Z$4)),2)=0)&lt;_xlfn._xlws.FILTER($IX$3:$IX$4,MOD(ROW($IX$3:$IX$4)-CHOOSE($A$16,ROW($IX$3),ROW($IX$4)),2)=0)))</f>
        <v>0</v>
      </c>
      <c r="AA22" s="1" cm="1">
        <f t="array" ref="AA22">SUMPRODUCT(NOT(ISBLANK(_xlfn._xlws.FILTER(AA$3:AA$4,MOD(ROW(AA$3:AA$4)-CHOOSE($A$16,ROW(AA$3),ROW(AA$4)),2)=0)))*(_xlfn._xlws.FILTER(AA$3:AA$4,MOD(ROW(AA$3:AA$4)-CHOOSE($A$16,ROW(AA$3),ROW(AA$4)),2)=0)&lt;_xlfn._xlws.FILTER($IY$3:$IY$4,MOD(ROW($IY$3:$IY$4)-CHOOSE($A$16,ROW($IY$3),ROW($IY$4)),2)=0)))</f>
        <v>0</v>
      </c>
      <c r="AB22" s="1" cm="1">
        <f t="array" ref="AB22">SUMPRODUCT(NOT(ISBLANK(_xlfn._xlws.FILTER(AB$3:AB$4,MOD(ROW(AB$3:AB$4)-CHOOSE($A$16,ROW(AB$3),ROW(AB$4)),2)=0)))*(_xlfn._xlws.FILTER(AB$3:AB$4,MOD(ROW(AB$3:AB$4)-CHOOSE($A$16,ROW(AB$3),ROW(AB$4)),2)=0)&lt;_xlfn._xlws.FILTER($IN$3:$IN$4,MOD(ROW($IN$3:$IN$4)-CHOOSE($A$16,ROW($IN$3),ROW($IN$4)),2)=0)))</f>
        <v>0</v>
      </c>
      <c r="AC22" s="1" cm="1">
        <f t="array" ref="AC22">SUMPRODUCT(NOT(ISBLANK(_xlfn._xlws.FILTER(AC$3:AC$4,MOD(ROW(AC$3:AC$4)-CHOOSE($A$16,ROW(AC$3),ROW(AC$4)),2)=0)))*(_xlfn._xlws.FILTER(AC$3:AC$4,MOD(ROW(AC$3:AC$4)-CHOOSE($A$16,ROW(AC$3),ROW(AC$4)),2)=0)&lt;_xlfn._xlws.FILTER($IO$3:$IO$4,MOD(ROW($IO$3:$IO$4)-CHOOSE($A$16,ROW($IO$3),ROW($IO$4)),2)=0)))</f>
        <v>0</v>
      </c>
      <c r="AD22" s="1" cm="1">
        <f t="array" ref="AD22">SUMPRODUCT(NOT(ISBLANK(_xlfn._xlws.FILTER(AD$3:AD$4,MOD(ROW(AD$3:AD$4)-CHOOSE($A$16,ROW(AD$3),ROW(AD$4)),2)=0)))*(_xlfn._xlws.FILTER(AD$3:AD$4,MOD(ROW(AD$3:AD$4)-CHOOSE($A$16,ROW(AD$3),ROW(AD$4)),2)=0)&lt;_xlfn._xlws.FILTER($IP$3:$IP$4,MOD(ROW($IP$3:$IP$4)-CHOOSE($A$16,ROW($IP$3),ROW($IP$4)),2)=0)))</f>
        <v>0</v>
      </c>
      <c r="AE22" s="1" cm="1">
        <f t="array" ref="AE22">SUMPRODUCT(NOT(ISBLANK(_xlfn._xlws.FILTER(AE$3:AE$4,MOD(ROW(AE$3:AE$4)-CHOOSE($A$16,ROW(AE$3),ROW(AE$4)),2)=0)))*(_xlfn._xlws.FILTER(AE$3:AE$4,MOD(ROW(AE$3:AE$4)-CHOOSE($A$16,ROW(AE$3),ROW(AE$4)),2)=0)&lt;_xlfn._xlws.FILTER($IQ$3:$IQ$4,MOD(ROW($IQ$3:$IQ$4)-CHOOSE($A$16,ROW($IQ$3),ROW($IQ$4)),2)=0)))</f>
        <v>0</v>
      </c>
      <c r="AF22" s="1" cm="1">
        <f t="array" ref="AF22">SUMPRODUCT(NOT(ISBLANK(_xlfn._xlws.FILTER(AF$3:AF$4,MOD(ROW(AF$3:AF$4)-CHOOSE($A$16,ROW(AF$3),ROW(AF$4)),2)=0)))*(_xlfn._xlws.FILTER(AF$3:AF$4,MOD(ROW(AF$3:AF$4)-CHOOSE($A$16,ROW(AF$3),ROW(AF$4)),2)=0)&lt;_xlfn._xlws.FILTER($IR$3:$IR$4,MOD(ROW($IR$3:$IR$4)-CHOOSE($A$16,ROW($IR$3),ROW($IR$4)),2)=0)))</f>
        <v>0</v>
      </c>
      <c r="AG22" s="1" cm="1">
        <f t="array" ref="AG22">SUMPRODUCT(NOT(ISBLANK(_xlfn._xlws.FILTER(AG$3:AG$4,MOD(ROW(AG$3:AG$4)-CHOOSE($A$16,ROW(AG$3),ROW(AG$4)),2)=0)))*(_xlfn._xlws.FILTER(AG$3:AG$4,MOD(ROW(AG$3:AG$4)-CHOOSE($A$16,ROW(AG$3),ROW(AG$4)),2)=0)&lt;_xlfn._xlws.FILTER($IS$3:$IS$4,MOD(ROW($IS$3:$IS$4)-CHOOSE($A$16,ROW($IS$3),ROW($IS$4)),2)=0)))</f>
        <v>0</v>
      </c>
      <c r="AH22" s="1" cm="1">
        <f t="array" ref="AH22">SUMPRODUCT(NOT(ISBLANK(_xlfn._xlws.FILTER(AH$3:AH$4,MOD(ROW(AH$3:AH$4)-CHOOSE($A$16,ROW(AH$3),ROW(AH$4)),2)=0)))*(_xlfn._xlws.FILTER(AH$3:AH$4,MOD(ROW(AH$3:AH$4)-CHOOSE($A$16,ROW(AH$3),ROW(AH$4)),2)=0)&lt;_xlfn._xlws.FILTER($IT$3:$IT$4,MOD(ROW($IT$3:$IT$4)-CHOOSE($A$16,ROW($IT$3),ROW($IT$4)),2)=0)))</f>
        <v>0</v>
      </c>
      <c r="AI22" s="1" cm="1">
        <f t="array" ref="AI22">SUMPRODUCT(NOT(ISBLANK(_xlfn._xlws.FILTER(AI$3:AI$4,MOD(ROW(AI$3:AI$4)-CHOOSE($A$16,ROW(AI$3),ROW(AI$4)),2)=0)))*(_xlfn._xlws.FILTER(AI$3:AI$4,MOD(ROW(AI$3:AI$4)-CHOOSE($A$16,ROW(AI$3),ROW(AI$4)),2)=0)&lt;_xlfn._xlws.FILTER($IU$3:$IU$4,MOD(ROW($IU$3:$IU$4)-CHOOSE($A$16,ROW($IU$3),ROW($IU$4)),2)=0)))</f>
        <v>0</v>
      </c>
      <c r="AJ22" s="1" cm="1">
        <f t="array" ref="AJ22">SUMPRODUCT(NOT(ISBLANK(_xlfn._xlws.FILTER(AJ$3:AJ$4,MOD(ROW(AJ$3:AJ$4)-CHOOSE($A$16,ROW(AJ$3),ROW(AJ$4)),2)=0)))*(_xlfn._xlws.FILTER(AJ$3:AJ$4,MOD(ROW(AJ$3:AJ$4)-CHOOSE($A$16,ROW(AJ$3),ROW(AJ$4)),2)=0)&lt;_xlfn._xlws.FILTER($IV$3:$IV$4,MOD(ROW($IV$3:$IV$4)-CHOOSE($A$16,ROW($IV$3),ROW($IV$4)),2)=0)))</f>
        <v>0</v>
      </c>
      <c r="AK22" s="1" cm="1">
        <f t="array" ref="AK22">SUMPRODUCT(NOT(ISBLANK(_xlfn._xlws.FILTER(AK$3:AK$4,MOD(ROW(AK$3:AK$4)-CHOOSE($A$16,ROW(AK$3),ROW(AK$4)),2)=0)))*(_xlfn._xlws.FILTER(AK$3:AK$4,MOD(ROW(AK$3:AK$4)-CHOOSE($A$16,ROW(AK$3),ROW(AK$4)),2)=0)&lt;_xlfn._xlws.FILTER($IW$3:$IW$4,MOD(ROW($IW$3:$IW$4)-CHOOSE($A$16,ROW($IW$3),ROW($IW$4)),2)=0)))</f>
        <v>0</v>
      </c>
      <c r="AL22" s="1"/>
      <c r="AM22" s="1" cm="1">
        <f t="array" ref="AM22">SUMPRODUCT(NOT(ISBLANK(_xlfn._xlws.FILTER(AM$3:AM$4,MOD(ROW(AM$3:AM$4)-CHOOSE($A$16,ROW(AM$3),ROW(AM$4)),2)=0)))*(_xlfn._xlws.FILTER(AM$3:AM$4,MOD(ROW(AM$3:AM$4)-CHOOSE($A$16,ROW(AM$3),ROW(AM$4)),2)=0)&lt;_xlfn._xlws.FILTER($IX$3:$IX$4,MOD(ROW($IX$3:$IX$4)-CHOOSE($A$16,ROW($IX$3),ROW($IX$4)),2)=0)))</f>
        <v>0</v>
      </c>
      <c r="AN22" s="1" cm="1">
        <f t="array" ref="AN22">SUMPRODUCT(NOT(ISBLANK(_xlfn._xlws.FILTER(AN$3:AN$4,MOD(ROW(AN$3:AN$4)-CHOOSE($A$16,ROW(AN$3),ROW(AN$4)),2)=0)))*(_xlfn._xlws.FILTER(AN$3:AN$4,MOD(ROW(AN$3:AN$4)-CHOOSE($A$16,ROW(AN$3),ROW(AN$4)),2)=0)&lt;_xlfn._xlws.FILTER($IY$3:$IY$4,MOD(ROW($IY$3:$IY$4)-CHOOSE($A$16,ROW($IY$3),ROW($IY$4)),2)=0)))</f>
        <v>0</v>
      </c>
      <c r="AO22" s="1" cm="1">
        <f t="array" ref="AO22">SUMPRODUCT(NOT(ISBLANK(_xlfn._xlws.FILTER(AO$3:AO$4,MOD(ROW(AO$3:AO$4)-CHOOSE($A$16,ROW(AO$3),ROW(AO$4)),2)=0)))*(_xlfn._xlws.FILTER(AO$3:AO$4,MOD(ROW(AO$3:AO$4)-CHOOSE($A$16,ROW(AO$3),ROW(AO$4)),2)=0)&lt;_xlfn._xlws.FILTER($IN$3:$IN$4,MOD(ROW($IN$3:$IN$4)-CHOOSE($A$16,ROW($IN$3),ROW($IN$4)),2)=0)))</f>
        <v>0</v>
      </c>
      <c r="AP22" s="1" cm="1">
        <f t="array" ref="AP22">SUMPRODUCT(NOT(ISBLANK(_xlfn._xlws.FILTER(AP$3:AP$4,MOD(ROW(AP$3:AP$4)-CHOOSE($A$16,ROW(AP$3),ROW(AP$4)),2)=0)))*(_xlfn._xlws.FILTER(AP$3:AP$4,MOD(ROW(AP$3:AP$4)-CHOOSE($A$16,ROW(AP$3),ROW(AP$4)),2)=0)&lt;_xlfn._xlws.FILTER($IO$3:$IO$4,MOD(ROW($IO$3:$IO$4)-CHOOSE($A$16,ROW($IO$3),ROW($IO$4)),2)=0)))</f>
        <v>0</v>
      </c>
      <c r="AQ22" s="1" cm="1">
        <f t="array" ref="AQ22">SUMPRODUCT(NOT(ISBLANK(_xlfn._xlws.FILTER(AQ$3:AQ$4,MOD(ROW(AQ$3:AQ$4)-CHOOSE($A$16,ROW(AQ$3),ROW(AQ$4)),2)=0)))*(_xlfn._xlws.FILTER(AQ$3:AQ$4,MOD(ROW(AQ$3:AQ$4)-CHOOSE($A$16,ROW(AQ$3),ROW(AQ$4)),2)=0)&lt;_xlfn._xlws.FILTER($IP$3:$IP$4,MOD(ROW($IP$3:$IP$4)-CHOOSE($A$16,ROW($IP$3),ROW($IP$4)),2)=0)))</f>
        <v>0</v>
      </c>
      <c r="AR22" s="1" cm="1">
        <f t="array" ref="AR22">SUMPRODUCT(NOT(ISBLANK(_xlfn._xlws.FILTER(AR$3:AR$4,MOD(ROW(AR$3:AR$4)-CHOOSE($A$16,ROW(AR$3),ROW(AR$4)),2)=0)))*(_xlfn._xlws.FILTER(AR$3:AR$4,MOD(ROW(AR$3:AR$4)-CHOOSE($A$16,ROW(AR$3),ROW(AR$4)),2)=0)&lt;_xlfn._xlws.FILTER($IQ$3:$IQ$4,MOD(ROW($IQ$3:$IQ$4)-CHOOSE($A$16,ROW($IQ$3),ROW($IQ$4)),2)=0)))</f>
        <v>0</v>
      </c>
      <c r="AS22" s="1" cm="1">
        <f t="array" ref="AS22">SUMPRODUCT(NOT(ISBLANK(_xlfn._xlws.FILTER(AS$3:AS$4,MOD(ROW(AS$3:AS$4)-CHOOSE($A$16,ROW(AS$3),ROW(AS$4)),2)=0)))*(_xlfn._xlws.FILTER(AS$3:AS$4,MOD(ROW(AS$3:AS$4)-CHOOSE($A$16,ROW(AS$3),ROW(AS$4)),2)=0)&lt;_xlfn._xlws.FILTER($IR$3:$IR$4,MOD(ROW($IR$3:$IR$4)-CHOOSE($A$16,ROW($IR$3),ROW($IR$4)),2)=0)))</f>
        <v>0</v>
      </c>
      <c r="AT22" s="1" cm="1">
        <f t="array" ref="AT22">SUMPRODUCT(NOT(ISBLANK(_xlfn._xlws.FILTER(AT$3:AT$4,MOD(ROW(AT$3:AT$4)-CHOOSE($A$16,ROW(AT$3),ROW(AT$4)),2)=0)))*(_xlfn._xlws.FILTER(AT$3:AT$4,MOD(ROW(AT$3:AT$4)-CHOOSE($A$16,ROW(AT$3),ROW(AT$4)),2)=0)&lt;_xlfn._xlws.FILTER($IS$3:$IS$4,MOD(ROW($IS$3:$IS$4)-CHOOSE($A$16,ROW($IS$3),ROW($IS$4)),2)=0)))</f>
        <v>0</v>
      </c>
      <c r="AU22" s="1" cm="1">
        <f t="array" ref="AU22">SUMPRODUCT(NOT(ISBLANK(_xlfn._xlws.FILTER(AU$3:AU$4,MOD(ROW(AU$3:AU$4)-CHOOSE($A$16,ROW(AU$3),ROW(AU$4)),2)=0)))*(_xlfn._xlws.FILTER(AU$3:AU$4,MOD(ROW(AU$3:AU$4)-CHOOSE($A$16,ROW(AU$3),ROW(AU$4)),2)=0)&lt;_xlfn._xlws.FILTER($IT$3:$IT$4,MOD(ROW($IT$3:$IT$4)-CHOOSE($A$16,ROW($IT$3),ROW($IT$4)),2)=0)))</f>
        <v>0</v>
      </c>
      <c r="AV22" s="1" cm="1">
        <f t="array" ref="AV22">SUMPRODUCT(NOT(ISBLANK(_xlfn._xlws.FILTER(AV$3:AV$4,MOD(ROW(AV$3:AV$4)-CHOOSE($A$16,ROW(AV$3),ROW(AV$4)),2)=0)))*(_xlfn._xlws.FILTER(AV$3:AV$4,MOD(ROW(AV$3:AV$4)-CHOOSE($A$16,ROW(AV$3),ROW(AV$4)),2)=0)&lt;_xlfn._xlws.FILTER($IU$3:$IU$4,MOD(ROW($IU$3:$IU$4)-CHOOSE($A$16,ROW($IU$3),ROW($IU$4)),2)=0)))</f>
        <v>0</v>
      </c>
      <c r="AW22" s="1" cm="1">
        <f t="array" ref="AW22">SUMPRODUCT(NOT(ISBLANK(_xlfn._xlws.FILTER(AW$3:AW$4,MOD(ROW(AW$3:AW$4)-CHOOSE($A$16,ROW(AW$3),ROW(AW$4)),2)=0)))*(_xlfn._xlws.FILTER(AW$3:AW$4,MOD(ROW(AW$3:AW$4)-CHOOSE($A$16,ROW(AW$3),ROW(AW$4)),2)=0)&lt;_xlfn._xlws.FILTER($IV$3:$IV$4,MOD(ROW($IV$3:$IV$4)-CHOOSE($A$16,ROW($IV$3),ROW($IV$4)),2)=0)))</f>
        <v>0</v>
      </c>
      <c r="AX22" s="1" cm="1">
        <f t="array" ref="AX22">SUMPRODUCT(NOT(ISBLANK(_xlfn._xlws.FILTER(AX$3:AX$4,MOD(ROW(AX$3:AX$4)-CHOOSE($A$16,ROW(AX$3),ROW(AX$4)),2)=0)))*(_xlfn._xlws.FILTER(AX$3:AX$4,MOD(ROW(AX$3:AX$4)-CHOOSE($A$16,ROW(AX$3),ROW(AX$4)),2)=0)&lt;_xlfn._xlws.FILTER($IW$3:$IW$4,MOD(ROW($IW$3:$IW$4)-CHOOSE($A$16,ROW($IW$3),ROW($IW$4)),2)=0)))</f>
        <v>0</v>
      </c>
      <c r="AY22" s="1"/>
      <c r="AZ22" s="1" cm="1">
        <f t="array" ref="AZ22">SUMPRODUCT(NOT(ISBLANK(_xlfn._xlws.FILTER(AZ$3:AZ$4,MOD(ROW(AZ$3:AZ$4)-CHOOSE($A$16,ROW(AZ$3),ROW(AZ$4)),2)=0)))*(_xlfn._xlws.FILTER(AZ$3:AZ$4,MOD(ROW(AZ$3:AZ$4)-CHOOSE($A$16,ROW(AZ$3),ROW(AZ$4)),2)=0)&lt;_xlfn._xlws.FILTER($IX$3:$IX$4,MOD(ROW($IX$3:$IX$4)-CHOOSE($A$16,ROW($IX$3),ROW($IX$4)),2)=0)))</f>
        <v>0</v>
      </c>
      <c r="BA22" s="1" cm="1">
        <f t="array" ref="BA22">SUMPRODUCT(NOT(ISBLANK(_xlfn._xlws.FILTER(BA$3:BA$4,MOD(ROW(BA$3:BA$4)-CHOOSE($A$16,ROW(BA$3),ROW(BA$4)),2)=0)))*(_xlfn._xlws.FILTER(BA$3:BA$4,MOD(ROW(BA$3:BA$4)-CHOOSE($A$16,ROW(BA$3),ROW(BA$4)),2)=0)&lt;_xlfn._xlws.FILTER($IY$3:$IY$4,MOD(ROW($IY$3:$IY$4)-CHOOSE($A$16,ROW($IY$3),ROW($IY$4)),2)=0)))</f>
        <v>0</v>
      </c>
      <c r="BB22" s="1" cm="1">
        <f t="array" ref="BB22">SUMPRODUCT(NOT(ISBLANK(_xlfn._xlws.FILTER(BB$3:BB$4,MOD(ROW(BB$3:BB$4)-CHOOSE($A$16,ROW(BB$3),ROW(BB$4)),2)=0)))*(_xlfn._xlws.FILTER(BB$3:BB$4,MOD(ROW(BB$3:BB$4)-CHOOSE($A$16,ROW(BB$3),ROW(BB$4)),2)=0)&lt;_xlfn._xlws.FILTER($IN$3:$IN$4,MOD(ROW($IN$3:$IN$4)-CHOOSE($A$16,ROW($IN$3),ROW($IN$4)),2)=0)))</f>
        <v>0</v>
      </c>
      <c r="BC22" s="1" cm="1">
        <f t="array" ref="BC22">SUMPRODUCT(NOT(ISBLANK(_xlfn._xlws.FILTER(BC$3:BC$4,MOD(ROW(BC$3:BC$4)-CHOOSE($A$16,ROW(BC$3),ROW(BC$4)),2)=0)))*(_xlfn._xlws.FILTER(BC$3:BC$4,MOD(ROW(BC$3:BC$4)-CHOOSE($A$16,ROW(BC$3),ROW(BC$4)),2)=0)&lt;_xlfn._xlws.FILTER($IO$3:$IO$4,MOD(ROW($IO$3:$IO$4)-CHOOSE($A$16,ROW($IO$3),ROW($IO$4)),2)=0)))</f>
        <v>0</v>
      </c>
      <c r="BD22" s="1" cm="1">
        <f t="array" ref="BD22">SUMPRODUCT(NOT(ISBLANK(_xlfn._xlws.FILTER(BD$3:BD$4,MOD(ROW(BD$3:BD$4)-CHOOSE($A$16,ROW(BD$3),ROW(BD$4)),2)=0)))*(_xlfn._xlws.FILTER(BD$3:BD$4,MOD(ROW(BD$3:BD$4)-CHOOSE($A$16,ROW(BD$3),ROW(BD$4)),2)=0)&lt;_xlfn._xlws.FILTER($IP$3:$IP$4,MOD(ROW($IP$3:$IP$4)-CHOOSE($A$16,ROW($IP$3),ROW($IP$4)),2)=0)))</f>
        <v>0</v>
      </c>
      <c r="BE22" s="1" cm="1">
        <f t="array" ref="BE22">SUMPRODUCT(NOT(ISBLANK(_xlfn._xlws.FILTER(BE$3:BE$4,MOD(ROW(BE$3:BE$4)-CHOOSE($A$16,ROW(BE$3),ROW(BE$4)),2)=0)))*(_xlfn._xlws.FILTER(BE$3:BE$4,MOD(ROW(BE$3:BE$4)-CHOOSE($A$16,ROW(BE$3),ROW(BE$4)),2)=0)&lt;_xlfn._xlws.FILTER($IQ$3:$IQ$4,MOD(ROW($IQ$3:$IQ$4)-CHOOSE($A$16,ROW($IQ$3),ROW($IQ$4)),2)=0)))</f>
        <v>0</v>
      </c>
      <c r="BF22" s="1" cm="1">
        <f t="array" ref="BF22">SUMPRODUCT(NOT(ISBLANK(_xlfn._xlws.FILTER(BF$3:BF$4,MOD(ROW(BF$3:BF$4)-CHOOSE($A$16,ROW(BF$3),ROW(BF$4)),2)=0)))*(_xlfn._xlws.FILTER(BF$3:BF$4,MOD(ROW(BF$3:BF$4)-CHOOSE($A$16,ROW(BF$3),ROW(BF$4)),2)=0)&lt;_xlfn._xlws.FILTER($IR$3:$IR$4,MOD(ROW($IR$3:$IR$4)-CHOOSE($A$16,ROW($IR$3),ROW($IR$4)),2)=0)))</f>
        <v>0</v>
      </c>
      <c r="BG22" s="1" cm="1">
        <f t="array" ref="BG22">SUMPRODUCT(NOT(ISBLANK(_xlfn._xlws.FILTER(BG$3:BG$4,MOD(ROW(BG$3:BG$4)-CHOOSE($A$16,ROW(BG$3),ROW(BG$4)),2)=0)))*(_xlfn._xlws.FILTER(BG$3:BG$4,MOD(ROW(BG$3:BG$4)-CHOOSE($A$16,ROW(BG$3),ROW(BG$4)),2)=0)&lt;_xlfn._xlws.FILTER($IS$3:$IS$4,MOD(ROW($IS$3:$IS$4)-CHOOSE($A$16,ROW($IS$3),ROW($IS$4)),2)=0)))</f>
        <v>0</v>
      </c>
      <c r="BH22" s="1" cm="1">
        <f t="array" ref="BH22">SUMPRODUCT(NOT(ISBLANK(_xlfn._xlws.FILTER(BH$3:BH$4,MOD(ROW(BH$3:BH$4)-CHOOSE($A$16,ROW(BH$3),ROW(BH$4)),2)=0)))*(_xlfn._xlws.FILTER(BH$3:BH$4,MOD(ROW(BH$3:BH$4)-CHOOSE($A$16,ROW(BH$3),ROW(BH$4)),2)=0)&lt;_xlfn._xlws.FILTER($IT$3:$IT$4,MOD(ROW($IT$3:$IT$4)-CHOOSE($A$16,ROW($IT$3),ROW($IT$4)),2)=0)))</f>
        <v>0</v>
      </c>
      <c r="BI22" s="1" cm="1">
        <f t="array" ref="BI22">SUMPRODUCT(NOT(ISBLANK(_xlfn._xlws.FILTER(BI$3:BI$4,MOD(ROW(BI$3:BI$4)-CHOOSE($A$16,ROW(BI$3),ROW(BI$4)),2)=0)))*(_xlfn._xlws.FILTER(BI$3:BI$4,MOD(ROW(BI$3:BI$4)-CHOOSE($A$16,ROW(BI$3),ROW(BI$4)),2)=0)&lt;_xlfn._xlws.FILTER($IU$3:$IU$4,MOD(ROW($IU$3:$IU$4)-CHOOSE($A$16,ROW($IU$3),ROW($IU$4)),2)=0)))</f>
        <v>0</v>
      </c>
      <c r="BJ22" s="1" cm="1">
        <f t="array" ref="BJ22">SUMPRODUCT(NOT(ISBLANK(_xlfn._xlws.FILTER(BJ$3:BJ$4,MOD(ROW(BJ$3:BJ$4)-CHOOSE($A$16,ROW(BJ$3),ROW(BJ$4)),2)=0)))*(_xlfn._xlws.FILTER(BJ$3:BJ$4,MOD(ROW(BJ$3:BJ$4)-CHOOSE($A$16,ROW(BJ$3),ROW(BJ$4)),2)=0)&lt;_xlfn._xlws.FILTER($IV$3:$IV$4,MOD(ROW($IV$3:$IV$4)-CHOOSE($A$16,ROW($IV$3),ROW($IV$4)),2)=0)))</f>
        <v>0</v>
      </c>
      <c r="BK22" s="1" cm="1">
        <f t="array" ref="BK22">SUMPRODUCT(NOT(ISBLANK(_xlfn._xlws.FILTER(BK$3:BK$4,MOD(ROW(BK$3:BK$4)-CHOOSE($A$16,ROW(BK$3),ROW(BK$4)),2)=0)))*(_xlfn._xlws.FILTER(BK$3:BK$4,MOD(ROW(BK$3:BK$4)-CHOOSE($A$16,ROW(BK$3),ROW(BK$4)),2)=0)&lt;_xlfn._xlws.FILTER($IW$3:$IW$4,MOD(ROW($IW$3:$IW$4)-CHOOSE($A$16,ROW($IW$3),ROW($IW$4)),2)=0)))</f>
        <v>0</v>
      </c>
      <c r="BL22" s="1"/>
      <c r="BM22" s="1" cm="1">
        <f t="array" ref="BM22">SUMPRODUCT(NOT(ISBLANK(_xlfn._xlws.FILTER(BM$3:BM$4,MOD(ROW(BM$3:BM$4)-CHOOSE($A$16,ROW(BM$3),ROW(BM$4)),2)=0)))*(_xlfn._xlws.FILTER(BM$3:BM$4,MOD(ROW(BM$3:BM$4)-CHOOSE($A$16,ROW(BM$3),ROW(BM$4)),2)=0)&lt;_xlfn._xlws.FILTER($IX$3:$IX$4,MOD(ROW($IX$3:$IX$4)-CHOOSE($A$16,ROW($IX$3),ROW($IX$4)),2)=0)))</f>
        <v>0</v>
      </c>
      <c r="BN22" s="1" cm="1">
        <f t="array" ref="BN22">SUMPRODUCT(NOT(ISBLANK(_xlfn._xlws.FILTER(BN$3:BN$4,MOD(ROW(BN$3:BN$4)-CHOOSE($A$16,ROW(BN$3),ROW(BN$4)),2)=0)))*(_xlfn._xlws.FILTER(BN$3:BN$4,MOD(ROW(BN$3:BN$4)-CHOOSE($A$16,ROW(BN$3),ROW(BN$4)),2)=0)&lt;_xlfn._xlws.FILTER($IY$3:$IY$4,MOD(ROW($IY$3:$IY$4)-CHOOSE($A$16,ROW($IY$3),ROW($IY$4)),2)=0)))</f>
        <v>0</v>
      </c>
      <c r="BO22" s="1" cm="1">
        <f t="array" ref="BO22">SUMPRODUCT(NOT(ISBLANK(_xlfn._xlws.FILTER(BO$3:BO$4,MOD(ROW(BO$3:BO$4)-CHOOSE($A$16,ROW(BO$3),ROW(BO$4)),2)=0)))*(_xlfn._xlws.FILTER(BO$3:BO$4,MOD(ROW(BO$3:BO$4)-CHOOSE($A$16,ROW(BO$3),ROW(BO$4)),2)=0)&lt;_xlfn._xlws.FILTER($IN$3:$IN$4,MOD(ROW($IN$3:$IN$4)-CHOOSE($A$16,ROW($IN$3),ROW($IN$4)),2)=0)))</f>
        <v>0</v>
      </c>
      <c r="BP22" s="1" cm="1">
        <f t="array" ref="BP22">SUMPRODUCT(NOT(ISBLANK(_xlfn._xlws.FILTER(BP$3:BP$4,MOD(ROW(BP$3:BP$4)-CHOOSE($A$16,ROW(BP$3),ROW(BP$4)),2)=0)))*(_xlfn._xlws.FILTER(BP$3:BP$4,MOD(ROW(BP$3:BP$4)-CHOOSE($A$16,ROW(BP$3),ROW(BP$4)),2)=0)&lt;_xlfn._xlws.FILTER($IO$3:$IO$4,MOD(ROW($IO$3:$IO$4)-CHOOSE($A$16,ROW($IO$3),ROW($IO$4)),2)=0)))</f>
        <v>0</v>
      </c>
      <c r="BQ22" s="1" cm="1">
        <f t="array" ref="BQ22">SUMPRODUCT(NOT(ISBLANK(_xlfn._xlws.FILTER(BQ$3:BQ$4,MOD(ROW(BQ$3:BQ$4)-CHOOSE($A$16,ROW(BQ$3),ROW(BQ$4)),2)=0)))*(_xlfn._xlws.FILTER(BQ$3:BQ$4,MOD(ROW(BQ$3:BQ$4)-CHOOSE($A$16,ROW(BQ$3),ROW(BQ$4)),2)=0)&lt;_xlfn._xlws.FILTER($IP$3:$IP$4,MOD(ROW($IP$3:$IP$4)-CHOOSE($A$16,ROW($IP$3),ROW($IP$4)),2)=0)))</f>
        <v>0</v>
      </c>
      <c r="BR22" s="1" cm="1">
        <f t="array" ref="BR22">SUMPRODUCT(NOT(ISBLANK(_xlfn._xlws.FILTER(BR$3:BR$4,MOD(ROW(BR$3:BR$4)-CHOOSE($A$16,ROW(BR$3),ROW(BR$4)),2)=0)))*(_xlfn._xlws.FILTER(BR$3:BR$4,MOD(ROW(BR$3:BR$4)-CHOOSE($A$16,ROW(BR$3),ROW(BR$4)),2)=0)&lt;_xlfn._xlws.FILTER($IQ$3:$IQ$4,MOD(ROW($IQ$3:$IQ$4)-CHOOSE($A$16,ROW($IQ$3),ROW($IQ$4)),2)=0)))</f>
        <v>0</v>
      </c>
      <c r="BS22" s="1" cm="1">
        <f t="array" ref="BS22">SUMPRODUCT(NOT(ISBLANK(_xlfn._xlws.FILTER(BS$3:BS$4,MOD(ROW(BS$3:BS$4)-CHOOSE($A$16,ROW(BS$3),ROW(BS$4)),2)=0)))*(_xlfn._xlws.FILTER(BS$3:BS$4,MOD(ROW(BS$3:BS$4)-CHOOSE($A$16,ROW(BS$3),ROW(BS$4)),2)=0)&lt;_xlfn._xlws.FILTER($IR$3:$IR$4,MOD(ROW($IR$3:$IR$4)-CHOOSE($A$16,ROW($IR$3),ROW($IR$4)),2)=0)))</f>
        <v>0</v>
      </c>
      <c r="BT22" s="1" cm="1">
        <f t="array" ref="BT22">SUMPRODUCT(NOT(ISBLANK(_xlfn._xlws.FILTER(BT$3:BT$4,MOD(ROW(BT$3:BT$4)-CHOOSE($A$16,ROW(BT$3),ROW(BT$4)),2)=0)))*(_xlfn._xlws.FILTER(BT$3:BT$4,MOD(ROW(BT$3:BT$4)-CHOOSE($A$16,ROW(BT$3),ROW(BT$4)),2)=0)&lt;_xlfn._xlws.FILTER($IS$3:$IS$4,MOD(ROW($IS$3:$IS$4)-CHOOSE($A$16,ROW($IS$3),ROW($IS$4)),2)=0)))</f>
        <v>0</v>
      </c>
      <c r="BU22" s="1" cm="1">
        <f t="array" ref="BU22">SUMPRODUCT(NOT(ISBLANK(_xlfn._xlws.FILTER(BU$3:BU$4,MOD(ROW(BU$3:BU$4)-CHOOSE($A$16,ROW(BU$3),ROW(BU$4)),2)=0)))*(_xlfn._xlws.FILTER(BU$3:BU$4,MOD(ROW(BU$3:BU$4)-CHOOSE($A$16,ROW(BU$3),ROW(BU$4)),2)=0)&lt;_xlfn._xlws.FILTER($IT$3:$IT$4,MOD(ROW($IT$3:$IT$4)-CHOOSE($A$16,ROW($IT$3),ROW($IT$4)),2)=0)))</f>
        <v>0</v>
      </c>
      <c r="BV22" s="1" cm="1">
        <f t="array" ref="BV22">SUMPRODUCT(NOT(ISBLANK(_xlfn._xlws.FILTER(BV$3:BV$4,MOD(ROW(BV$3:BV$4)-CHOOSE($A$16,ROW(BV$3),ROW(BV$4)),2)=0)))*(_xlfn._xlws.FILTER(BV$3:BV$4,MOD(ROW(BV$3:BV$4)-CHOOSE($A$16,ROW(BV$3),ROW(BV$4)),2)=0)&lt;_xlfn._xlws.FILTER($IU$3:$IU$4,MOD(ROW($IU$3:$IU$4)-CHOOSE($A$16,ROW($IU$3),ROW($IU$4)),2)=0)))</f>
        <v>0</v>
      </c>
      <c r="BW22" s="1" cm="1">
        <f t="array" ref="BW22">SUMPRODUCT(NOT(ISBLANK(_xlfn._xlws.FILTER(BW$3:BW$4,MOD(ROW(BW$3:BW$4)-CHOOSE($A$16,ROW(BW$3),ROW(BW$4)),2)=0)))*(_xlfn._xlws.FILTER(BW$3:BW$4,MOD(ROW(BW$3:BW$4)-CHOOSE($A$16,ROW(BW$3),ROW(BW$4)),2)=0)&lt;_xlfn._xlws.FILTER($IV$3:$IV$4,MOD(ROW($IV$3:$IV$4)-CHOOSE($A$16,ROW($IV$3),ROW($IV$4)),2)=0)))</f>
        <v>0</v>
      </c>
      <c r="BX22" s="1" cm="1">
        <f t="array" ref="BX22">SUMPRODUCT(NOT(ISBLANK(_xlfn._xlws.FILTER(BX$3:BX$4,MOD(ROW(BX$3:BX$4)-CHOOSE($A$16,ROW(BX$3),ROW(BX$4)),2)=0)))*(_xlfn._xlws.FILTER(BX$3:BX$4,MOD(ROW(BX$3:BX$4)-CHOOSE($A$16,ROW(BX$3),ROW(BX$4)),2)=0)&lt;_xlfn._xlws.FILTER($IW$3:$IW$4,MOD(ROW($IW$3:$IW$4)-CHOOSE($A$16,ROW($IW$3),ROW($IW$4)),2)=0)))</f>
        <v>0</v>
      </c>
      <c r="BY22" s="1"/>
      <c r="BZ22" s="1" cm="1">
        <f t="array" ref="BZ22">SUMPRODUCT(NOT(ISBLANK(_xlfn._xlws.FILTER(BZ$3:BZ$4,MOD(ROW(BZ$3:BZ$4)-CHOOSE($A$16,ROW(BZ$3),ROW(BZ$4)),2)=0)))*(_xlfn._xlws.FILTER(BZ$3:BZ$4,MOD(ROW(BZ$3:BZ$4)-CHOOSE($A$16,ROW(BZ$3),ROW(BZ$4)),2)=0)&lt;_xlfn._xlws.FILTER($IX$3:$IX$4,MOD(ROW($IX$3:$IX$4)-CHOOSE($A$16,ROW($IX$3),ROW($IX$4)),2)=0)))</f>
        <v>0</v>
      </c>
      <c r="CA22" s="1" cm="1">
        <f t="array" ref="CA22">SUMPRODUCT(NOT(ISBLANK(_xlfn._xlws.FILTER(CA$3:CA$4,MOD(ROW(CA$3:CA$4)-CHOOSE($A$16,ROW(CA$3),ROW(CA$4)),2)=0)))*(_xlfn._xlws.FILTER(CA$3:CA$4,MOD(ROW(CA$3:CA$4)-CHOOSE($A$16,ROW(CA$3),ROW(CA$4)),2)=0)&lt;_xlfn._xlws.FILTER($IY$3:$IY$4,MOD(ROW($IY$3:$IY$4)-CHOOSE($A$16,ROW($IY$3),ROW($IY$4)),2)=0)))</f>
        <v>0</v>
      </c>
      <c r="CB22" s="1" cm="1">
        <f t="array" ref="CB22">SUMPRODUCT(NOT(ISBLANK(_xlfn._xlws.FILTER(CB$3:CB$4,MOD(ROW(CB$3:CB$4)-CHOOSE($A$16,ROW(CB$3),ROW(CB$4)),2)=0)))*(_xlfn._xlws.FILTER(CB$3:CB$4,MOD(ROW(CB$3:CB$4)-CHOOSE($A$16,ROW(CB$3),ROW(CB$4)),2)=0)&lt;_xlfn._xlws.FILTER($IN$3:$IN$4,MOD(ROW($IN$3:$IN$4)-CHOOSE($A$16,ROW($IN$3),ROW($IN$4)),2)=0)))</f>
        <v>0</v>
      </c>
      <c r="CC22" s="1" cm="1">
        <f t="array" ref="CC22">SUMPRODUCT(NOT(ISBLANK(_xlfn._xlws.FILTER(CC$3:CC$4,MOD(ROW(CC$3:CC$4)-CHOOSE($A$16,ROW(CC$3),ROW(CC$4)),2)=0)))*(_xlfn._xlws.FILTER(CC$3:CC$4,MOD(ROW(CC$3:CC$4)-CHOOSE($A$16,ROW(CC$3),ROW(CC$4)),2)=0)&lt;_xlfn._xlws.FILTER($IO$3:$IO$4,MOD(ROW($IO$3:$IO$4)-CHOOSE($A$16,ROW($IO$3),ROW($IO$4)),2)=0)))</f>
        <v>0</v>
      </c>
      <c r="CD22" s="1" cm="1">
        <f t="array" ref="CD22">SUMPRODUCT(NOT(ISBLANK(_xlfn._xlws.FILTER(CD$3:CD$4,MOD(ROW(CD$3:CD$4)-CHOOSE($A$16,ROW(CD$3),ROW(CD$4)),2)=0)))*(_xlfn._xlws.FILTER(CD$3:CD$4,MOD(ROW(CD$3:CD$4)-CHOOSE($A$16,ROW(CD$3),ROW(CD$4)),2)=0)&lt;_xlfn._xlws.FILTER($IP$3:$IP$4,MOD(ROW($IP$3:$IP$4)-CHOOSE($A$16,ROW($IP$3),ROW($IP$4)),2)=0)))</f>
        <v>0</v>
      </c>
      <c r="CE22" s="1" cm="1">
        <f t="array" ref="CE22">SUMPRODUCT(NOT(ISBLANK(_xlfn._xlws.FILTER(CE$3:CE$4,MOD(ROW(CE$3:CE$4)-CHOOSE($A$16,ROW(CE$3),ROW(CE$4)),2)=0)))*(_xlfn._xlws.FILTER(CE$3:CE$4,MOD(ROW(CE$3:CE$4)-CHOOSE($A$16,ROW(CE$3),ROW(CE$4)),2)=0)&lt;_xlfn._xlws.FILTER($IQ$3:$IQ$4,MOD(ROW($IQ$3:$IQ$4)-CHOOSE($A$16,ROW($IQ$3),ROW($IQ$4)),2)=0)))</f>
        <v>0</v>
      </c>
      <c r="CF22" s="1" cm="1">
        <f t="array" ref="CF22">SUMPRODUCT(NOT(ISBLANK(_xlfn._xlws.FILTER(CF$3:CF$4,MOD(ROW(CF$3:CF$4)-CHOOSE($A$16,ROW(CF$3),ROW(CF$4)),2)=0)))*(_xlfn._xlws.FILTER(CF$3:CF$4,MOD(ROW(CF$3:CF$4)-CHOOSE($A$16,ROW(CF$3),ROW(CF$4)),2)=0)&lt;_xlfn._xlws.FILTER($IR$3:$IR$4,MOD(ROW($IR$3:$IR$4)-CHOOSE($A$16,ROW($IR$3),ROW($IR$4)),2)=0)))</f>
        <v>0</v>
      </c>
      <c r="CG22" s="1" cm="1">
        <f t="array" ref="CG22">SUMPRODUCT(NOT(ISBLANK(_xlfn._xlws.FILTER(CG$3:CG$4,MOD(ROW(CG$3:CG$4)-CHOOSE($A$16,ROW(CG$3),ROW(CG$4)),2)=0)))*(_xlfn._xlws.FILTER(CG$3:CG$4,MOD(ROW(CG$3:CG$4)-CHOOSE($A$16,ROW(CG$3),ROW(CG$4)),2)=0)&lt;_xlfn._xlws.FILTER($IS$3:$IS$4,MOD(ROW($IS$3:$IS$4)-CHOOSE($A$16,ROW($IS$3),ROW($IS$4)),2)=0)))</f>
        <v>0</v>
      </c>
      <c r="CH22" s="1" cm="1">
        <f t="array" ref="CH22">SUMPRODUCT(NOT(ISBLANK(_xlfn._xlws.FILTER(CH$3:CH$4,MOD(ROW(CH$3:CH$4)-CHOOSE($A$16,ROW(CH$3),ROW(CH$4)),2)=0)))*(_xlfn._xlws.FILTER(CH$3:CH$4,MOD(ROW(CH$3:CH$4)-CHOOSE($A$16,ROW(CH$3),ROW(CH$4)),2)=0)&lt;_xlfn._xlws.FILTER($IT$3:$IT$4,MOD(ROW($IT$3:$IT$4)-CHOOSE($A$16,ROW($IT$3),ROW($IT$4)),2)=0)))</f>
        <v>0</v>
      </c>
      <c r="CI22" s="1" cm="1">
        <f t="array" ref="CI22">SUMPRODUCT(NOT(ISBLANK(_xlfn._xlws.FILTER(CI$3:CI$4,MOD(ROW(CI$3:CI$4)-CHOOSE($A$16,ROW(CI$3),ROW(CI$4)),2)=0)))*(_xlfn._xlws.FILTER(CI$3:CI$4,MOD(ROW(CI$3:CI$4)-CHOOSE($A$16,ROW(CI$3),ROW(CI$4)),2)=0)&lt;_xlfn._xlws.FILTER($IU$3:$IU$4,MOD(ROW($IU$3:$IU$4)-CHOOSE($A$16,ROW($IU$3),ROW($IU$4)),2)=0)))</f>
        <v>0</v>
      </c>
      <c r="CJ22" s="1" cm="1">
        <f t="array" ref="CJ22">SUMPRODUCT(NOT(ISBLANK(_xlfn._xlws.FILTER(CJ$3:CJ$4,MOD(ROW(CJ$3:CJ$4)-CHOOSE($A$16,ROW(CJ$3),ROW(CJ$4)),2)=0)))*(_xlfn._xlws.FILTER(CJ$3:CJ$4,MOD(ROW(CJ$3:CJ$4)-CHOOSE($A$16,ROW(CJ$3),ROW(CJ$4)),2)=0)&lt;_xlfn._xlws.FILTER($IV$3:$IV$4,MOD(ROW($IV$3:$IV$4)-CHOOSE($A$16,ROW($IV$3),ROW($IV$4)),2)=0)))</f>
        <v>0</v>
      </c>
      <c r="CK22" s="1" cm="1">
        <f t="array" ref="CK22">SUMPRODUCT(NOT(ISBLANK(_xlfn._xlws.FILTER(CK$3:CK$4,MOD(ROW(CK$3:CK$4)-CHOOSE($A$16,ROW(CK$3),ROW(CK$4)),2)=0)))*(_xlfn._xlws.FILTER(CK$3:CK$4,MOD(ROW(CK$3:CK$4)-CHOOSE($A$16,ROW(CK$3),ROW(CK$4)),2)=0)&lt;_xlfn._xlws.FILTER($IW$3:$IW$4,MOD(ROW($IW$3:$IW$4)-CHOOSE($A$16,ROW($IW$3),ROW($IW$4)),2)=0)))</f>
        <v>0</v>
      </c>
      <c r="CL22" s="1"/>
      <c r="CM22" s="1" cm="1">
        <f t="array" ref="CM22">SUMPRODUCT(NOT(ISBLANK(_xlfn._xlws.FILTER(CM$3:CM$4,MOD(ROW(CM$3:CM$4)-CHOOSE($A$16,ROW(CM$3),ROW(CM$4)),2)=0)))*(_xlfn._xlws.FILTER(CM$3:CM$4,MOD(ROW(CM$3:CM$4)-CHOOSE($A$16,ROW(CM$3),ROW(CM$4)),2)=0)&lt;_xlfn._xlws.FILTER($IX$3:$IX$4,MOD(ROW($IX$3:$IX$4)-CHOOSE($A$16,ROW($IX$3),ROW($IX$4)),2)=0)))</f>
        <v>0</v>
      </c>
      <c r="CN22" s="1" cm="1">
        <f t="array" ref="CN22">SUMPRODUCT(NOT(ISBLANK(_xlfn._xlws.FILTER(CN$3:CN$4,MOD(ROW(CN$3:CN$4)-CHOOSE($A$16,ROW(CN$3),ROW(CN$4)),2)=0)))*(_xlfn._xlws.FILTER(CN$3:CN$4,MOD(ROW(CN$3:CN$4)-CHOOSE($A$16,ROW(CN$3),ROW(CN$4)),2)=0)&lt;_xlfn._xlws.FILTER($IY$3:$IY$4,MOD(ROW($IY$3:$IY$4)-CHOOSE($A$16,ROW($IY$3),ROW($IY$4)),2)=0)))</f>
        <v>0</v>
      </c>
      <c r="CO22" s="1" cm="1">
        <f t="array" ref="CO22">SUMPRODUCT(NOT(ISBLANK(_xlfn._xlws.FILTER(CO$3:CO$4,MOD(ROW(CO$3:CO$4)-CHOOSE($A$16,ROW(CO$3),ROW(CO$4)),2)=0)))*(_xlfn._xlws.FILTER(CO$3:CO$4,MOD(ROW(CO$3:CO$4)-CHOOSE($A$16,ROW(CO$3),ROW(CO$4)),2)=0)&lt;_xlfn._xlws.FILTER($IN$3:$IN$4,MOD(ROW($IN$3:$IN$4)-CHOOSE($A$16,ROW($IN$3),ROW($IN$4)),2)=0)))</f>
        <v>0</v>
      </c>
      <c r="CP22" s="1" cm="1">
        <f t="array" ref="CP22">SUMPRODUCT(NOT(ISBLANK(_xlfn._xlws.FILTER(CP$3:CP$4,MOD(ROW(CP$3:CP$4)-CHOOSE($A$16,ROW(CP$3),ROW(CP$4)),2)=0)))*(_xlfn._xlws.FILTER(CP$3:CP$4,MOD(ROW(CP$3:CP$4)-CHOOSE($A$16,ROW(CP$3),ROW(CP$4)),2)=0)&lt;_xlfn._xlws.FILTER($IO$3:$IO$4,MOD(ROW($IO$3:$IO$4)-CHOOSE($A$16,ROW($IO$3),ROW($IO$4)),2)=0)))</f>
        <v>0</v>
      </c>
      <c r="CQ22" s="1" cm="1">
        <f t="array" ref="CQ22">SUMPRODUCT(NOT(ISBLANK(_xlfn._xlws.FILTER(CQ$3:CQ$4,MOD(ROW(CQ$3:CQ$4)-CHOOSE($A$16,ROW(CQ$3),ROW(CQ$4)),2)=0)))*(_xlfn._xlws.FILTER(CQ$3:CQ$4,MOD(ROW(CQ$3:CQ$4)-CHOOSE($A$16,ROW(CQ$3),ROW(CQ$4)),2)=0)&lt;_xlfn._xlws.FILTER($IP$3:$IP$4,MOD(ROW($IP$3:$IP$4)-CHOOSE($A$16,ROW($IP$3),ROW($IP$4)),2)=0)))</f>
        <v>0</v>
      </c>
      <c r="CR22" s="1" cm="1">
        <f t="array" ref="CR22">SUMPRODUCT(NOT(ISBLANK(_xlfn._xlws.FILTER(CR$3:CR$4,MOD(ROW(CR$3:CR$4)-CHOOSE($A$16,ROW(CR$3),ROW(CR$4)),2)=0)))*(_xlfn._xlws.FILTER(CR$3:CR$4,MOD(ROW(CR$3:CR$4)-CHOOSE($A$16,ROW(CR$3),ROW(CR$4)),2)=0)&lt;_xlfn._xlws.FILTER($IQ$3:$IQ$4,MOD(ROW($IQ$3:$IQ$4)-CHOOSE($A$16,ROW($IQ$3),ROW($IQ$4)),2)=0)))</f>
        <v>0</v>
      </c>
      <c r="CS22" s="1" cm="1">
        <f t="array" ref="CS22">SUMPRODUCT(NOT(ISBLANK(_xlfn._xlws.FILTER(CS$3:CS$4,MOD(ROW(CS$3:CS$4)-CHOOSE($A$16,ROW(CS$3),ROW(CS$4)),2)=0)))*(_xlfn._xlws.FILTER(CS$3:CS$4,MOD(ROW(CS$3:CS$4)-CHOOSE($A$16,ROW(CS$3),ROW(CS$4)),2)=0)&lt;_xlfn._xlws.FILTER($IR$3:$IR$4,MOD(ROW($IR$3:$IR$4)-CHOOSE($A$16,ROW($IR$3),ROW($IR$4)),2)=0)))</f>
        <v>0</v>
      </c>
      <c r="CT22" s="1" cm="1">
        <f t="array" ref="CT22">SUMPRODUCT(NOT(ISBLANK(_xlfn._xlws.FILTER(CT$3:CT$4,MOD(ROW(CT$3:CT$4)-CHOOSE($A$16,ROW(CT$3),ROW(CT$4)),2)=0)))*(_xlfn._xlws.FILTER(CT$3:CT$4,MOD(ROW(CT$3:CT$4)-CHOOSE($A$16,ROW(CT$3),ROW(CT$4)),2)=0)&lt;_xlfn._xlws.FILTER($IS$3:$IS$4,MOD(ROW($IS$3:$IS$4)-CHOOSE($A$16,ROW($IS$3),ROW($IS$4)),2)=0)))</f>
        <v>0</v>
      </c>
      <c r="CU22" s="1" cm="1">
        <f t="array" ref="CU22">SUMPRODUCT(NOT(ISBLANK(_xlfn._xlws.FILTER(CU$3:CU$4,MOD(ROW(CU$3:CU$4)-CHOOSE($A$16,ROW(CU$3),ROW(CU$4)),2)=0)))*(_xlfn._xlws.FILTER(CU$3:CU$4,MOD(ROW(CU$3:CU$4)-CHOOSE($A$16,ROW(CU$3),ROW(CU$4)),2)=0)&lt;_xlfn._xlws.FILTER($IT$3:$IT$4,MOD(ROW($IT$3:$IT$4)-CHOOSE($A$16,ROW($IT$3),ROW($IT$4)),2)=0)))</f>
        <v>0</v>
      </c>
      <c r="CV22" s="1" cm="1">
        <f t="array" ref="CV22">SUMPRODUCT(NOT(ISBLANK(_xlfn._xlws.FILTER(CV$3:CV$4,MOD(ROW(CV$3:CV$4)-CHOOSE($A$16,ROW(CV$3),ROW(CV$4)),2)=0)))*(_xlfn._xlws.FILTER(CV$3:CV$4,MOD(ROW(CV$3:CV$4)-CHOOSE($A$16,ROW(CV$3),ROW(CV$4)),2)=0)&lt;_xlfn._xlws.FILTER($IU$3:$IU$4,MOD(ROW($IU$3:$IU$4)-CHOOSE($A$16,ROW($IU$3),ROW($IU$4)),2)=0)))</f>
        <v>0</v>
      </c>
      <c r="CW22" s="1" cm="1">
        <f t="array" ref="CW22">SUMPRODUCT(NOT(ISBLANK(_xlfn._xlws.FILTER(CW$3:CW$4,MOD(ROW(CW$3:CW$4)-CHOOSE($A$16,ROW(CW$3),ROW(CW$4)),2)=0)))*(_xlfn._xlws.FILTER(CW$3:CW$4,MOD(ROW(CW$3:CW$4)-CHOOSE($A$16,ROW(CW$3),ROW(CW$4)),2)=0)&lt;_xlfn._xlws.FILTER($IV$3:$IV$4,MOD(ROW($IV$3:$IV$4)-CHOOSE($A$16,ROW($IV$3),ROW($IV$4)),2)=0)))</f>
        <v>0</v>
      </c>
      <c r="CX22" s="1" cm="1">
        <f t="array" ref="CX22">SUMPRODUCT(NOT(ISBLANK(_xlfn._xlws.FILTER(CX$3:CX$4,MOD(ROW(CX$3:CX$4)-CHOOSE($A$16,ROW(CX$3),ROW(CX$4)),2)=0)))*(_xlfn._xlws.FILTER(CX$3:CX$4,MOD(ROW(CX$3:CX$4)-CHOOSE($A$16,ROW(CX$3),ROW(CX$4)),2)=0)&lt;_xlfn._xlws.FILTER($IW$3:$IW$4,MOD(ROW($IW$3:$IW$4)-CHOOSE($A$16,ROW($IW$3),ROW($IW$4)),2)=0)))</f>
        <v>0</v>
      </c>
      <c r="CY22" s="1"/>
      <c r="CZ22" s="1" cm="1">
        <f t="array" ref="CZ22">SUMPRODUCT(NOT(ISBLANK(_xlfn._xlws.FILTER(CZ$3:CZ$4,MOD(ROW(CZ$3:CZ$4)-CHOOSE($A$16,ROW(CZ$3),ROW(CZ$4)),2)=0)))*(_xlfn._xlws.FILTER(CZ$3:CZ$4,MOD(ROW(CZ$3:CZ$4)-CHOOSE($A$16,ROW(CZ$3),ROW(CZ$4)),2)=0)&lt;_xlfn._xlws.FILTER($IX$3:$IX$4,MOD(ROW($IX$3:$IX$4)-CHOOSE($A$16,ROW($IX$3),ROW($IX$4)),2)=0)))</f>
        <v>0</v>
      </c>
      <c r="DA22" s="1" cm="1">
        <f t="array" ref="DA22">SUMPRODUCT(NOT(ISBLANK(_xlfn._xlws.FILTER(DA$3:DA$4,MOD(ROW(DA$3:DA$4)-CHOOSE($A$16,ROW(DA$3),ROW(DA$4)),2)=0)))*(_xlfn._xlws.FILTER(DA$3:DA$4,MOD(ROW(DA$3:DA$4)-CHOOSE($A$16,ROW(DA$3),ROW(DA$4)),2)=0)&lt;_xlfn._xlws.FILTER($IY$3:$IY$4,MOD(ROW($IY$3:$IY$4)-CHOOSE($A$16,ROW($IY$3),ROW($IY$4)),2)=0)))</f>
        <v>0</v>
      </c>
      <c r="DB22" s="1" cm="1">
        <f t="array" ref="DB22">SUMPRODUCT(NOT(ISBLANK(_xlfn._xlws.FILTER(DB$3:DB$4,MOD(ROW(DB$3:DB$4)-CHOOSE($A$16,ROW(DB$3),ROW(DB$4)),2)=0)))*(_xlfn._xlws.FILTER(DB$3:DB$4,MOD(ROW(DB$3:DB$4)-CHOOSE($A$16,ROW(DB$3),ROW(DB$4)),2)=0)&lt;_xlfn._xlws.FILTER($IN$3:$IN$4,MOD(ROW($IN$3:$IN$4)-CHOOSE($A$16,ROW($IN$3),ROW($IN$4)),2)=0)))</f>
        <v>0</v>
      </c>
      <c r="DC22" s="1" cm="1">
        <f t="array" ref="DC22">SUMPRODUCT(NOT(ISBLANK(_xlfn._xlws.FILTER(DC$3:DC$4,MOD(ROW(DC$3:DC$4)-CHOOSE($A$16,ROW(DC$3),ROW(DC$4)),2)=0)))*(_xlfn._xlws.FILTER(DC$3:DC$4,MOD(ROW(DC$3:DC$4)-CHOOSE($A$16,ROW(DC$3),ROW(DC$4)),2)=0)&lt;_xlfn._xlws.FILTER($IO$3:$IO$4,MOD(ROW($IO$3:$IO$4)-CHOOSE($A$16,ROW($IO$3),ROW($IO$4)),2)=0)))</f>
        <v>0</v>
      </c>
      <c r="DD22" s="1" cm="1">
        <f t="array" ref="DD22">SUMPRODUCT(NOT(ISBLANK(_xlfn._xlws.FILTER(DD$3:DD$4,MOD(ROW(DD$3:DD$4)-CHOOSE($A$16,ROW(DD$3),ROW(DD$4)),2)=0)))*(_xlfn._xlws.FILTER(DD$3:DD$4,MOD(ROW(DD$3:DD$4)-CHOOSE($A$16,ROW(DD$3),ROW(DD$4)),2)=0)&lt;_xlfn._xlws.FILTER($IP$3:$IP$4,MOD(ROW($IP$3:$IP$4)-CHOOSE($A$16,ROW($IP$3),ROW($IP$4)),2)=0)))</f>
        <v>0</v>
      </c>
      <c r="DE22" s="1" cm="1">
        <f t="array" ref="DE22">SUMPRODUCT(NOT(ISBLANK(_xlfn._xlws.FILTER(DE$3:DE$4,MOD(ROW(DE$3:DE$4)-CHOOSE($A$16,ROW(DE$3),ROW(DE$4)),2)=0)))*(_xlfn._xlws.FILTER(DE$3:DE$4,MOD(ROW(DE$3:DE$4)-CHOOSE($A$16,ROW(DE$3),ROW(DE$4)),2)=0)&lt;_xlfn._xlws.FILTER($IQ$3:$IQ$4,MOD(ROW($IQ$3:$IQ$4)-CHOOSE($A$16,ROW($IQ$3),ROW($IQ$4)),2)=0)))</f>
        <v>0</v>
      </c>
      <c r="DF22" s="1" cm="1">
        <f t="array" ref="DF22">SUMPRODUCT(NOT(ISBLANK(_xlfn._xlws.FILTER(DF$3:DF$4,MOD(ROW(DF$3:DF$4)-CHOOSE($A$16,ROW(DF$3),ROW(DF$4)),2)=0)))*(_xlfn._xlws.FILTER(DF$3:DF$4,MOD(ROW(DF$3:DF$4)-CHOOSE($A$16,ROW(DF$3),ROW(DF$4)),2)=0)&lt;_xlfn._xlws.FILTER($IR$3:$IR$4,MOD(ROW($IR$3:$IR$4)-CHOOSE($A$16,ROW($IR$3),ROW($IR$4)),2)=0)))</f>
        <v>0</v>
      </c>
      <c r="DG22" s="1" cm="1">
        <f t="array" ref="DG22">SUMPRODUCT(NOT(ISBLANK(_xlfn._xlws.FILTER(DG$3:DG$4,MOD(ROW(DG$3:DG$4)-CHOOSE($A$16,ROW(DG$3),ROW(DG$4)),2)=0)))*(_xlfn._xlws.FILTER(DG$3:DG$4,MOD(ROW(DG$3:DG$4)-CHOOSE($A$16,ROW(DG$3),ROW(DG$4)),2)=0)&lt;_xlfn._xlws.FILTER($IS$3:$IS$4,MOD(ROW($IS$3:$IS$4)-CHOOSE($A$16,ROW($IS$3),ROW($IS$4)),2)=0)))</f>
        <v>0</v>
      </c>
      <c r="DH22" s="1" cm="1">
        <f t="array" ref="DH22">SUMPRODUCT(NOT(ISBLANK(_xlfn._xlws.FILTER(DH$3:DH$4,MOD(ROW(DH$3:DH$4)-CHOOSE($A$16,ROW(DH$3),ROW(DH$4)),2)=0)))*(_xlfn._xlws.FILTER(DH$3:DH$4,MOD(ROW(DH$3:DH$4)-CHOOSE($A$16,ROW(DH$3),ROW(DH$4)),2)=0)&lt;_xlfn._xlws.FILTER($IT$3:$IT$4,MOD(ROW($IT$3:$IT$4)-CHOOSE($A$16,ROW($IT$3),ROW($IT$4)),2)=0)))</f>
        <v>0</v>
      </c>
      <c r="DI22" s="1" cm="1">
        <f t="array" ref="DI22">SUMPRODUCT(NOT(ISBLANK(_xlfn._xlws.FILTER(DI$3:DI$4,MOD(ROW(DI$3:DI$4)-CHOOSE($A$16,ROW(DI$3),ROW(DI$4)),2)=0)))*(_xlfn._xlws.FILTER(DI$3:DI$4,MOD(ROW(DI$3:DI$4)-CHOOSE($A$16,ROW(DI$3),ROW(DI$4)),2)=0)&lt;_xlfn._xlws.FILTER($IU$3:$IU$4,MOD(ROW($IU$3:$IU$4)-CHOOSE($A$16,ROW($IU$3),ROW($IU$4)),2)=0)))</f>
        <v>0</v>
      </c>
      <c r="DJ22" s="1" cm="1">
        <f t="array" ref="DJ22">SUMPRODUCT(NOT(ISBLANK(_xlfn._xlws.FILTER(DJ$3:DJ$4,MOD(ROW(DJ$3:DJ$4)-CHOOSE($A$16,ROW(DJ$3),ROW(DJ$4)),2)=0)))*(_xlfn._xlws.FILTER(DJ$3:DJ$4,MOD(ROW(DJ$3:DJ$4)-CHOOSE($A$16,ROW(DJ$3),ROW(DJ$4)),2)=0)&lt;_xlfn._xlws.FILTER($IV$3:$IV$4,MOD(ROW($IV$3:$IV$4)-CHOOSE($A$16,ROW($IV$3),ROW($IV$4)),2)=0)))</f>
        <v>0</v>
      </c>
      <c r="DK22" s="1" cm="1">
        <f t="array" ref="DK22">SUMPRODUCT(NOT(ISBLANK(_xlfn._xlws.FILTER(DK$3:DK$4,MOD(ROW(DK$3:DK$4)-CHOOSE($A$16,ROW(DK$3),ROW(DK$4)),2)=0)))*(_xlfn._xlws.FILTER(DK$3:DK$4,MOD(ROW(DK$3:DK$4)-CHOOSE($A$16,ROW(DK$3),ROW(DK$4)),2)=0)&lt;_xlfn._xlws.FILTER($IW$3:$IW$4,MOD(ROW($IW$3:$IW$4)-CHOOSE($A$16,ROW($IW$3),ROW($IW$4)),2)=0)))</f>
        <v>0</v>
      </c>
      <c r="DL22" s="1"/>
      <c r="DM22" s="1" cm="1">
        <f t="array" ref="DM22">SUMPRODUCT(NOT(ISBLANK(_xlfn._xlws.FILTER(DM$3:DM$4,MOD(ROW(DM$3:DM$4)-CHOOSE($A$16,ROW(DM$3),ROW(DM$4)),2)=0)))*(_xlfn._xlws.FILTER(DM$3:DM$4,MOD(ROW(DM$3:DM$4)-CHOOSE($A$16,ROW(DM$3),ROW(DM$4)),2)=0)&lt;_xlfn._xlws.FILTER($IX$3:$IX$4,MOD(ROW($IX$3:$IX$4)-CHOOSE($A$16,ROW($IX$3),ROW($IX$4)),2)=0)))</f>
        <v>0</v>
      </c>
      <c r="DN22" s="1" cm="1">
        <f t="array" ref="DN22">SUMPRODUCT(NOT(ISBLANK(_xlfn._xlws.FILTER(DN$3:DN$4,MOD(ROW(DN$3:DN$4)-CHOOSE($A$16,ROW(DN$3),ROW(DN$4)),2)=0)))*(_xlfn._xlws.FILTER(DN$3:DN$4,MOD(ROW(DN$3:DN$4)-CHOOSE($A$16,ROW(DN$3),ROW(DN$4)),2)=0)&lt;_xlfn._xlws.FILTER($IY$3:$IY$4,MOD(ROW($IY$3:$IY$4)-CHOOSE($A$16,ROW($IY$3),ROW($IY$4)),2)=0)))</f>
        <v>0</v>
      </c>
      <c r="DO22" s="1" cm="1">
        <f t="array" ref="DO22">SUMPRODUCT(NOT(ISBLANK(_xlfn._xlws.FILTER(DO$3:DO$4,MOD(ROW(DO$3:DO$4)-CHOOSE($A$16,ROW(DO$3),ROW(DO$4)),2)=0)))*(_xlfn._xlws.FILTER(DO$3:DO$4,MOD(ROW(DO$3:DO$4)-CHOOSE($A$16,ROW(DO$3),ROW(DO$4)),2)=0)&lt;_xlfn._xlws.FILTER($IN$3:$IN$4,MOD(ROW($IN$3:$IN$4)-CHOOSE($A$16,ROW($IN$3),ROW($IN$4)),2)=0)))</f>
        <v>0</v>
      </c>
      <c r="DP22" s="1" cm="1">
        <f t="array" ref="DP22">SUMPRODUCT(NOT(ISBLANK(_xlfn._xlws.FILTER(DP$3:DP$4,MOD(ROW(DP$3:DP$4)-CHOOSE($A$16,ROW(DP$3),ROW(DP$4)),2)=0)))*(_xlfn._xlws.FILTER(DP$3:DP$4,MOD(ROW(DP$3:DP$4)-CHOOSE($A$16,ROW(DP$3),ROW(DP$4)),2)=0)&lt;_xlfn._xlws.FILTER($IO$3:$IO$4,MOD(ROW($IO$3:$IO$4)-CHOOSE($A$16,ROW($IO$3),ROW($IO$4)),2)=0)))</f>
        <v>0</v>
      </c>
      <c r="DQ22" s="1" cm="1">
        <f t="array" ref="DQ22">SUMPRODUCT(NOT(ISBLANK(_xlfn._xlws.FILTER(DQ$3:DQ$4,MOD(ROW(DQ$3:DQ$4)-CHOOSE($A$16,ROW(DQ$3),ROW(DQ$4)),2)=0)))*(_xlfn._xlws.FILTER(DQ$3:DQ$4,MOD(ROW(DQ$3:DQ$4)-CHOOSE($A$16,ROW(DQ$3),ROW(DQ$4)),2)=0)&lt;_xlfn._xlws.FILTER($IP$3:$IP$4,MOD(ROW($IP$3:$IP$4)-CHOOSE($A$16,ROW($IP$3),ROW($IP$4)),2)=0)))</f>
        <v>0</v>
      </c>
      <c r="DR22" s="1" cm="1">
        <f t="array" ref="DR22">SUMPRODUCT(NOT(ISBLANK(_xlfn._xlws.FILTER(DR$3:DR$4,MOD(ROW(DR$3:DR$4)-CHOOSE($A$16,ROW(DR$3),ROW(DR$4)),2)=0)))*(_xlfn._xlws.FILTER(DR$3:DR$4,MOD(ROW(DR$3:DR$4)-CHOOSE($A$16,ROW(DR$3),ROW(DR$4)),2)=0)&lt;_xlfn._xlws.FILTER($IQ$3:$IQ$4,MOD(ROW($IQ$3:$IQ$4)-CHOOSE($A$16,ROW($IQ$3),ROW($IQ$4)),2)=0)))</f>
        <v>0</v>
      </c>
      <c r="DS22" s="1" cm="1">
        <f t="array" ref="DS22">SUMPRODUCT(NOT(ISBLANK(_xlfn._xlws.FILTER(DS$3:DS$4,MOD(ROW(DS$3:DS$4)-CHOOSE($A$16,ROW(DS$3),ROW(DS$4)),2)=0)))*(_xlfn._xlws.FILTER(DS$3:DS$4,MOD(ROW(DS$3:DS$4)-CHOOSE($A$16,ROW(DS$3),ROW(DS$4)),2)=0)&lt;_xlfn._xlws.FILTER($IR$3:$IR$4,MOD(ROW($IR$3:$IR$4)-CHOOSE($A$16,ROW($IR$3),ROW($IR$4)),2)=0)))</f>
        <v>0</v>
      </c>
      <c r="DT22" s="1" cm="1">
        <f t="array" ref="DT22">SUMPRODUCT(NOT(ISBLANK(_xlfn._xlws.FILTER(DT$3:DT$4,MOD(ROW(DT$3:DT$4)-CHOOSE($A$16,ROW(DT$3),ROW(DT$4)),2)=0)))*(_xlfn._xlws.FILTER(DT$3:DT$4,MOD(ROW(DT$3:DT$4)-CHOOSE($A$16,ROW(DT$3),ROW(DT$4)),2)=0)&lt;_xlfn._xlws.FILTER($IS$3:$IS$4,MOD(ROW($IS$3:$IS$4)-CHOOSE($A$16,ROW($IS$3),ROW($IS$4)),2)=0)))</f>
        <v>0</v>
      </c>
      <c r="DU22" s="1" cm="1">
        <f t="array" ref="DU22">SUMPRODUCT(NOT(ISBLANK(_xlfn._xlws.FILTER(DU$3:DU$4,MOD(ROW(DU$3:DU$4)-CHOOSE($A$16,ROW(DU$3),ROW(DU$4)),2)=0)))*(_xlfn._xlws.FILTER(DU$3:DU$4,MOD(ROW(DU$3:DU$4)-CHOOSE($A$16,ROW(DU$3),ROW(DU$4)),2)=0)&lt;_xlfn._xlws.FILTER($IT$3:$IT$4,MOD(ROW($IT$3:$IT$4)-CHOOSE($A$16,ROW($IT$3),ROW($IT$4)),2)=0)))</f>
        <v>0</v>
      </c>
      <c r="DV22" s="1" cm="1">
        <f t="array" ref="DV22">SUMPRODUCT(NOT(ISBLANK(_xlfn._xlws.FILTER(DV$3:DV$4,MOD(ROW(DV$3:DV$4)-CHOOSE($A$16,ROW(DV$3),ROW(DV$4)),2)=0)))*(_xlfn._xlws.FILTER(DV$3:DV$4,MOD(ROW(DV$3:DV$4)-CHOOSE($A$16,ROW(DV$3),ROW(DV$4)),2)=0)&lt;_xlfn._xlws.FILTER($IU$3:$IU$4,MOD(ROW($IU$3:$IU$4)-CHOOSE($A$16,ROW($IU$3),ROW($IU$4)),2)=0)))</f>
        <v>0</v>
      </c>
      <c r="DW22" s="1" cm="1">
        <f t="array" ref="DW22">SUMPRODUCT(NOT(ISBLANK(_xlfn._xlws.FILTER(DW$3:DW$4,MOD(ROW(DW$3:DW$4)-CHOOSE($A$16,ROW(DW$3),ROW(DW$4)),2)=0)))*(_xlfn._xlws.FILTER(DW$3:DW$4,MOD(ROW(DW$3:DW$4)-CHOOSE($A$16,ROW(DW$3),ROW(DW$4)),2)=0)&lt;_xlfn._xlws.FILTER($IV$3:$IV$4,MOD(ROW($IV$3:$IV$4)-CHOOSE($A$16,ROW($IV$3),ROW($IV$4)),2)=0)))</f>
        <v>0</v>
      </c>
      <c r="DX22" s="1" cm="1">
        <f t="array" ref="DX22">SUMPRODUCT(NOT(ISBLANK(_xlfn._xlws.FILTER(DX$3:DX$4,MOD(ROW(DX$3:DX$4)-CHOOSE($A$16,ROW(DX$3),ROW(DX$4)),2)=0)))*(_xlfn._xlws.FILTER(DX$3:DX$4,MOD(ROW(DX$3:DX$4)-CHOOSE($A$16,ROW(DX$3),ROW(DX$4)),2)=0)&lt;_xlfn._xlws.FILTER($IW$3:$IW$4,MOD(ROW($IW$3:$IW$4)-CHOOSE($A$16,ROW($IW$3),ROW($IW$4)),2)=0)))</f>
        <v>0</v>
      </c>
      <c r="DY22" s="1"/>
      <c r="DZ22" s="1" cm="1">
        <f t="array" ref="DZ22">SUMPRODUCT(NOT(ISBLANK(_xlfn._xlws.FILTER(DZ$3:DZ$4,MOD(ROW(DZ$3:DZ$4)-CHOOSE($A$16,ROW(DZ$3),ROW(DZ$4)),2)=0)))*(_xlfn._xlws.FILTER(DZ$3:DZ$4,MOD(ROW(DZ$3:DZ$4)-CHOOSE($A$16,ROW(DZ$3),ROW(DZ$4)),2)=0)&lt;_xlfn._xlws.FILTER($IX$3:$IX$4,MOD(ROW($IX$3:$IX$4)-CHOOSE($A$16,ROW($IX$3),ROW($IX$4)),2)=0)))</f>
        <v>0</v>
      </c>
      <c r="EA22" s="1" cm="1">
        <f t="array" ref="EA22">SUMPRODUCT(NOT(ISBLANK(_xlfn._xlws.FILTER(EA$3:EA$4,MOD(ROW(EA$3:EA$4)-CHOOSE($A$16,ROW(EA$3),ROW(EA$4)),2)=0)))*(_xlfn._xlws.FILTER(EA$3:EA$4,MOD(ROW(EA$3:EA$4)-CHOOSE($A$16,ROW(EA$3),ROW(EA$4)),2)=0)&lt;_xlfn._xlws.FILTER($IY$3:$IY$4,MOD(ROW($IY$3:$IY$4)-CHOOSE($A$16,ROW($IY$3),ROW($IY$4)),2)=0)))</f>
        <v>0</v>
      </c>
      <c r="EB22" s="1" cm="1">
        <f t="array" ref="EB22">SUMPRODUCT(NOT(ISBLANK(_xlfn._xlws.FILTER(EB$3:EB$4,MOD(ROW(EB$3:EB$4)-CHOOSE($A$16,ROW(EB$3),ROW(EB$4)),2)=0)))*(_xlfn._xlws.FILTER(EB$3:EB$4,MOD(ROW(EB$3:EB$4)-CHOOSE($A$16,ROW(EB$3),ROW(EB$4)),2)=0)&lt;_xlfn._xlws.FILTER($IN$3:$IN$4,MOD(ROW($IN$3:$IN$4)-CHOOSE($A$16,ROW($IN$3),ROW($IN$4)),2)=0)))</f>
        <v>0</v>
      </c>
      <c r="EC22" s="1" cm="1">
        <f t="array" ref="EC22">SUMPRODUCT(NOT(ISBLANK(_xlfn._xlws.FILTER(EC$3:EC$4,MOD(ROW(EC$3:EC$4)-CHOOSE($A$16,ROW(EC$3),ROW(EC$4)),2)=0)))*(_xlfn._xlws.FILTER(EC$3:EC$4,MOD(ROW(EC$3:EC$4)-CHOOSE($A$16,ROW(EC$3),ROW(EC$4)),2)=0)&lt;_xlfn._xlws.FILTER($IO$3:$IO$4,MOD(ROW($IO$3:$IO$4)-CHOOSE($A$16,ROW($IO$3),ROW($IO$4)),2)=0)))</f>
        <v>0</v>
      </c>
      <c r="ED22" s="1" cm="1">
        <f t="array" ref="ED22">SUMPRODUCT(NOT(ISBLANK(_xlfn._xlws.FILTER(ED$3:ED$4,MOD(ROW(ED$3:ED$4)-CHOOSE($A$16,ROW(ED$3),ROW(ED$4)),2)=0)))*(_xlfn._xlws.FILTER(ED$3:ED$4,MOD(ROW(ED$3:ED$4)-CHOOSE($A$16,ROW(ED$3),ROW(ED$4)),2)=0)&lt;_xlfn._xlws.FILTER($IP$3:$IP$4,MOD(ROW($IP$3:$IP$4)-CHOOSE($A$16,ROW($IP$3),ROW($IP$4)),2)=0)))</f>
        <v>0</v>
      </c>
      <c r="EE22" s="1" cm="1">
        <f t="array" ref="EE22">SUMPRODUCT(NOT(ISBLANK(_xlfn._xlws.FILTER(EE$3:EE$4,MOD(ROW(EE$3:EE$4)-CHOOSE($A$16,ROW(EE$3),ROW(EE$4)),2)=0)))*(_xlfn._xlws.FILTER(EE$3:EE$4,MOD(ROW(EE$3:EE$4)-CHOOSE($A$16,ROW(EE$3),ROW(EE$4)),2)=0)&lt;_xlfn._xlws.FILTER($IQ$3:$IQ$4,MOD(ROW($IQ$3:$IQ$4)-CHOOSE($A$16,ROW($IQ$3),ROW($IQ$4)),2)=0)))</f>
        <v>0</v>
      </c>
      <c r="EF22" s="1" cm="1">
        <f t="array" ref="EF22">SUMPRODUCT(NOT(ISBLANK(_xlfn._xlws.FILTER(EF$3:EF$4,MOD(ROW(EF$3:EF$4)-CHOOSE($A$16,ROW(EF$3),ROW(EF$4)),2)=0)))*(_xlfn._xlws.FILTER(EF$3:EF$4,MOD(ROW(EF$3:EF$4)-CHOOSE($A$16,ROW(EF$3),ROW(EF$4)),2)=0)&lt;_xlfn._xlws.FILTER($IR$3:$IR$4,MOD(ROW($IR$3:$IR$4)-CHOOSE($A$16,ROW($IR$3),ROW($IR$4)),2)=0)))</f>
        <v>0</v>
      </c>
      <c r="EG22" s="1" cm="1">
        <f t="array" ref="EG22">SUMPRODUCT(NOT(ISBLANK(_xlfn._xlws.FILTER(EG$3:EG$4,MOD(ROW(EG$3:EG$4)-CHOOSE($A$16,ROW(EG$3),ROW(EG$4)),2)=0)))*(_xlfn._xlws.FILTER(EG$3:EG$4,MOD(ROW(EG$3:EG$4)-CHOOSE($A$16,ROW(EG$3),ROW(EG$4)),2)=0)&lt;_xlfn._xlws.FILTER($IS$3:$IS$4,MOD(ROW($IS$3:$IS$4)-CHOOSE($A$16,ROW($IS$3),ROW($IS$4)),2)=0)))</f>
        <v>0</v>
      </c>
      <c r="EH22" s="1" cm="1">
        <f t="array" ref="EH22">SUMPRODUCT(NOT(ISBLANK(_xlfn._xlws.FILTER(EH$3:EH$4,MOD(ROW(EH$3:EH$4)-CHOOSE($A$16,ROW(EH$3),ROW(EH$4)),2)=0)))*(_xlfn._xlws.FILTER(EH$3:EH$4,MOD(ROW(EH$3:EH$4)-CHOOSE($A$16,ROW(EH$3),ROW(EH$4)),2)=0)&lt;_xlfn._xlws.FILTER($IT$3:$IT$4,MOD(ROW($IT$3:$IT$4)-CHOOSE($A$16,ROW($IT$3),ROW($IT$4)),2)=0)))</f>
        <v>0</v>
      </c>
      <c r="EI22" s="1" cm="1">
        <f t="array" ref="EI22">SUMPRODUCT(NOT(ISBLANK(_xlfn._xlws.FILTER(EI$3:EI$4,MOD(ROW(EI$3:EI$4)-CHOOSE($A$16,ROW(EI$3),ROW(EI$4)),2)=0)))*(_xlfn._xlws.FILTER(EI$3:EI$4,MOD(ROW(EI$3:EI$4)-CHOOSE($A$16,ROW(EI$3),ROW(EI$4)),2)=0)&lt;_xlfn._xlws.FILTER($IU$3:$IU$4,MOD(ROW($IU$3:$IU$4)-CHOOSE($A$16,ROW($IU$3),ROW($IU$4)),2)=0)))</f>
        <v>0</v>
      </c>
      <c r="EJ22" s="1" cm="1">
        <f t="array" ref="EJ22">SUMPRODUCT(NOT(ISBLANK(_xlfn._xlws.FILTER(EJ$3:EJ$4,MOD(ROW(EJ$3:EJ$4)-CHOOSE($A$16,ROW(EJ$3),ROW(EJ$4)),2)=0)))*(_xlfn._xlws.FILTER(EJ$3:EJ$4,MOD(ROW(EJ$3:EJ$4)-CHOOSE($A$16,ROW(EJ$3),ROW(EJ$4)),2)=0)&lt;_xlfn._xlws.FILTER($IV$3:$IV$4,MOD(ROW($IV$3:$IV$4)-CHOOSE($A$16,ROW($IV$3),ROW($IV$4)),2)=0)))</f>
        <v>0</v>
      </c>
      <c r="EK22" s="1" cm="1">
        <f t="array" ref="EK22">SUMPRODUCT(NOT(ISBLANK(_xlfn._xlws.FILTER(EK$3:EK$4,MOD(ROW(EK$3:EK$4)-CHOOSE($A$16,ROW(EK$3),ROW(EK$4)),2)=0)))*(_xlfn._xlws.FILTER(EK$3:EK$4,MOD(ROW(EK$3:EK$4)-CHOOSE($A$16,ROW(EK$3),ROW(EK$4)),2)=0)&lt;_xlfn._xlws.FILTER($IW$3:$IW$4,MOD(ROW($IW$3:$IW$4)-CHOOSE($A$16,ROW($IW$3),ROW($IW$4)),2)=0)))</f>
        <v>0</v>
      </c>
      <c r="EL22" s="1"/>
      <c r="EM22" s="1" cm="1">
        <f t="array" ref="EM22">SUMPRODUCT(NOT(ISBLANK(_xlfn._xlws.FILTER(EM$3:EM$4,MOD(ROW(EM$3:EM$4)-CHOOSE($A$16,ROW(EM$3),ROW(EM$4)),2)=0)))*(_xlfn._xlws.FILTER(EM$3:EM$4,MOD(ROW(EM$3:EM$4)-CHOOSE($A$16,ROW(EM$3),ROW(EM$4)),2)=0)&lt;_xlfn._xlws.FILTER($IX$3:$IX$4,MOD(ROW($IX$3:$IX$4)-CHOOSE($A$16,ROW($IX$3),ROW($IX$4)),2)=0)))</f>
        <v>0</v>
      </c>
      <c r="EN22" s="1" cm="1">
        <f t="array" ref="EN22">SUMPRODUCT(NOT(ISBLANK(_xlfn._xlws.FILTER(EN$3:EN$4,MOD(ROW(EN$3:EN$4)-CHOOSE($A$16,ROW(EN$3),ROW(EN$4)),2)=0)))*(_xlfn._xlws.FILTER(EN$3:EN$4,MOD(ROW(EN$3:EN$4)-CHOOSE($A$16,ROW(EN$3),ROW(EN$4)),2)=0)&lt;_xlfn._xlws.FILTER($IY$3:$IY$4,MOD(ROW($IY$3:$IY$4)-CHOOSE($A$16,ROW($IY$3),ROW($IY$4)),2)=0)))</f>
        <v>0</v>
      </c>
      <c r="EO22" s="1" cm="1">
        <f t="array" ref="EO22">SUMPRODUCT(NOT(ISBLANK(_xlfn._xlws.FILTER(EO$3:EO$4,MOD(ROW(EO$3:EO$4)-CHOOSE($A$16,ROW(EO$3),ROW(EO$4)),2)=0)))*(_xlfn._xlws.FILTER(EO$3:EO$4,MOD(ROW(EO$3:EO$4)-CHOOSE($A$16,ROW(EO$3),ROW(EO$4)),2)=0)&lt;_xlfn._xlws.FILTER($IN$3:$IN$4,MOD(ROW($IN$3:$IN$4)-CHOOSE($A$16,ROW($IN$3),ROW($IN$4)),2)=0)))</f>
        <v>0</v>
      </c>
      <c r="EP22" s="1" cm="1">
        <f t="array" ref="EP22">SUMPRODUCT(NOT(ISBLANK(_xlfn._xlws.FILTER(EP$3:EP$4,MOD(ROW(EP$3:EP$4)-CHOOSE($A$16,ROW(EP$3),ROW(EP$4)),2)=0)))*(_xlfn._xlws.FILTER(EP$3:EP$4,MOD(ROW(EP$3:EP$4)-CHOOSE($A$16,ROW(EP$3),ROW(EP$4)),2)=0)&lt;_xlfn._xlws.FILTER($IO$3:$IO$4,MOD(ROW($IO$3:$IO$4)-CHOOSE($A$16,ROW($IO$3),ROW($IO$4)),2)=0)))</f>
        <v>0</v>
      </c>
      <c r="EQ22" s="1" cm="1">
        <f t="array" ref="EQ22">SUMPRODUCT(NOT(ISBLANK(_xlfn._xlws.FILTER(EQ$3:EQ$4,MOD(ROW(EQ$3:EQ$4)-CHOOSE($A$16,ROW(EQ$3),ROW(EQ$4)),2)=0)))*(_xlfn._xlws.FILTER(EQ$3:EQ$4,MOD(ROW(EQ$3:EQ$4)-CHOOSE($A$16,ROW(EQ$3),ROW(EQ$4)),2)=0)&lt;_xlfn._xlws.FILTER($IP$3:$IP$4,MOD(ROW($IP$3:$IP$4)-CHOOSE($A$16,ROW($IP$3),ROW($IP$4)),2)=0)))</f>
        <v>0</v>
      </c>
      <c r="ER22" s="1" cm="1">
        <f t="array" ref="ER22">SUMPRODUCT(NOT(ISBLANK(_xlfn._xlws.FILTER(ER$3:ER$4,MOD(ROW(ER$3:ER$4)-CHOOSE($A$16,ROW(ER$3),ROW(ER$4)),2)=0)))*(_xlfn._xlws.FILTER(ER$3:ER$4,MOD(ROW(ER$3:ER$4)-CHOOSE($A$16,ROW(ER$3),ROW(ER$4)),2)=0)&lt;_xlfn._xlws.FILTER($IQ$3:$IQ$4,MOD(ROW($IQ$3:$IQ$4)-CHOOSE($A$16,ROW($IQ$3),ROW($IQ$4)),2)=0)))</f>
        <v>0</v>
      </c>
      <c r="ES22" s="1" cm="1">
        <f t="array" ref="ES22">SUMPRODUCT(NOT(ISBLANK(_xlfn._xlws.FILTER(ES$3:ES$4,MOD(ROW(ES$3:ES$4)-CHOOSE($A$16,ROW(ES$3),ROW(ES$4)),2)=0)))*(_xlfn._xlws.FILTER(ES$3:ES$4,MOD(ROW(ES$3:ES$4)-CHOOSE($A$16,ROW(ES$3),ROW(ES$4)),2)=0)&lt;_xlfn._xlws.FILTER($IR$3:$IR$4,MOD(ROW($IR$3:$IR$4)-CHOOSE($A$16,ROW($IR$3),ROW($IR$4)),2)=0)))</f>
        <v>0</v>
      </c>
      <c r="ET22" s="1" cm="1">
        <f t="array" ref="ET22">SUMPRODUCT(NOT(ISBLANK(_xlfn._xlws.FILTER(ET$3:ET$4,MOD(ROW(ET$3:ET$4)-CHOOSE($A$16,ROW(ET$3),ROW(ET$4)),2)=0)))*(_xlfn._xlws.FILTER(ET$3:ET$4,MOD(ROW(ET$3:ET$4)-CHOOSE($A$16,ROW(ET$3),ROW(ET$4)),2)=0)&lt;_xlfn._xlws.FILTER($IS$3:$IS$4,MOD(ROW($IS$3:$IS$4)-CHOOSE($A$16,ROW($IS$3),ROW($IS$4)),2)=0)))</f>
        <v>0</v>
      </c>
      <c r="EU22" s="1" cm="1">
        <f t="array" ref="EU22">SUMPRODUCT(NOT(ISBLANK(_xlfn._xlws.FILTER(EU$3:EU$4,MOD(ROW(EU$3:EU$4)-CHOOSE($A$16,ROW(EU$3),ROW(EU$4)),2)=0)))*(_xlfn._xlws.FILTER(EU$3:EU$4,MOD(ROW(EU$3:EU$4)-CHOOSE($A$16,ROW(EU$3),ROW(EU$4)),2)=0)&lt;_xlfn._xlws.FILTER($IT$3:$IT$4,MOD(ROW($IT$3:$IT$4)-CHOOSE($A$16,ROW($IT$3),ROW($IT$4)),2)=0)))</f>
        <v>0</v>
      </c>
      <c r="EV22" s="1" cm="1">
        <f t="array" ref="EV22">SUMPRODUCT(NOT(ISBLANK(_xlfn._xlws.FILTER(EV$3:EV$4,MOD(ROW(EV$3:EV$4)-CHOOSE($A$16,ROW(EV$3),ROW(EV$4)),2)=0)))*(_xlfn._xlws.FILTER(EV$3:EV$4,MOD(ROW(EV$3:EV$4)-CHOOSE($A$16,ROW(EV$3),ROW(EV$4)),2)=0)&lt;_xlfn._xlws.FILTER($IU$3:$IU$4,MOD(ROW($IU$3:$IU$4)-CHOOSE($A$16,ROW($IU$3),ROW($IU$4)),2)=0)))</f>
        <v>0</v>
      </c>
      <c r="EW22" s="1" cm="1">
        <f t="array" ref="EW22">SUMPRODUCT(NOT(ISBLANK(_xlfn._xlws.FILTER(EW$3:EW$4,MOD(ROW(EW$3:EW$4)-CHOOSE($A$16,ROW(EW$3),ROW(EW$4)),2)=0)))*(_xlfn._xlws.FILTER(EW$3:EW$4,MOD(ROW(EW$3:EW$4)-CHOOSE($A$16,ROW(EW$3),ROW(EW$4)),2)=0)&lt;_xlfn._xlws.FILTER($IV$3:$IV$4,MOD(ROW($IV$3:$IV$4)-CHOOSE($A$16,ROW($IV$3),ROW($IV$4)),2)=0)))</f>
        <v>0</v>
      </c>
      <c r="EX22" s="1" cm="1">
        <f t="array" ref="EX22">SUMPRODUCT(NOT(ISBLANK(_xlfn._xlws.FILTER(EX$3:EX$4,MOD(ROW(EX$3:EX$4)-CHOOSE($A$16,ROW(EX$3),ROW(EX$4)),2)=0)))*(_xlfn._xlws.FILTER(EX$3:EX$4,MOD(ROW(EX$3:EX$4)-CHOOSE($A$16,ROW(EX$3),ROW(EX$4)),2)=0)&lt;_xlfn._xlws.FILTER($IW$3:$IW$4,MOD(ROW($IW$3:$IW$4)-CHOOSE($A$16,ROW($IW$3),ROW($IW$4)),2)=0)))</f>
        <v>0</v>
      </c>
      <c r="EY22" s="1"/>
      <c r="EZ22" s="1" cm="1">
        <f t="array" ref="EZ22">SUMPRODUCT(NOT(ISBLANK(_xlfn._xlws.FILTER(EZ$3:EZ$4,MOD(ROW(EZ$3:EZ$4)-CHOOSE($A$16,ROW(EZ$3),ROW(EZ$4)),2)=0)))*(_xlfn._xlws.FILTER(EZ$3:EZ$4,MOD(ROW(EZ$3:EZ$4)-CHOOSE($A$16,ROW(EZ$3),ROW(EZ$4)),2)=0)&lt;_xlfn._xlws.FILTER($IX$3:$IX$4,MOD(ROW($IX$3:$IX$4)-CHOOSE($A$16,ROW($IX$3),ROW($IX$4)),2)=0)))</f>
        <v>0</v>
      </c>
      <c r="FA22" s="1" cm="1">
        <f t="array" ref="FA22">SUMPRODUCT(NOT(ISBLANK(_xlfn._xlws.FILTER(FA$3:FA$4,MOD(ROW(FA$3:FA$4)-CHOOSE($A$16,ROW(FA$3),ROW(FA$4)),2)=0)))*(_xlfn._xlws.FILTER(FA$3:FA$4,MOD(ROW(FA$3:FA$4)-CHOOSE($A$16,ROW(FA$3),ROW(FA$4)),2)=0)&lt;_xlfn._xlws.FILTER($IY$3:$IY$4,MOD(ROW($IY$3:$IY$4)-CHOOSE($A$16,ROW($IY$3),ROW($IY$4)),2)=0)))</f>
        <v>0</v>
      </c>
      <c r="FB22" s="1" cm="1">
        <f t="array" ref="FB22">SUMPRODUCT(NOT(ISBLANK(_xlfn._xlws.FILTER(FB$3:FB$4,MOD(ROW(FB$3:FB$4)-CHOOSE($A$16,ROW(FB$3),ROW(FB$4)),2)=0)))*(_xlfn._xlws.FILTER(FB$3:FB$4,MOD(ROW(FB$3:FB$4)-CHOOSE($A$16,ROW(FB$3),ROW(FB$4)),2)=0)&lt;_xlfn._xlws.FILTER($IN$3:$IN$4,MOD(ROW($IN$3:$IN$4)-CHOOSE($A$16,ROW($IN$3),ROW($IN$4)),2)=0)))</f>
        <v>0</v>
      </c>
      <c r="FC22" s="1" cm="1">
        <f t="array" ref="FC22">SUMPRODUCT(NOT(ISBLANK(_xlfn._xlws.FILTER(FC$3:FC$4,MOD(ROW(FC$3:FC$4)-CHOOSE($A$16,ROW(FC$3),ROW(FC$4)),2)=0)))*(_xlfn._xlws.FILTER(FC$3:FC$4,MOD(ROW(FC$3:FC$4)-CHOOSE($A$16,ROW(FC$3),ROW(FC$4)),2)=0)&lt;_xlfn._xlws.FILTER($IO$3:$IO$4,MOD(ROW($IO$3:$IO$4)-CHOOSE($A$16,ROW($IO$3),ROW($IO$4)),2)=0)))</f>
        <v>0</v>
      </c>
      <c r="FD22" s="1" cm="1">
        <f t="array" ref="FD22">SUMPRODUCT(NOT(ISBLANK(_xlfn._xlws.FILTER(FD$3:FD$4,MOD(ROW(FD$3:FD$4)-CHOOSE($A$16,ROW(FD$3),ROW(FD$4)),2)=0)))*(_xlfn._xlws.FILTER(FD$3:FD$4,MOD(ROW(FD$3:FD$4)-CHOOSE($A$16,ROW(FD$3),ROW(FD$4)),2)=0)&lt;_xlfn._xlws.FILTER($IP$3:$IP$4,MOD(ROW($IP$3:$IP$4)-CHOOSE($A$16,ROW($IP$3),ROW($IP$4)),2)=0)))</f>
        <v>0</v>
      </c>
      <c r="FE22" s="1" cm="1">
        <f t="array" ref="FE22">SUMPRODUCT(NOT(ISBLANK(_xlfn._xlws.FILTER(FE$3:FE$4,MOD(ROW(FE$3:FE$4)-CHOOSE($A$16,ROW(FE$3),ROW(FE$4)),2)=0)))*(_xlfn._xlws.FILTER(FE$3:FE$4,MOD(ROW(FE$3:FE$4)-CHOOSE($A$16,ROW(FE$3),ROW(FE$4)),2)=0)&lt;_xlfn._xlws.FILTER($IQ$3:$IQ$4,MOD(ROW($IQ$3:$IQ$4)-CHOOSE($A$16,ROW($IQ$3),ROW($IQ$4)),2)=0)))</f>
        <v>0</v>
      </c>
      <c r="FF22" s="1" cm="1">
        <f t="array" ref="FF22">SUMPRODUCT(NOT(ISBLANK(_xlfn._xlws.FILTER(FF$3:FF$4,MOD(ROW(FF$3:FF$4)-CHOOSE($A$16,ROW(FF$3),ROW(FF$4)),2)=0)))*(_xlfn._xlws.FILTER(FF$3:FF$4,MOD(ROW(FF$3:FF$4)-CHOOSE($A$16,ROW(FF$3),ROW(FF$4)),2)=0)&lt;_xlfn._xlws.FILTER($IR$3:$IR$4,MOD(ROW($IR$3:$IR$4)-CHOOSE($A$16,ROW($IR$3),ROW($IR$4)),2)=0)))</f>
        <v>0</v>
      </c>
      <c r="FG22" s="1" cm="1">
        <f t="array" ref="FG22">SUMPRODUCT(NOT(ISBLANK(_xlfn._xlws.FILTER(FG$3:FG$4,MOD(ROW(FG$3:FG$4)-CHOOSE($A$16,ROW(FG$3),ROW(FG$4)),2)=0)))*(_xlfn._xlws.FILTER(FG$3:FG$4,MOD(ROW(FG$3:FG$4)-CHOOSE($A$16,ROW(FG$3),ROW(FG$4)),2)=0)&lt;_xlfn._xlws.FILTER($IS$3:$IS$4,MOD(ROW($IS$3:$IS$4)-CHOOSE($A$16,ROW($IS$3),ROW($IS$4)),2)=0)))</f>
        <v>0</v>
      </c>
      <c r="FH22" s="1" cm="1">
        <f t="array" ref="FH22">SUMPRODUCT(NOT(ISBLANK(_xlfn._xlws.FILTER(FH$3:FH$4,MOD(ROW(FH$3:FH$4)-CHOOSE($A$16,ROW(FH$3),ROW(FH$4)),2)=0)))*(_xlfn._xlws.FILTER(FH$3:FH$4,MOD(ROW(FH$3:FH$4)-CHOOSE($A$16,ROW(FH$3),ROW(FH$4)),2)=0)&lt;_xlfn._xlws.FILTER($IT$3:$IT$4,MOD(ROW($IT$3:$IT$4)-CHOOSE($A$16,ROW($IT$3),ROW($IT$4)),2)=0)))</f>
        <v>0</v>
      </c>
      <c r="FI22" s="1" cm="1">
        <f t="array" ref="FI22">SUMPRODUCT(NOT(ISBLANK(_xlfn._xlws.FILTER(FI$3:FI$4,MOD(ROW(FI$3:FI$4)-CHOOSE($A$16,ROW(FI$3),ROW(FI$4)),2)=0)))*(_xlfn._xlws.FILTER(FI$3:FI$4,MOD(ROW(FI$3:FI$4)-CHOOSE($A$16,ROW(FI$3),ROW(FI$4)),2)=0)&lt;_xlfn._xlws.FILTER($IU$3:$IU$4,MOD(ROW($IU$3:$IU$4)-CHOOSE($A$16,ROW($IU$3),ROW($IU$4)),2)=0)))</f>
        <v>0</v>
      </c>
      <c r="FJ22" s="1" cm="1">
        <f t="array" ref="FJ22">SUMPRODUCT(NOT(ISBLANK(_xlfn._xlws.FILTER(FJ$3:FJ$4,MOD(ROW(FJ$3:FJ$4)-CHOOSE($A$16,ROW(FJ$3),ROW(FJ$4)),2)=0)))*(_xlfn._xlws.FILTER(FJ$3:FJ$4,MOD(ROW(FJ$3:FJ$4)-CHOOSE($A$16,ROW(FJ$3),ROW(FJ$4)),2)=0)&lt;_xlfn._xlws.FILTER($IV$3:$IV$4,MOD(ROW($IV$3:$IV$4)-CHOOSE($A$16,ROW($IV$3),ROW($IV$4)),2)=0)))</f>
        <v>0</v>
      </c>
      <c r="FK22" s="1" cm="1">
        <f t="array" ref="FK22">SUMPRODUCT(NOT(ISBLANK(_xlfn._xlws.FILTER(FK$3:FK$4,MOD(ROW(FK$3:FK$4)-CHOOSE($A$16,ROW(FK$3),ROW(FK$4)),2)=0)))*(_xlfn._xlws.FILTER(FK$3:FK$4,MOD(ROW(FK$3:FK$4)-CHOOSE($A$16,ROW(FK$3),ROW(FK$4)),2)=0)&lt;_xlfn._xlws.FILTER($IW$3:$IW$4,MOD(ROW($IW$3:$IW$4)-CHOOSE($A$16,ROW($IW$3),ROW($IW$4)),2)=0)))</f>
        <v>0</v>
      </c>
      <c r="FL22" s="1"/>
      <c r="FM22" s="1" cm="1">
        <f t="array" ref="FM22">SUMPRODUCT(NOT(ISBLANK(_xlfn._xlws.FILTER(FM$3:FM$4,MOD(ROW(FM$3:FM$4)-CHOOSE($A$16,ROW(FM$3),ROW(FM$4)),2)=0)))*(_xlfn._xlws.FILTER(FM$3:FM$4,MOD(ROW(FM$3:FM$4)-CHOOSE($A$16,ROW(FM$3),ROW(FM$4)),2)=0)&lt;_xlfn._xlws.FILTER($IX$3:$IX$4,MOD(ROW($IX$3:$IX$4)-CHOOSE($A$16,ROW($IX$3),ROW($IX$4)),2)=0)))</f>
        <v>0</v>
      </c>
      <c r="FN22" s="1" cm="1">
        <f t="array" ref="FN22">SUMPRODUCT(NOT(ISBLANK(_xlfn._xlws.FILTER(FN$3:FN$4,MOD(ROW(FN$3:FN$4)-CHOOSE($A$16,ROW(FN$3),ROW(FN$4)),2)=0)))*(_xlfn._xlws.FILTER(FN$3:FN$4,MOD(ROW(FN$3:FN$4)-CHOOSE($A$16,ROW(FN$3),ROW(FN$4)),2)=0)&lt;_xlfn._xlws.FILTER($IY$3:$IY$4,MOD(ROW($IY$3:$IY$4)-CHOOSE($A$16,ROW($IY$3),ROW($IY$4)),2)=0)))</f>
        <v>0</v>
      </c>
      <c r="FO22" s="1" cm="1">
        <f t="array" ref="FO22">SUMPRODUCT(NOT(ISBLANK(_xlfn._xlws.FILTER(FO$3:FO$4,MOD(ROW(FO$3:FO$4)-CHOOSE($A$16,ROW(FO$3),ROW(FO$4)),2)=0)))*(_xlfn._xlws.FILTER(FO$3:FO$4,MOD(ROW(FO$3:FO$4)-CHOOSE($A$16,ROW(FO$3),ROW(FO$4)),2)=0)&lt;_xlfn._xlws.FILTER($IN$3:$IN$4,MOD(ROW($IN$3:$IN$4)-CHOOSE($A$16,ROW($IN$3),ROW($IN$4)),2)=0)))</f>
        <v>0</v>
      </c>
      <c r="FP22" s="1" cm="1">
        <f t="array" ref="FP22">SUMPRODUCT(NOT(ISBLANK(_xlfn._xlws.FILTER(FP$3:FP$4,MOD(ROW(FP$3:FP$4)-CHOOSE($A$16,ROW(FP$3),ROW(FP$4)),2)=0)))*(_xlfn._xlws.FILTER(FP$3:FP$4,MOD(ROW(FP$3:FP$4)-CHOOSE($A$16,ROW(FP$3),ROW(FP$4)),2)=0)&lt;_xlfn._xlws.FILTER($IO$3:$IO$4,MOD(ROW($IO$3:$IO$4)-CHOOSE($A$16,ROW($IO$3),ROW($IO$4)),2)=0)))</f>
        <v>0</v>
      </c>
      <c r="FQ22" s="1" cm="1">
        <f t="array" ref="FQ22">SUMPRODUCT(NOT(ISBLANK(_xlfn._xlws.FILTER(FQ$3:FQ$4,MOD(ROW(FQ$3:FQ$4)-CHOOSE($A$16,ROW(FQ$3),ROW(FQ$4)),2)=0)))*(_xlfn._xlws.FILTER(FQ$3:FQ$4,MOD(ROW(FQ$3:FQ$4)-CHOOSE($A$16,ROW(FQ$3),ROW(FQ$4)),2)=0)&lt;_xlfn._xlws.FILTER($IP$3:$IP$4,MOD(ROW($IP$3:$IP$4)-CHOOSE($A$16,ROW($IP$3),ROW($IP$4)),2)=0)))</f>
        <v>0</v>
      </c>
      <c r="FR22" s="1" cm="1">
        <f t="array" ref="FR22">SUMPRODUCT(NOT(ISBLANK(_xlfn._xlws.FILTER(FR$3:FR$4,MOD(ROW(FR$3:FR$4)-CHOOSE($A$16,ROW(FR$3),ROW(FR$4)),2)=0)))*(_xlfn._xlws.FILTER(FR$3:FR$4,MOD(ROW(FR$3:FR$4)-CHOOSE($A$16,ROW(FR$3),ROW(FR$4)),2)=0)&lt;_xlfn._xlws.FILTER($IQ$3:$IQ$4,MOD(ROW($IQ$3:$IQ$4)-CHOOSE($A$16,ROW($IQ$3),ROW($IQ$4)),2)=0)))</f>
        <v>0</v>
      </c>
      <c r="FS22" s="1" cm="1">
        <f t="array" ref="FS22">SUMPRODUCT(NOT(ISBLANK(_xlfn._xlws.FILTER(FS$3:FS$4,MOD(ROW(FS$3:FS$4)-CHOOSE($A$16,ROW(FS$3),ROW(FS$4)),2)=0)))*(_xlfn._xlws.FILTER(FS$3:FS$4,MOD(ROW(FS$3:FS$4)-CHOOSE($A$16,ROW(FS$3),ROW(FS$4)),2)=0)&lt;_xlfn._xlws.FILTER($IR$3:$IR$4,MOD(ROW($IR$3:$IR$4)-CHOOSE($A$16,ROW($IR$3),ROW($IR$4)),2)=0)))</f>
        <v>0</v>
      </c>
      <c r="FT22" s="1" cm="1">
        <f t="array" ref="FT22">SUMPRODUCT(NOT(ISBLANK(_xlfn._xlws.FILTER(FT$3:FT$4,MOD(ROW(FT$3:FT$4)-CHOOSE($A$16,ROW(FT$3),ROW(FT$4)),2)=0)))*(_xlfn._xlws.FILTER(FT$3:FT$4,MOD(ROW(FT$3:FT$4)-CHOOSE($A$16,ROW(FT$3),ROW(FT$4)),2)=0)&lt;_xlfn._xlws.FILTER($IS$3:$IS$4,MOD(ROW($IS$3:$IS$4)-CHOOSE($A$16,ROW($IS$3),ROW($IS$4)),2)=0)))</f>
        <v>0</v>
      </c>
      <c r="FU22" s="1" cm="1">
        <f t="array" ref="FU22">SUMPRODUCT(NOT(ISBLANK(_xlfn._xlws.FILTER(FU$3:FU$4,MOD(ROW(FU$3:FU$4)-CHOOSE($A$16,ROW(FU$3),ROW(FU$4)),2)=0)))*(_xlfn._xlws.FILTER(FU$3:FU$4,MOD(ROW(FU$3:FU$4)-CHOOSE($A$16,ROW(FU$3),ROW(FU$4)),2)=0)&lt;_xlfn._xlws.FILTER($IT$3:$IT$4,MOD(ROW($IT$3:$IT$4)-CHOOSE($A$16,ROW($IT$3),ROW($IT$4)),2)=0)))</f>
        <v>0</v>
      </c>
      <c r="FV22" s="1" cm="1">
        <f t="array" ref="FV22">SUMPRODUCT(NOT(ISBLANK(_xlfn._xlws.FILTER(FV$3:FV$4,MOD(ROW(FV$3:FV$4)-CHOOSE($A$16,ROW(FV$3),ROW(FV$4)),2)=0)))*(_xlfn._xlws.FILTER(FV$3:FV$4,MOD(ROW(FV$3:FV$4)-CHOOSE($A$16,ROW(FV$3),ROW(FV$4)),2)=0)&lt;_xlfn._xlws.FILTER($IU$3:$IU$4,MOD(ROW($IU$3:$IU$4)-CHOOSE($A$16,ROW($IU$3),ROW($IU$4)),2)=0)))</f>
        <v>0</v>
      </c>
      <c r="FW22" s="1" cm="1">
        <f t="array" ref="FW22">SUMPRODUCT(NOT(ISBLANK(_xlfn._xlws.FILTER(FW$3:FW$4,MOD(ROW(FW$3:FW$4)-CHOOSE($A$16,ROW(FW$3),ROW(FW$4)),2)=0)))*(_xlfn._xlws.FILTER(FW$3:FW$4,MOD(ROW(FW$3:FW$4)-CHOOSE($A$16,ROW(FW$3),ROW(FW$4)),2)=0)&lt;_xlfn._xlws.FILTER($IV$3:$IV$4,MOD(ROW($IV$3:$IV$4)-CHOOSE($A$16,ROW($IV$3),ROW($IV$4)),2)=0)))</f>
        <v>0</v>
      </c>
      <c r="FX22" s="1" cm="1">
        <f t="array" ref="FX22">SUMPRODUCT(NOT(ISBLANK(_xlfn._xlws.FILTER(FX$3:FX$4,MOD(ROW(FX$3:FX$4)-CHOOSE($A$16,ROW(FX$3),ROW(FX$4)),2)=0)))*(_xlfn._xlws.FILTER(FX$3:FX$4,MOD(ROW(FX$3:FX$4)-CHOOSE($A$16,ROW(FX$3),ROW(FX$4)),2)=0)&lt;_xlfn._xlws.FILTER($IW$3:$IW$4,MOD(ROW($IW$3:$IW$4)-CHOOSE($A$16,ROW($IW$3),ROW($IW$4)),2)=0)))</f>
        <v>0</v>
      </c>
      <c r="FY22" s="1"/>
      <c r="FZ22" s="1" cm="1">
        <f t="array" ref="FZ22">SUMPRODUCT(NOT(ISBLANK(_xlfn._xlws.FILTER(FZ$3:FZ$4,MOD(ROW(FZ$3:FZ$4)-CHOOSE($A$16,ROW(FZ$3),ROW(FZ$4)),2)=0)))*(_xlfn._xlws.FILTER(FZ$3:FZ$4,MOD(ROW(FZ$3:FZ$4)-CHOOSE($A$16,ROW(FZ$3),ROW(FZ$4)),2)=0)&lt;_xlfn._xlws.FILTER($IX$3:$IX$4,MOD(ROW($IX$3:$IX$4)-CHOOSE($A$16,ROW($IX$3),ROW($IX$4)),2)=0)))</f>
        <v>0</v>
      </c>
      <c r="GA22" s="1" cm="1">
        <f t="array" ref="GA22">SUMPRODUCT(NOT(ISBLANK(_xlfn._xlws.FILTER(GA$3:GA$4,MOD(ROW(GA$3:GA$4)-CHOOSE($A$16,ROW(GA$3),ROW(GA$4)),2)=0)))*(_xlfn._xlws.FILTER(GA$3:GA$4,MOD(ROW(GA$3:GA$4)-CHOOSE($A$16,ROW(GA$3),ROW(GA$4)),2)=0)&lt;_xlfn._xlws.FILTER($IY$3:$IY$4,MOD(ROW($IY$3:$IY$4)-CHOOSE($A$16,ROW($IY$3),ROW($IY$4)),2)=0)))</f>
        <v>0</v>
      </c>
      <c r="GB22" s="1" cm="1">
        <f t="array" ref="GB22">SUMPRODUCT(NOT(ISBLANK(_xlfn._xlws.FILTER(GB$3:GB$4,MOD(ROW(GB$3:GB$4)-CHOOSE($A$16,ROW(GB$3),ROW(GB$4)),2)=0)))*(_xlfn._xlws.FILTER(GB$3:GB$4,MOD(ROW(GB$3:GB$4)-CHOOSE($A$16,ROW(GB$3),ROW(GB$4)),2)=0)&lt;_xlfn._xlws.FILTER($IN$3:$IN$4,MOD(ROW($IN$3:$IN$4)-CHOOSE($A$16,ROW($IN$3),ROW($IN$4)),2)=0)))</f>
        <v>0</v>
      </c>
      <c r="GC22" s="1" cm="1">
        <f t="array" ref="GC22">SUMPRODUCT(NOT(ISBLANK(_xlfn._xlws.FILTER(GC$3:GC$4,MOD(ROW(GC$3:GC$4)-CHOOSE($A$16,ROW(GC$3),ROW(GC$4)),2)=0)))*(_xlfn._xlws.FILTER(GC$3:GC$4,MOD(ROW(GC$3:GC$4)-CHOOSE($A$16,ROW(GC$3),ROW(GC$4)),2)=0)&lt;_xlfn._xlws.FILTER($IO$3:$IO$4,MOD(ROW($IO$3:$IO$4)-CHOOSE($A$16,ROW($IO$3),ROW($IO$4)),2)=0)))</f>
        <v>0</v>
      </c>
      <c r="GD22" s="1" cm="1">
        <f t="array" ref="GD22">SUMPRODUCT(NOT(ISBLANK(_xlfn._xlws.FILTER(GD$3:GD$4,MOD(ROW(GD$3:GD$4)-CHOOSE($A$16,ROW(GD$3),ROW(GD$4)),2)=0)))*(_xlfn._xlws.FILTER(GD$3:GD$4,MOD(ROW(GD$3:GD$4)-CHOOSE($A$16,ROW(GD$3),ROW(GD$4)),2)=0)&lt;_xlfn._xlws.FILTER($IP$3:$IP$4,MOD(ROW($IP$3:$IP$4)-CHOOSE($A$16,ROW($IP$3),ROW($IP$4)),2)=0)))</f>
        <v>0</v>
      </c>
      <c r="GE22" s="1" cm="1">
        <f t="array" ref="GE22">SUMPRODUCT(NOT(ISBLANK(_xlfn._xlws.FILTER(GE$3:GE$4,MOD(ROW(GE$3:GE$4)-CHOOSE($A$16,ROW(GE$3),ROW(GE$4)),2)=0)))*(_xlfn._xlws.FILTER(GE$3:GE$4,MOD(ROW(GE$3:GE$4)-CHOOSE($A$16,ROW(GE$3),ROW(GE$4)),2)=0)&lt;_xlfn._xlws.FILTER($IQ$3:$IQ$4,MOD(ROW($IQ$3:$IQ$4)-CHOOSE($A$16,ROW($IQ$3),ROW($IQ$4)),2)=0)))</f>
        <v>0</v>
      </c>
      <c r="GF22" s="1" cm="1">
        <f t="array" ref="GF22">SUMPRODUCT(NOT(ISBLANK(_xlfn._xlws.FILTER(GF$3:GF$4,MOD(ROW(GF$3:GF$4)-CHOOSE($A$16,ROW(GF$3),ROW(GF$4)),2)=0)))*(_xlfn._xlws.FILTER(GF$3:GF$4,MOD(ROW(GF$3:GF$4)-CHOOSE($A$16,ROW(GF$3),ROW(GF$4)),2)=0)&lt;_xlfn._xlws.FILTER($IR$3:$IR$4,MOD(ROW($IR$3:$IR$4)-CHOOSE($A$16,ROW($IR$3),ROW($IR$4)),2)=0)))</f>
        <v>0</v>
      </c>
      <c r="GG22" s="1" cm="1">
        <f t="array" ref="GG22">SUMPRODUCT(NOT(ISBLANK(_xlfn._xlws.FILTER(GG$3:GG$4,MOD(ROW(GG$3:GG$4)-CHOOSE($A$16,ROW(GG$3),ROW(GG$4)),2)=0)))*(_xlfn._xlws.FILTER(GG$3:GG$4,MOD(ROW(GG$3:GG$4)-CHOOSE($A$16,ROW(GG$3),ROW(GG$4)),2)=0)&lt;_xlfn._xlws.FILTER($IS$3:$IS$4,MOD(ROW($IS$3:$IS$4)-CHOOSE($A$16,ROW($IS$3),ROW($IS$4)),2)=0)))</f>
        <v>0</v>
      </c>
      <c r="GH22" s="1" cm="1">
        <f t="array" ref="GH22">SUMPRODUCT(NOT(ISBLANK(_xlfn._xlws.FILTER(GH$3:GH$4,MOD(ROW(GH$3:GH$4)-CHOOSE($A$16,ROW(GH$3),ROW(GH$4)),2)=0)))*(_xlfn._xlws.FILTER(GH$3:GH$4,MOD(ROW(GH$3:GH$4)-CHOOSE($A$16,ROW(GH$3),ROW(GH$4)),2)=0)&lt;_xlfn._xlws.FILTER($IT$3:$IT$4,MOD(ROW($IT$3:$IT$4)-CHOOSE($A$16,ROW($IT$3),ROW($IT$4)),2)=0)))</f>
        <v>0</v>
      </c>
      <c r="GI22" s="1" cm="1">
        <f t="array" ref="GI22">SUMPRODUCT(NOT(ISBLANK(_xlfn._xlws.FILTER(GI$3:GI$4,MOD(ROW(GI$3:GI$4)-CHOOSE($A$16,ROW(GI$3),ROW(GI$4)),2)=0)))*(_xlfn._xlws.FILTER(GI$3:GI$4,MOD(ROW(GI$3:GI$4)-CHOOSE($A$16,ROW(GI$3),ROW(GI$4)),2)=0)&lt;_xlfn._xlws.FILTER($IU$3:$IU$4,MOD(ROW($IU$3:$IU$4)-CHOOSE($A$16,ROW($IU$3),ROW($IU$4)),2)=0)))</f>
        <v>0</v>
      </c>
      <c r="GJ22" s="1" cm="1">
        <f t="array" ref="GJ22">SUMPRODUCT(NOT(ISBLANK(_xlfn._xlws.FILTER(GJ$3:GJ$4,MOD(ROW(GJ$3:GJ$4)-CHOOSE($A$16,ROW(GJ$3),ROW(GJ$4)),2)=0)))*(_xlfn._xlws.FILTER(GJ$3:GJ$4,MOD(ROW(GJ$3:GJ$4)-CHOOSE($A$16,ROW(GJ$3),ROW(GJ$4)),2)=0)&lt;_xlfn._xlws.FILTER($IV$3:$IV$4,MOD(ROW($IV$3:$IV$4)-CHOOSE($A$16,ROW($IV$3),ROW($IV$4)),2)=0)))</f>
        <v>0</v>
      </c>
      <c r="GK22" s="1" cm="1">
        <f t="array" ref="GK22">SUMPRODUCT(NOT(ISBLANK(_xlfn._xlws.FILTER(GK$3:GK$4,MOD(ROW(GK$3:GK$4)-CHOOSE($A$16,ROW(GK$3),ROW(GK$4)),2)=0)))*(_xlfn._xlws.FILTER(GK$3:GK$4,MOD(ROW(GK$3:GK$4)-CHOOSE($A$16,ROW(GK$3),ROW(GK$4)),2)=0)&lt;_xlfn._xlws.FILTER($IW$3:$IW$4,MOD(ROW($IW$3:$IW$4)-CHOOSE($A$16,ROW($IW$3),ROW($IW$4)),2)=0)))</f>
        <v>0</v>
      </c>
      <c r="GL22" s="1"/>
      <c r="GM22" s="1" cm="1">
        <f t="array" ref="GM22">SUMPRODUCT(NOT(ISBLANK(_xlfn._xlws.FILTER(GM$3:GM$4,MOD(ROW(GM$3:GM$4)-CHOOSE($A$16,ROW(GM$3),ROW(GM$4)),2)=0)))*(_xlfn._xlws.FILTER(GM$3:GM$4,MOD(ROW(GM$3:GM$4)-CHOOSE($A$16,ROW(GM$3),ROW(GM$4)),2)=0)&lt;_xlfn._xlws.FILTER($IX$3:$IX$4,MOD(ROW($IX$3:$IX$4)-CHOOSE($A$16,ROW($IX$3),ROW($IX$4)),2)=0)))</f>
        <v>0</v>
      </c>
      <c r="GN22" s="1" cm="1">
        <f t="array" ref="GN22">SUMPRODUCT(NOT(ISBLANK(_xlfn._xlws.FILTER(GN$3:GN$4,MOD(ROW(GN$3:GN$4)-CHOOSE($A$16,ROW(GN$3),ROW(GN$4)),2)=0)))*(_xlfn._xlws.FILTER(GN$3:GN$4,MOD(ROW(GN$3:GN$4)-CHOOSE($A$16,ROW(GN$3),ROW(GN$4)),2)=0)&lt;_xlfn._xlws.FILTER($IY$3:$IY$4,MOD(ROW($IY$3:$IY$4)-CHOOSE($A$16,ROW($IY$3),ROW($IY$4)),2)=0)))</f>
        <v>0</v>
      </c>
      <c r="GO22" s="1" cm="1">
        <f t="array" ref="GO22">SUMPRODUCT(NOT(ISBLANK(_xlfn._xlws.FILTER(GO$3:GO$4,MOD(ROW(GO$3:GO$4)-CHOOSE($A$16,ROW(GO$3),ROW(GO$4)),2)=0)))*(_xlfn._xlws.FILTER(GO$3:GO$4,MOD(ROW(GO$3:GO$4)-CHOOSE($A$16,ROW(GO$3),ROW(GO$4)),2)=0)&lt;_xlfn._xlws.FILTER($IN$3:$IN$4,MOD(ROW($IN$3:$IN$4)-CHOOSE($A$16,ROW($IN$3),ROW($IN$4)),2)=0)))</f>
        <v>0</v>
      </c>
      <c r="GP22" s="1" cm="1">
        <f t="array" ref="GP22">SUMPRODUCT(NOT(ISBLANK(_xlfn._xlws.FILTER(GP$3:GP$4,MOD(ROW(GP$3:GP$4)-CHOOSE($A$16,ROW(GP$3),ROW(GP$4)),2)=0)))*(_xlfn._xlws.FILTER(GP$3:GP$4,MOD(ROW(GP$3:GP$4)-CHOOSE($A$16,ROW(GP$3),ROW(GP$4)),2)=0)&lt;_xlfn._xlws.FILTER($IO$3:$IO$4,MOD(ROW($IO$3:$IO$4)-CHOOSE($A$16,ROW($IO$3),ROW($IO$4)),2)=0)))</f>
        <v>0</v>
      </c>
      <c r="GQ22" s="1" cm="1">
        <f t="array" ref="GQ22">SUMPRODUCT(NOT(ISBLANK(_xlfn._xlws.FILTER(GQ$3:GQ$4,MOD(ROW(GQ$3:GQ$4)-CHOOSE($A$16,ROW(GQ$3),ROW(GQ$4)),2)=0)))*(_xlfn._xlws.FILTER(GQ$3:GQ$4,MOD(ROW(GQ$3:GQ$4)-CHOOSE($A$16,ROW(GQ$3),ROW(GQ$4)),2)=0)&lt;_xlfn._xlws.FILTER($IP$3:$IP$4,MOD(ROW($IP$3:$IP$4)-CHOOSE($A$16,ROW($IP$3),ROW($IP$4)),2)=0)))</f>
        <v>0</v>
      </c>
      <c r="GR22" s="1" cm="1">
        <f t="array" ref="GR22">SUMPRODUCT(NOT(ISBLANK(_xlfn._xlws.FILTER(GR$3:GR$4,MOD(ROW(GR$3:GR$4)-CHOOSE($A$16,ROW(GR$3),ROW(GR$4)),2)=0)))*(_xlfn._xlws.FILTER(GR$3:GR$4,MOD(ROW(GR$3:GR$4)-CHOOSE($A$16,ROW(GR$3),ROW(GR$4)),2)=0)&lt;_xlfn._xlws.FILTER($IQ$3:$IQ$4,MOD(ROW($IQ$3:$IQ$4)-CHOOSE($A$16,ROW($IQ$3),ROW($IQ$4)),2)=0)))</f>
        <v>0</v>
      </c>
      <c r="GS22" s="1" cm="1">
        <f t="array" ref="GS22">SUMPRODUCT(NOT(ISBLANK(_xlfn._xlws.FILTER(GS$3:GS$4,MOD(ROW(GS$3:GS$4)-CHOOSE($A$16,ROW(GS$3),ROW(GS$4)),2)=0)))*(_xlfn._xlws.FILTER(GS$3:GS$4,MOD(ROW(GS$3:GS$4)-CHOOSE($A$16,ROW(GS$3),ROW(GS$4)),2)=0)&lt;_xlfn._xlws.FILTER($IR$3:$IR$4,MOD(ROW($IR$3:$IR$4)-CHOOSE($A$16,ROW($IR$3),ROW($IR$4)),2)=0)))</f>
        <v>0</v>
      </c>
      <c r="GT22" s="1" cm="1">
        <f t="array" ref="GT22">SUMPRODUCT(NOT(ISBLANK(_xlfn._xlws.FILTER(GT$3:GT$4,MOD(ROW(GT$3:GT$4)-CHOOSE($A$16,ROW(GT$3),ROW(GT$4)),2)=0)))*(_xlfn._xlws.FILTER(GT$3:GT$4,MOD(ROW(GT$3:GT$4)-CHOOSE($A$16,ROW(GT$3),ROW(GT$4)),2)=0)&lt;_xlfn._xlws.FILTER($IS$3:$IS$4,MOD(ROW($IS$3:$IS$4)-CHOOSE($A$16,ROW($IS$3),ROW($IS$4)),2)=0)))</f>
        <v>0</v>
      </c>
      <c r="GU22" s="1" cm="1">
        <f t="array" ref="GU22">SUMPRODUCT(NOT(ISBLANK(_xlfn._xlws.FILTER(GU$3:GU$4,MOD(ROW(GU$3:GU$4)-CHOOSE($A$16,ROW(GU$3),ROW(GU$4)),2)=0)))*(_xlfn._xlws.FILTER(GU$3:GU$4,MOD(ROW(GU$3:GU$4)-CHOOSE($A$16,ROW(GU$3),ROW(GU$4)),2)=0)&lt;_xlfn._xlws.FILTER($IT$3:$IT$4,MOD(ROW($IT$3:$IT$4)-CHOOSE($A$16,ROW($IT$3),ROW($IT$4)),2)=0)))</f>
        <v>0</v>
      </c>
      <c r="GV22" s="1" cm="1">
        <f t="array" ref="GV22">SUMPRODUCT(NOT(ISBLANK(_xlfn._xlws.FILTER(GV$3:GV$4,MOD(ROW(GV$3:GV$4)-CHOOSE($A$16,ROW(GV$3),ROW(GV$4)),2)=0)))*(_xlfn._xlws.FILTER(GV$3:GV$4,MOD(ROW(GV$3:GV$4)-CHOOSE($A$16,ROW(GV$3),ROW(GV$4)),2)=0)&lt;_xlfn._xlws.FILTER($IU$3:$IU$4,MOD(ROW($IU$3:$IU$4)-CHOOSE($A$16,ROW($IU$3),ROW($IU$4)),2)=0)))</f>
        <v>0</v>
      </c>
      <c r="GW22" s="1" cm="1">
        <f t="array" ref="GW22">SUMPRODUCT(NOT(ISBLANK(_xlfn._xlws.FILTER(GW$3:GW$4,MOD(ROW(GW$3:GW$4)-CHOOSE($A$16,ROW(GW$3),ROW(GW$4)),2)=0)))*(_xlfn._xlws.FILTER(GW$3:GW$4,MOD(ROW(GW$3:GW$4)-CHOOSE($A$16,ROW(GW$3),ROW(GW$4)),2)=0)&lt;_xlfn._xlws.FILTER($IV$3:$IV$4,MOD(ROW($IV$3:$IV$4)-CHOOSE($A$16,ROW($IV$3),ROW($IV$4)),2)=0)))</f>
        <v>0</v>
      </c>
      <c r="GX22" s="1" cm="1">
        <f t="array" ref="GX22">SUMPRODUCT(NOT(ISBLANK(_xlfn._xlws.FILTER(GX$3:GX$4,MOD(ROW(GX$3:GX$4)-CHOOSE($A$16,ROW(GX$3),ROW(GX$4)),2)=0)))*(_xlfn._xlws.FILTER(GX$3:GX$4,MOD(ROW(GX$3:GX$4)-CHOOSE($A$16,ROW(GX$3),ROW(GX$4)),2)=0)&lt;_xlfn._xlws.FILTER($IW$3:$IW$4,MOD(ROW($IW$3:$IW$4)-CHOOSE($A$16,ROW($IW$3),ROW($IW$4)),2)=0)))</f>
        <v>0</v>
      </c>
      <c r="GY22" s="1"/>
      <c r="GZ22" s="1" cm="1">
        <f t="array" ref="GZ22">SUMPRODUCT(NOT(ISBLANK(_xlfn._xlws.FILTER(GZ$3:GZ$4,MOD(ROW(GZ$3:GZ$4)-CHOOSE($A$16,ROW(GZ$3),ROW(GZ$4)),2)=0)))*(_xlfn._xlws.FILTER(GZ$3:GZ$4,MOD(ROW(GZ$3:GZ$4)-CHOOSE($A$16,ROW(GZ$3),ROW(GZ$4)),2)=0)&lt;_xlfn._xlws.FILTER($IX$3:$IX$4,MOD(ROW($IX$3:$IX$4)-CHOOSE($A$16,ROW($IX$3),ROW($IX$4)),2)=0)))</f>
        <v>0</v>
      </c>
      <c r="HA22" s="1" cm="1">
        <f t="array" ref="HA22">SUMPRODUCT(NOT(ISBLANK(_xlfn._xlws.FILTER(HA$3:HA$4,MOD(ROW(HA$3:HA$4)-CHOOSE($A$16,ROW(HA$3),ROW(HA$4)),2)=0)))*(_xlfn._xlws.FILTER(HA$3:HA$4,MOD(ROW(HA$3:HA$4)-CHOOSE($A$16,ROW(HA$3),ROW(HA$4)),2)=0)&lt;_xlfn._xlws.FILTER($IY$3:$IY$4,MOD(ROW($IY$3:$IY$4)-CHOOSE($A$16,ROW($IY$3),ROW($IY$4)),2)=0)))</f>
        <v>0</v>
      </c>
      <c r="HB22" s="1" cm="1">
        <f t="array" ref="HB22">SUMPRODUCT(NOT(ISBLANK(_xlfn._xlws.FILTER(HB$3:HB$4,MOD(ROW(HB$3:HB$4)-CHOOSE($A$16,ROW(HB$3),ROW(HB$4)),2)=0)))*(_xlfn._xlws.FILTER(HB$3:HB$4,MOD(ROW(HB$3:HB$4)-CHOOSE($A$16,ROW(HB$3),ROW(HB$4)),2)=0)&lt;_xlfn._xlws.FILTER($IN$3:$IN$4,MOD(ROW($IN$3:$IN$4)-CHOOSE($A$16,ROW($IN$3),ROW($IN$4)),2)=0)))</f>
        <v>0</v>
      </c>
      <c r="HC22" s="1" cm="1">
        <f t="array" ref="HC22">SUMPRODUCT(NOT(ISBLANK(_xlfn._xlws.FILTER(HC$3:HC$4,MOD(ROW(HC$3:HC$4)-CHOOSE($A$16,ROW(HC$3),ROW(HC$4)),2)=0)))*(_xlfn._xlws.FILTER(HC$3:HC$4,MOD(ROW(HC$3:HC$4)-CHOOSE($A$16,ROW(HC$3),ROW(HC$4)),2)=0)&lt;_xlfn._xlws.FILTER($IO$3:$IO$4,MOD(ROW($IO$3:$IO$4)-CHOOSE($A$16,ROW($IO$3),ROW($IO$4)),2)=0)))</f>
        <v>0</v>
      </c>
      <c r="HD22" s="1" cm="1">
        <f t="array" ref="HD22">SUMPRODUCT(NOT(ISBLANK(_xlfn._xlws.FILTER(HD$3:HD$4,MOD(ROW(HD$3:HD$4)-CHOOSE($A$16,ROW(HD$3),ROW(HD$4)),2)=0)))*(_xlfn._xlws.FILTER(HD$3:HD$4,MOD(ROW(HD$3:HD$4)-CHOOSE($A$16,ROW(HD$3),ROW(HD$4)),2)=0)&lt;_xlfn._xlws.FILTER($IP$3:$IP$4,MOD(ROW($IP$3:$IP$4)-CHOOSE($A$16,ROW($IP$3),ROW($IP$4)),2)=0)))</f>
        <v>0</v>
      </c>
      <c r="HE22" s="1" cm="1">
        <f t="array" ref="HE22">SUMPRODUCT(NOT(ISBLANK(_xlfn._xlws.FILTER(HE$3:HE$4,MOD(ROW(HE$3:HE$4)-CHOOSE($A$16,ROW(HE$3),ROW(HE$4)),2)=0)))*(_xlfn._xlws.FILTER(HE$3:HE$4,MOD(ROW(HE$3:HE$4)-CHOOSE($A$16,ROW(HE$3),ROW(HE$4)),2)=0)&lt;_xlfn._xlws.FILTER($IQ$3:$IQ$4,MOD(ROW($IQ$3:$IQ$4)-CHOOSE($A$16,ROW($IQ$3),ROW($IQ$4)),2)=0)))</f>
        <v>0</v>
      </c>
      <c r="HF22" s="1" cm="1">
        <f t="array" ref="HF22">SUMPRODUCT(NOT(ISBLANK(_xlfn._xlws.FILTER(HF$3:HF$4,MOD(ROW(HF$3:HF$4)-CHOOSE($A$16,ROW(HF$3),ROW(HF$4)),2)=0)))*(_xlfn._xlws.FILTER(HF$3:HF$4,MOD(ROW(HF$3:HF$4)-CHOOSE($A$16,ROW(HF$3),ROW(HF$4)),2)=0)&lt;_xlfn._xlws.FILTER($IR$3:$IR$4,MOD(ROW($IR$3:$IR$4)-CHOOSE($A$16,ROW($IR$3),ROW($IR$4)),2)=0)))</f>
        <v>0</v>
      </c>
      <c r="HG22" s="1" cm="1">
        <f t="array" ref="HG22">SUMPRODUCT(NOT(ISBLANK(_xlfn._xlws.FILTER(HG$3:HG$4,MOD(ROW(HG$3:HG$4)-CHOOSE($A$16,ROW(HG$3),ROW(HG$4)),2)=0)))*(_xlfn._xlws.FILTER(HG$3:HG$4,MOD(ROW(HG$3:HG$4)-CHOOSE($A$16,ROW(HG$3),ROW(HG$4)),2)=0)&lt;_xlfn._xlws.FILTER($IS$3:$IS$4,MOD(ROW($IS$3:$IS$4)-CHOOSE($A$16,ROW($IS$3),ROW($IS$4)),2)=0)))</f>
        <v>0</v>
      </c>
      <c r="HH22" s="1" cm="1">
        <f t="array" ref="HH22">SUMPRODUCT(NOT(ISBLANK(_xlfn._xlws.FILTER(HH$3:HH$4,MOD(ROW(HH$3:HH$4)-CHOOSE($A$16,ROW(HH$3),ROW(HH$4)),2)=0)))*(_xlfn._xlws.FILTER(HH$3:HH$4,MOD(ROW(HH$3:HH$4)-CHOOSE($A$16,ROW(HH$3),ROW(HH$4)),2)=0)&lt;_xlfn._xlws.FILTER($IT$3:$IT$4,MOD(ROW($IT$3:$IT$4)-CHOOSE($A$16,ROW($IT$3),ROW($IT$4)),2)=0)))</f>
        <v>0</v>
      </c>
      <c r="HI22" s="1" cm="1">
        <f t="array" ref="HI22">SUMPRODUCT(NOT(ISBLANK(_xlfn._xlws.FILTER(HI$3:HI$4,MOD(ROW(HI$3:HI$4)-CHOOSE($A$16,ROW(HI$3),ROW(HI$4)),2)=0)))*(_xlfn._xlws.FILTER(HI$3:HI$4,MOD(ROW(HI$3:HI$4)-CHOOSE($A$16,ROW(HI$3),ROW(HI$4)),2)=0)&lt;_xlfn._xlws.FILTER($IU$3:$IU$4,MOD(ROW($IU$3:$IU$4)-CHOOSE($A$16,ROW($IU$3),ROW($IU$4)),2)=0)))</f>
        <v>0</v>
      </c>
      <c r="HJ22" s="1" cm="1">
        <f t="array" ref="HJ22">SUMPRODUCT(NOT(ISBLANK(_xlfn._xlws.FILTER(HJ$3:HJ$4,MOD(ROW(HJ$3:HJ$4)-CHOOSE($A$16,ROW(HJ$3),ROW(HJ$4)),2)=0)))*(_xlfn._xlws.FILTER(HJ$3:HJ$4,MOD(ROW(HJ$3:HJ$4)-CHOOSE($A$16,ROW(HJ$3),ROW(HJ$4)),2)=0)&lt;_xlfn._xlws.FILTER($IV$3:$IV$4,MOD(ROW($IV$3:$IV$4)-CHOOSE($A$16,ROW($IV$3),ROW($IV$4)),2)=0)))</f>
        <v>0</v>
      </c>
      <c r="HK22" s="1" cm="1">
        <f t="array" ref="HK22">SUMPRODUCT(NOT(ISBLANK(_xlfn._xlws.FILTER(HK$3:HK$4,MOD(ROW(HK$3:HK$4)-CHOOSE($A$16,ROW(HK$3),ROW(HK$4)),2)=0)))*(_xlfn._xlws.FILTER(HK$3:HK$4,MOD(ROW(HK$3:HK$4)-CHOOSE($A$16,ROW(HK$3),ROW(HK$4)),2)=0)&lt;_xlfn._xlws.FILTER($IW$3:$IW$4,MOD(ROW($IW$3:$IW$4)-CHOOSE($A$16,ROW($IW$3),ROW($IW$4)),2)=0)))</f>
        <v>0</v>
      </c>
      <c r="HL22" s="1"/>
      <c r="HM22" s="1" cm="1">
        <f t="array" ref="HM22">SUMPRODUCT(NOT(ISBLANK(_xlfn._xlws.FILTER(HM$3:HM$4,MOD(ROW(HM$3:HM$4)-CHOOSE($A$16,ROW(HM$3),ROW(HM$4)),2)=0)))*(_xlfn._xlws.FILTER(HM$3:HM$4,MOD(ROW(HM$3:HM$4)-CHOOSE($A$16,ROW(HM$3),ROW(HM$4)),2)=0)&lt;_xlfn._xlws.FILTER($IX$3:$IX$4,MOD(ROW($IX$3:$IX$4)-CHOOSE($A$16,ROW($IX$3),ROW($IX$4)),2)=0)))</f>
        <v>0</v>
      </c>
      <c r="HN22" s="1" cm="1">
        <f t="array" ref="HN22">SUMPRODUCT(NOT(ISBLANK(_xlfn._xlws.FILTER(HN$3:HN$4,MOD(ROW(HN$3:HN$4)-CHOOSE($A$16,ROW(HN$3),ROW(HN$4)),2)=0)))*(_xlfn._xlws.FILTER(HN$3:HN$4,MOD(ROW(HN$3:HN$4)-CHOOSE($A$16,ROW(HN$3),ROW(HN$4)),2)=0)&lt;_xlfn._xlws.FILTER($IY$3:$IY$4,MOD(ROW($IY$3:$IY$4)-CHOOSE($A$16,ROW($IY$3),ROW($IY$4)),2)=0)))</f>
        <v>0</v>
      </c>
      <c r="HO22" s="1" cm="1">
        <f t="array" ref="HO22">SUMPRODUCT(NOT(ISBLANK(_xlfn._xlws.FILTER(HO$3:HO$4,MOD(ROW(HO$3:HO$4)-CHOOSE($A$16,ROW(HO$3),ROW(HO$4)),2)=0)))*(_xlfn._xlws.FILTER(HO$3:HO$4,MOD(ROW(HO$3:HO$4)-CHOOSE($A$16,ROW(HO$3),ROW(HO$4)),2)=0)&lt;_xlfn._xlws.FILTER($IN$3:$IN$4,MOD(ROW($IN$3:$IN$4)-CHOOSE($A$16,ROW($IN$3),ROW($IN$4)),2)=0)))</f>
        <v>0</v>
      </c>
      <c r="HP22" s="1" cm="1">
        <f t="array" ref="HP22">SUMPRODUCT(NOT(ISBLANK(_xlfn._xlws.FILTER(HP$3:HP$4,MOD(ROW(HP$3:HP$4)-CHOOSE($A$16,ROW(HP$3),ROW(HP$4)),2)=0)))*(_xlfn._xlws.FILTER(HP$3:HP$4,MOD(ROW(HP$3:HP$4)-CHOOSE($A$16,ROW(HP$3),ROW(HP$4)),2)=0)&lt;_xlfn._xlws.FILTER($IO$3:$IO$4,MOD(ROW($IO$3:$IO$4)-CHOOSE($A$16,ROW($IO$3),ROW($IO$4)),2)=0)))</f>
        <v>0</v>
      </c>
      <c r="HQ22" s="1" cm="1">
        <f t="array" ref="HQ22">SUMPRODUCT(NOT(ISBLANK(_xlfn._xlws.FILTER(HQ$3:HQ$4,MOD(ROW(HQ$3:HQ$4)-CHOOSE($A$16,ROW(HQ$3),ROW(HQ$4)),2)=0)))*(_xlfn._xlws.FILTER(HQ$3:HQ$4,MOD(ROW(HQ$3:HQ$4)-CHOOSE($A$16,ROW(HQ$3),ROW(HQ$4)),2)=0)&lt;_xlfn._xlws.FILTER($IP$3:$IP$4,MOD(ROW($IP$3:$IP$4)-CHOOSE($A$16,ROW($IP$3),ROW($IP$4)),2)=0)))</f>
        <v>0</v>
      </c>
      <c r="HR22" s="1" cm="1">
        <f t="array" ref="HR22">SUMPRODUCT(NOT(ISBLANK(_xlfn._xlws.FILTER(HR$3:HR$4,MOD(ROW(HR$3:HR$4)-CHOOSE($A$16,ROW(HR$3),ROW(HR$4)),2)=0)))*(_xlfn._xlws.FILTER(HR$3:HR$4,MOD(ROW(HR$3:HR$4)-CHOOSE($A$16,ROW(HR$3),ROW(HR$4)),2)=0)&lt;_xlfn._xlws.FILTER($IQ$3:$IQ$4,MOD(ROW($IQ$3:$IQ$4)-CHOOSE($A$16,ROW($IQ$3),ROW($IQ$4)),2)=0)))</f>
        <v>0</v>
      </c>
      <c r="HS22" s="1" cm="1">
        <f t="array" ref="HS22">SUMPRODUCT(NOT(ISBLANK(_xlfn._xlws.FILTER(HS$3:HS$4,MOD(ROW(HS$3:HS$4)-CHOOSE($A$16,ROW(HS$3),ROW(HS$4)),2)=0)))*(_xlfn._xlws.FILTER(HS$3:HS$4,MOD(ROW(HS$3:HS$4)-CHOOSE($A$16,ROW(HS$3),ROW(HS$4)),2)=0)&lt;_xlfn._xlws.FILTER($IR$3:$IR$4,MOD(ROW($IR$3:$IR$4)-CHOOSE($A$16,ROW($IR$3),ROW($IR$4)),2)=0)))</f>
        <v>0</v>
      </c>
      <c r="HT22" s="1" cm="1">
        <f t="array" ref="HT22">SUMPRODUCT(NOT(ISBLANK(_xlfn._xlws.FILTER(HT$3:HT$4,MOD(ROW(HT$3:HT$4)-CHOOSE($A$16,ROW(HT$3),ROW(HT$4)),2)=0)))*(_xlfn._xlws.FILTER(HT$3:HT$4,MOD(ROW(HT$3:HT$4)-CHOOSE($A$16,ROW(HT$3),ROW(HT$4)),2)=0)&lt;_xlfn._xlws.FILTER($IS$3:$IS$4,MOD(ROW($IS$3:$IS$4)-CHOOSE($A$16,ROW($IS$3),ROW($IS$4)),2)=0)))</f>
        <v>0</v>
      </c>
      <c r="HU22" s="1" cm="1">
        <f t="array" ref="HU22">SUMPRODUCT(NOT(ISBLANK(_xlfn._xlws.FILTER(HU$3:HU$4,MOD(ROW(HU$3:HU$4)-CHOOSE($A$16,ROW(HU$3),ROW(HU$4)),2)=0)))*(_xlfn._xlws.FILTER(HU$3:HU$4,MOD(ROW(HU$3:HU$4)-CHOOSE($A$16,ROW(HU$3),ROW(HU$4)),2)=0)&lt;_xlfn._xlws.FILTER($IT$3:$IT$4,MOD(ROW($IT$3:$IT$4)-CHOOSE($A$16,ROW($IT$3),ROW($IT$4)),2)=0)))</f>
        <v>0</v>
      </c>
      <c r="HV22" s="1" cm="1">
        <f t="array" ref="HV22">SUMPRODUCT(NOT(ISBLANK(_xlfn._xlws.FILTER(HV$3:HV$4,MOD(ROW(HV$3:HV$4)-CHOOSE($A$16,ROW(HV$3),ROW(HV$4)),2)=0)))*(_xlfn._xlws.FILTER(HV$3:HV$4,MOD(ROW(HV$3:HV$4)-CHOOSE($A$16,ROW(HV$3),ROW(HV$4)),2)=0)&lt;_xlfn._xlws.FILTER($IU$3:$IU$4,MOD(ROW($IU$3:$IU$4)-CHOOSE($A$16,ROW($IU$3),ROW($IU$4)),2)=0)))</f>
        <v>0</v>
      </c>
      <c r="HW22" s="1" cm="1">
        <f t="array" ref="HW22">SUMPRODUCT(NOT(ISBLANK(_xlfn._xlws.FILTER(HW$3:HW$4,MOD(ROW(HW$3:HW$4)-CHOOSE($A$16,ROW(HW$3),ROW(HW$4)),2)=0)))*(_xlfn._xlws.FILTER(HW$3:HW$4,MOD(ROW(HW$3:HW$4)-CHOOSE($A$16,ROW(HW$3),ROW(HW$4)),2)=0)&lt;_xlfn._xlws.FILTER($IV$3:$IV$4,MOD(ROW($IV$3:$IV$4)-CHOOSE($A$16,ROW($IV$3),ROW($IV$4)),2)=0)))</f>
        <v>0</v>
      </c>
      <c r="HX22" s="1" cm="1">
        <f t="array" ref="HX22">SUMPRODUCT(NOT(ISBLANK(_xlfn._xlws.FILTER(HX$3:HX$4,MOD(ROW(HX$3:HX$4)-CHOOSE($A$16,ROW(HX$3),ROW(HX$4)),2)=0)))*(_xlfn._xlws.FILTER(HX$3:HX$4,MOD(ROW(HX$3:HX$4)-CHOOSE($A$16,ROW(HX$3),ROW(HX$4)),2)=0)&lt;_xlfn._xlws.FILTER($IW$3:$IW$4,MOD(ROW($IW$3:$IW$4)-CHOOSE($A$16,ROW($IW$3),ROW($IW$4)),2)=0)))</f>
        <v>0</v>
      </c>
      <c r="HY22" s="1"/>
      <c r="HZ22" s="1" cm="1">
        <f t="array" ref="HZ22">SUMPRODUCT(NOT(ISBLANK(_xlfn._xlws.FILTER(HZ$3:HZ$4,MOD(ROW(HZ$3:HZ$4)-CHOOSE($A$16,ROW(HZ$3),ROW(HZ$4)),2)=0)))*(_xlfn._xlws.FILTER(HZ$3:HZ$4,MOD(ROW(HZ$3:HZ$4)-CHOOSE($A$16,ROW(HZ$3),ROW(HZ$4)),2)=0)&lt;_xlfn._xlws.FILTER($IX$3:$IX$4,MOD(ROW($IX$3:$IX$4)-CHOOSE($A$16,ROW($IX$3),ROW($IX$4)),2)=0)))</f>
        <v>0</v>
      </c>
      <c r="IA22" s="1" cm="1">
        <f t="array" ref="IA22">SUMPRODUCT(NOT(ISBLANK(_xlfn._xlws.FILTER(IA$3:IA$4,MOD(ROW(IA$3:IA$4)-CHOOSE($A$16,ROW(IA$3),ROW(IA$4)),2)=0)))*(_xlfn._xlws.FILTER(IA$3:IA$4,MOD(ROW(IA$3:IA$4)-CHOOSE($A$16,ROW(IA$3),ROW(IA$4)),2)=0)&lt;_xlfn._xlws.FILTER($IY$3:$IY$4,MOD(ROW($IY$3:$IY$4)-CHOOSE($A$16,ROW($IY$3),ROW($IY$4)),2)=0)))</f>
        <v>0</v>
      </c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</row>
    <row r="23" spans="1:271">
      <c r="A23" s="1" t="s">
        <v>7</v>
      </c>
      <c r="B23" s="1" cm="1">
        <f t="array" ref="B23">SUMPRODUCT((NOT(ISBLANK(_xlfn._xlws.FILTER(B$3:B$4,MOD(ROW(B$3:B$4)-CHOOSE($A$16,ROW(B$3),ROW(B$4)),2)=0)))*(_xlfn._xlws.FILTER(B$3:B$4,MOD(ROW(B$3:B$4)-CHOOSE($A$16,ROW(B$3),ROW(B$4)),2)=0)&gt;_xlfn._xlws.FILTER($IN$3:$IN$4,MOD(ROW($IN$3:$IN$4)-CHOOSE($A$16,ROW($IN$3),ROW($IN$4)),2)=0)))+ISBLANK(_xlfn._xlws.FILTER(B$3:B$4,MOD(ROW(B$3:B$4)-CHOOSE($A$16,ROW(B$3),ROW(B$4)),2)=0)))</f>
        <v>0</v>
      </c>
      <c r="C23" s="1" cm="1">
        <f t="array" ref="C23">SUMPRODUCT((NOT(ISBLANK(_xlfn._xlws.FILTER(C$3:C$4,MOD(ROW(C$3:C$4)-CHOOSE($A$16,ROW(C$3),ROW(C$4)),2)=0)))*(_xlfn._xlws.FILTER(C$3:C$4,MOD(ROW(C$3:C$4)-CHOOSE($A$16,ROW(C$3),ROW(C$4)),2)=0)&gt;_xlfn._xlws.FILTER($IO$3:$IO$4,MOD(ROW($IO$3:$IO$4)-CHOOSE($A$16,ROW($IO$3),ROW($IO$4)),2)=0)))+ISBLANK(_xlfn._xlws.FILTER(C$3:C$4,MOD(ROW(C$3:C$4)-CHOOSE($A$16,ROW(C$3),ROW(C$4)),2)=0)))</f>
        <v>0</v>
      </c>
      <c r="D23" s="1" cm="1">
        <f t="array" ref="D23">SUMPRODUCT((NOT(ISBLANK(_xlfn._xlws.FILTER(D$3:D$4,MOD(ROW(D$3:D$4)-CHOOSE($A$16,ROW(D$3),ROW(D$4)),2)=0)))*(_xlfn._xlws.FILTER(D$3:D$4,MOD(ROW(D$3:D$4)-CHOOSE($A$16,ROW(D$3),ROW(D$4)),2)=0)&gt;_xlfn._xlws.FILTER($IP$3:$IP$4,MOD(ROW($IP$3:$IP$4)-CHOOSE($A$16,ROW($IP$3),ROW($IP$4)),2)=0)))+ISBLANK(_xlfn._xlws.FILTER(D$3:D$4,MOD(ROW(D$3:D$4)-CHOOSE($A$16,ROW(D$3),ROW(D$4)),2)=0)))</f>
        <v>0</v>
      </c>
      <c r="E23" s="1" cm="1">
        <f t="array" ref="E23">SUMPRODUCT((NOT(ISBLANK(_xlfn._xlws.FILTER(E$3:E$4,MOD(ROW(E$3:E$4)-CHOOSE($A$16,ROW(E$3),ROW(E$4)),2)=0)))*(_xlfn._xlws.FILTER(E$3:E$4,MOD(ROW(E$3:E$4)-CHOOSE($A$16,ROW(E$3),ROW(E$4)),2)=0)&gt;_xlfn._xlws.FILTER($IQ$3:$IQ$4,MOD(ROW($IQ$3:$IQ$4)-CHOOSE($A$16,ROW($IQ$3),ROW($IQ$4)),2)=0)))+ISBLANK(_xlfn._xlws.FILTER(E$3:E$4,MOD(ROW(E$3:E$4)-CHOOSE($A$16,ROW(E$3),ROW(E$4)),2)=0)))</f>
        <v>0</v>
      </c>
      <c r="F23" s="1" cm="1">
        <f t="array" ref="F23">SUMPRODUCT((NOT(ISBLANK(_xlfn._xlws.FILTER(F$3:F$4,MOD(ROW(F$3:F$4)-CHOOSE($A$16,ROW(F$3),ROW(F$4)),2)=0)))*(_xlfn._xlws.FILTER(F$3:F$4,MOD(ROW(F$3:F$4)-CHOOSE($A$16,ROW(F$3),ROW(F$4)),2)=0)&gt;_xlfn._xlws.FILTER($IR$3:$IR$4,MOD(ROW($IR$3:$IR$4)-CHOOSE($A$16,ROW($IR$3),ROW($IR$4)),2)=0)))+ISBLANK(_xlfn._xlws.FILTER(F$3:F$4,MOD(ROW(F$3:F$4)-CHOOSE($A$16,ROW(F$3),ROW(F$4)),2)=0)))</f>
        <v>0</v>
      </c>
      <c r="G23" s="1" cm="1">
        <f t="array" ref="G23">SUMPRODUCT((NOT(ISBLANK(_xlfn._xlws.FILTER(G$3:G$4,MOD(ROW(G$3:G$4)-CHOOSE($A$16,ROW(G$3),ROW(G$4)),2)=0)))*(_xlfn._xlws.FILTER(G$3:G$4,MOD(ROW(G$3:G$4)-CHOOSE($A$16,ROW(G$3),ROW(G$4)),2)=0)&gt;_xlfn._xlws.FILTER($IS$3:$IS$4,MOD(ROW($IS$3:$IS$4)-CHOOSE($A$16,ROW($IS$3),ROW($IS$4)),2)=0)))+ISBLANK(_xlfn._xlws.FILTER(G$3:G$4,MOD(ROW(G$3:G$4)-CHOOSE($A$16,ROW(G$3),ROW(G$4)),2)=0)))</f>
        <v>0</v>
      </c>
      <c r="H23" s="1" cm="1">
        <f t="array" ref="H23">SUMPRODUCT((NOT(ISBLANK(_xlfn._xlws.FILTER(H$3:H$4,MOD(ROW(H$3:H$4)-CHOOSE($A$16,ROW(H$3),ROW(H$4)),2)=0)))*(_xlfn._xlws.FILTER(H$3:H$4,MOD(ROW(H$3:H$4)-CHOOSE($A$16,ROW(H$3),ROW(H$4)),2)=0)&gt;_xlfn._xlws.FILTER($IT$3:$IT$4,MOD(ROW($IT$3:$IT$4)-CHOOSE($A$16,ROW($IT$3),ROW($IT$4)),2)=0)))+ISBLANK(_xlfn._xlws.FILTER(H$3:H$4,MOD(ROW(H$3:H$4)-CHOOSE($A$16,ROW(H$3),ROW(H$4)),2)=0)))</f>
        <v>0</v>
      </c>
      <c r="I23" s="1" cm="1">
        <f t="array" ref="I23">SUMPRODUCT((NOT(ISBLANK(_xlfn._xlws.FILTER(I$3:I$4,MOD(ROW(I$3:I$4)-CHOOSE($A$16,ROW(I$3),ROW(I$4)),2)=0)))*(_xlfn._xlws.FILTER(I$3:I$4,MOD(ROW(I$3:I$4)-CHOOSE($A$16,ROW(I$3),ROW(I$4)),2)=0)&gt;_xlfn._xlws.FILTER($IU$3:$IU$4,MOD(ROW($IU$3:$IU$4)-CHOOSE($A$16,ROW($IU$3),ROW($IU$4)),2)=0)))+ISBLANK(_xlfn._xlws.FILTER(I$3:I$4,MOD(ROW(I$3:I$4)-CHOOSE($A$16,ROW(I$3),ROW(I$4)),2)=0)))</f>
        <v>0</v>
      </c>
      <c r="J23" s="1" cm="1">
        <f t="array" ref="J23">SUMPRODUCT((NOT(ISBLANK(_xlfn._xlws.FILTER(J$3:J$4,MOD(ROW(J$3:J$4)-CHOOSE($A$16,ROW(J$3),ROW(J$4)),2)=0)))*(_xlfn._xlws.FILTER(J$3:J$4,MOD(ROW(J$3:J$4)-CHOOSE($A$16,ROW(J$3),ROW(J$4)),2)=0)&gt;_xlfn._xlws.FILTER($IV$3:$IV$4,MOD(ROW($IV$3:$IV$4)-CHOOSE($A$16,ROW($IV$3),ROW($IV$4)),2)=0)))+ISBLANK(_xlfn._xlws.FILTER(J$3:J$4,MOD(ROW(J$3:J$4)-CHOOSE($A$16,ROW(J$3),ROW(J$4)),2)=0)))</f>
        <v>0</v>
      </c>
      <c r="K23" s="1" cm="1">
        <f t="array" ref="K23">SUMPRODUCT((NOT(ISBLANK(_xlfn._xlws.FILTER(K$3:K$4,MOD(ROW(K$3:K$4)-CHOOSE($A$16,ROW(K$3),ROW(K$4)),2)=0)))*(_xlfn._xlws.FILTER(K$3:K$4,MOD(ROW(K$3:K$4)-CHOOSE($A$16,ROW(K$3),ROW(K$4)),2)=0)&gt;_xlfn._xlws.FILTER($IW$3:$IW$4,MOD(ROW($IW$3:$IW$4)-CHOOSE($A$16,ROW($IW$3),ROW($IW$4)),2)=0)))+ISBLANK(_xlfn._xlws.FILTER(K$3:K$4,MOD(ROW(K$3:K$4)-CHOOSE($A$16,ROW(K$3),ROW(K$4)),2)=0)))</f>
        <v>0</v>
      </c>
      <c r="L23" s="1"/>
      <c r="M23" s="1" cm="1">
        <f t="array" ref="M23">SUMPRODUCT((NOT(ISBLANK(_xlfn._xlws.FILTER(M$3:M$4,MOD(ROW(M$3:M$4)-CHOOSE($A$16,ROW(M$3),ROW(M$4)),2)=0)))*(_xlfn._xlws.FILTER(M$3:M$4,MOD(ROW(M$3:M$4)-CHOOSE($A$16,ROW(M$3),ROW(M$4)),2)=0)&gt;_xlfn._xlws.FILTER($IX$3:$IX$4,MOD(ROW($IX$3:$IX$4)-CHOOSE($A$16,ROW($IX$3),ROW($IX$4)),2)=0)))+ISBLANK(_xlfn._xlws.FILTER(M$3:M$4,MOD(ROW(M$3:M$4)-CHOOSE($A$16,ROW(M$3),ROW(M$4)),2)=0)))</f>
        <v>0</v>
      </c>
      <c r="N23" s="1" cm="1">
        <f t="array" ref="N23">SUMPRODUCT((NOT(ISBLANK(_xlfn._xlws.FILTER(N$3:N$4,MOD(ROW(N$3:N$4)-CHOOSE($A$16,ROW(N$3),ROW(N$4)),2)=0)))*(_xlfn._xlws.FILTER(N$3:N$4,MOD(ROW(N$3:N$4)-CHOOSE($A$16,ROW(N$3),ROW(N$4)),2)=0)&gt;_xlfn._xlws.FILTER($IY$3:$IY$4,MOD(ROW($IY$3:$IY$4)-CHOOSE($A$16,ROW($IY$3),ROW($IY$4)),2)=0)))+ISBLANK(_xlfn._xlws.FILTER(N$3:N$4,MOD(ROW(N$3:N$4)-CHOOSE($A$16,ROW(N$3),ROW(N$4)),2)=0)))</f>
        <v>0</v>
      </c>
      <c r="O23" s="1" cm="1">
        <f t="array" ref="O23">SUMPRODUCT((NOT(ISBLANK(_xlfn._xlws.FILTER(O$3:O$4,MOD(ROW(O$3:O$4)-CHOOSE($A$16,ROW(O$3),ROW(O$4)),2)=0)))*(_xlfn._xlws.FILTER(O$3:O$4,MOD(ROW(O$3:O$4)-CHOOSE($A$16,ROW(O$3),ROW(O$4)),2)=0)&gt;_xlfn._xlws.FILTER($IN$3:$IN$4,MOD(ROW($IN$3:$IN$4)-CHOOSE($A$16,ROW($IN$3),ROW($IN$4)),2)=0)))+ISBLANK(_xlfn._xlws.FILTER(O$3:O$4,MOD(ROW(O$3:O$4)-CHOOSE($A$16,ROW(O$3),ROW(O$4)),2)=0)))</f>
        <v>0</v>
      </c>
      <c r="P23" s="1" cm="1">
        <f t="array" ref="P23">SUMPRODUCT((NOT(ISBLANK(_xlfn._xlws.FILTER(P$3:P$4,MOD(ROW(P$3:P$4)-CHOOSE($A$16,ROW(P$3),ROW(P$4)),2)=0)))*(_xlfn._xlws.FILTER(P$3:P$4,MOD(ROW(P$3:P$4)-CHOOSE($A$16,ROW(P$3),ROW(P$4)),2)=0)&gt;_xlfn._xlws.FILTER($IO$3:$IO$4,MOD(ROW($IO$3:$IO$4)-CHOOSE($A$16,ROW($IO$3),ROW($IO$4)),2)=0)))+ISBLANK(_xlfn._xlws.FILTER(P$3:P$4,MOD(ROW(P$3:P$4)-CHOOSE($A$16,ROW(P$3),ROW(P$4)),2)=0)))</f>
        <v>0</v>
      </c>
      <c r="Q23" s="1" cm="1">
        <f t="array" ref="Q23">SUMPRODUCT((NOT(ISBLANK(_xlfn._xlws.FILTER(Q$3:Q$4,MOD(ROW(Q$3:Q$4)-CHOOSE($A$16,ROW(Q$3),ROW(Q$4)),2)=0)))*(_xlfn._xlws.FILTER(Q$3:Q$4,MOD(ROW(Q$3:Q$4)-CHOOSE($A$16,ROW(Q$3),ROW(Q$4)),2)=0)&gt;_xlfn._xlws.FILTER($IP$3:$IP$4,MOD(ROW($IP$3:$IP$4)-CHOOSE($A$16,ROW($IP$3),ROW($IP$4)),2)=0)))+ISBLANK(_xlfn._xlws.FILTER(Q$3:Q$4,MOD(ROW(Q$3:Q$4)-CHOOSE($A$16,ROW(Q$3),ROW(Q$4)),2)=0)))</f>
        <v>0</v>
      </c>
      <c r="R23" s="1" cm="1">
        <f t="array" ref="R23">SUMPRODUCT((NOT(ISBLANK(_xlfn._xlws.FILTER(R$3:R$4,MOD(ROW(R$3:R$4)-CHOOSE($A$16,ROW(R$3),ROW(R$4)),2)=0)))*(_xlfn._xlws.FILTER(R$3:R$4,MOD(ROW(R$3:R$4)-CHOOSE($A$16,ROW(R$3),ROW(R$4)),2)=0)&gt;_xlfn._xlws.FILTER($IQ$3:$IQ$4,MOD(ROW($IQ$3:$IQ$4)-CHOOSE($A$16,ROW($IQ$3),ROW($IQ$4)),2)=0)))+ISBLANK(_xlfn._xlws.FILTER(R$3:R$4,MOD(ROW(R$3:R$4)-CHOOSE($A$16,ROW(R$3),ROW(R$4)),2)=0)))</f>
        <v>0</v>
      </c>
      <c r="S23" s="1" cm="1">
        <f t="array" ref="S23">SUMPRODUCT((NOT(ISBLANK(_xlfn._xlws.FILTER(S$3:S$4,MOD(ROW(S$3:S$4)-CHOOSE($A$16,ROW(S$3),ROW(S$4)),2)=0)))*(_xlfn._xlws.FILTER(S$3:S$4,MOD(ROW(S$3:S$4)-CHOOSE($A$16,ROW(S$3),ROW(S$4)),2)=0)&gt;_xlfn._xlws.FILTER($IR$3:$IR$4,MOD(ROW($IR$3:$IR$4)-CHOOSE($A$16,ROW($IR$3),ROW($IR$4)),2)=0)))+ISBLANK(_xlfn._xlws.FILTER(S$3:S$4,MOD(ROW(S$3:S$4)-CHOOSE($A$16,ROW(S$3),ROW(S$4)),2)=0)))</f>
        <v>0</v>
      </c>
      <c r="T23" s="1" cm="1">
        <f t="array" ref="T23">SUMPRODUCT((NOT(ISBLANK(_xlfn._xlws.FILTER(T$3:T$4,MOD(ROW(T$3:T$4)-CHOOSE($A$16,ROW(T$3),ROW(T$4)),2)=0)))*(_xlfn._xlws.FILTER(T$3:T$4,MOD(ROW(T$3:T$4)-CHOOSE($A$16,ROW(T$3),ROW(T$4)),2)=0)&gt;_xlfn._xlws.FILTER($IS$3:$IS$4,MOD(ROW($IS$3:$IS$4)-CHOOSE($A$16,ROW($IS$3),ROW($IS$4)),2)=0)))+ISBLANK(_xlfn._xlws.FILTER(T$3:T$4,MOD(ROW(T$3:T$4)-CHOOSE($A$16,ROW(T$3),ROW(T$4)),2)=0)))</f>
        <v>0</v>
      </c>
      <c r="U23" s="1" cm="1">
        <f t="array" ref="U23">SUMPRODUCT((NOT(ISBLANK(_xlfn._xlws.FILTER(U$3:U$4,MOD(ROW(U$3:U$4)-CHOOSE($A$16,ROW(U$3),ROW(U$4)),2)=0)))*(_xlfn._xlws.FILTER(U$3:U$4,MOD(ROW(U$3:U$4)-CHOOSE($A$16,ROW(U$3),ROW(U$4)),2)=0)&gt;_xlfn._xlws.FILTER($IT$3:$IT$4,MOD(ROW($IT$3:$IT$4)-CHOOSE($A$16,ROW($IT$3),ROW($IT$4)),2)=0)))+ISBLANK(_xlfn._xlws.FILTER(U$3:U$4,MOD(ROW(U$3:U$4)-CHOOSE($A$16,ROW(U$3),ROW(U$4)),2)=0)))</f>
        <v>0</v>
      </c>
      <c r="V23" s="1" cm="1">
        <f t="array" ref="V23">SUMPRODUCT((NOT(ISBLANK(_xlfn._xlws.FILTER(V$3:V$4,MOD(ROW(V$3:V$4)-CHOOSE($A$16,ROW(V$3),ROW(V$4)),2)=0)))*(_xlfn._xlws.FILTER(V$3:V$4,MOD(ROW(V$3:V$4)-CHOOSE($A$16,ROW(V$3),ROW(V$4)),2)=0)&gt;_xlfn._xlws.FILTER($IU$3:$IU$4,MOD(ROW($IU$3:$IU$4)-CHOOSE($A$16,ROW($IU$3),ROW($IU$4)),2)=0)))+ISBLANK(_xlfn._xlws.FILTER(V$3:V$4,MOD(ROW(V$3:V$4)-CHOOSE($A$16,ROW(V$3),ROW(V$4)),2)=0)))</f>
        <v>0</v>
      </c>
      <c r="W23" s="1" cm="1">
        <f t="array" ref="W23">SUMPRODUCT((NOT(ISBLANK(_xlfn._xlws.FILTER(W$3:W$4,MOD(ROW(W$3:W$4)-CHOOSE($A$16,ROW(W$3),ROW(W$4)),2)=0)))*(_xlfn._xlws.FILTER(W$3:W$4,MOD(ROW(W$3:W$4)-CHOOSE($A$16,ROW(W$3),ROW(W$4)),2)=0)&gt;_xlfn._xlws.FILTER($IV$3:$IV$4,MOD(ROW($IV$3:$IV$4)-CHOOSE($A$16,ROW($IV$3),ROW($IV$4)),2)=0)))+ISBLANK(_xlfn._xlws.FILTER(W$3:W$4,MOD(ROW(W$3:W$4)-CHOOSE($A$16,ROW(W$3),ROW(W$4)),2)=0)))</f>
        <v>0</v>
      </c>
      <c r="X23" s="1" cm="1">
        <f t="array" ref="X23">SUMPRODUCT((NOT(ISBLANK(_xlfn._xlws.FILTER(X$3:X$4,MOD(ROW(X$3:X$4)-CHOOSE($A$16,ROW(X$3),ROW(X$4)),2)=0)))*(_xlfn._xlws.FILTER(X$3:X$4,MOD(ROW(X$3:X$4)-CHOOSE($A$16,ROW(X$3),ROW(X$4)),2)=0)&gt;_xlfn._xlws.FILTER($IW$3:$IW$4,MOD(ROW($IW$3:$IW$4)-CHOOSE($A$16,ROW($IW$3),ROW($IW$4)),2)=0)))+ISBLANK(_xlfn._xlws.FILTER(X$3:X$4,MOD(ROW(X$3:X$4)-CHOOSE($A$16,ROW(X$3),ROW(X$4)),2)=0)))</f>
        <v>0</v>
      </c>
      <c r="Y23" s="1"/>
      <c r="Z23" s="1" cm="1">
        <f t="array" ref="Z23">SUMPRODUCT((NOT(ISBLANK(_xlfn._xlws.FILTER(Z$3:Z$4,MOD(ROW(Z$3:Z$4)-CHOOSE($A$16,ROW(Z$3),ROW(Z$4)),2)=0)))*(_xlfn._xlws.FILTER(Z$3:Z$4,MOD(ROW(Z$3:Z$4)-CHOOSE($A$16,ROW(Z$3),ROW(Z$4)),2)=0)&gt;_xlfn._xlws.FILTER($IX$3:$IX$4,MOD(ROW($IX$3:$IX$4)-CHOOSE($A$16,ROW($IX$3),ROW($IX$4)),2)=0)))+ISBLANK(_xlfn._xlws.FILTER(Z$3:Z$4,MOD(ROW(Z$3:Z$4)-CHOOSE($A$16,ROW(Z$3),ROW(Z$4)),2)=0)))</f>
        <v>0</v>
      </c>
      <c r="AA23" s="1" cm="1">
        <f t="array" ref="AA23">SUMPRODUCT((NOT(ISBLANK(_xlfn._xlws.FILTER(AA$3:AA$4,MOD(ROW(AA$3:AA$4)-CHOOSE($A$16,ROW(AA$3),ROW(AA$4)),2)=0)))*(_xlfn._xlws.FILTER(AA$3:AA$4,MOD(ROW(AA$3:AA$4)-CHOOSE($A$16,ROW(AA$3),ROW(AA$4)),2)=0)&gt;_xlfn._xlws.FILTER($IY$3:$IY$4,MOD(ROW($IY$3:$IY$4)-CHOOSE($A$16,ROW($IY$3),ROW($IY$4)),2)=0)))+ISBLANK(_xlfn._xlws.FILTER(AA$3:AA$4,MOD(ROW(AA$3:AA$4)-CHOOSE($A$16,ROW(AA$3),ROW(AA$4)),2)=0)))</f>
        <v>0</v>
      </c>
      <c r="AB23" s="1" cm="1">
        <f t="array" ref="AB23">SUMPRODUCT((NOT(ISBLANK(_xlfn._xlws.FILTER(AB$3:AB$4,MOD(ROW(AB$3:AB$4)-CHOOSE($A$16,ROW(AB$3),ROW(AB$4)),2)=0)))*(_xlfn._xlws.FILTER(AB$3:AB$4,MOD(ROW(AB$3:AB$4)-CHOOSE($A$16,ROW(AB$3),ROW(AB$4)),2)=0)&gt;_xlfn._xlws.FILTER($IN$3:$IN$4,MOD(ROW($IN$3:$IN$4)-CHOOSE($A$16,ROW($IN$3),ROW($IN$4)),2)=0)))+ISBLANK(_xlfn._xlws.FILTER(AB$3:AB$4,MOD(ROW(AB$3:AB$4)-CHOOSE($A$16,ROW(AB$3),ROW(AB$4)),2)=0)))</f>
        <v>0</v>
      </c>
      <c r="AC23" s="1" cm="1">
        <f t="array" ref="AC23">SUMPRODUCT((NOT(ISBLANK(_xlfn._xlws.FILTER(AC$3:AC$4,MOD(ROW(AC$3:AC$4)-CHOOSE($A$16,ROW(AC$3),ROW(AC$4)),2)=0)))*(_xlfn._xlws.FILTER(AC$3:AC$4,MOD(ROW(AC$3:AC$4)-CHOOSE($A$16,ROW(AC$3),ROW(AC$4)),2)=0)&gt;_xlfn._xlws.FILTER($IO$3:$IO$4,MOD(ROW($IO$3:$IO$4)-CHOOSE($A$16,ROW($IO$3),ROW($IO$4)),2)=0)))+ISBLANK(_xlfn._xlws.FILTER(AC$3:AC$4,MOD(ROW(AC$3:AC$4)-CHOOSE($A$16,ROW(AC$3),ROW(AC$4)),2)=0)))</f>
        <v>0</v>
      </c>
      <c r="AD23" s="1" cm="1">
        <f t="array" ref="AD23">SUMPRODUCT((NOT(ISBLANK(_xlfn._xlws.FILTER(AD$3:AD$4,MOD(ROW(AD$3:AD$4)-CHOOSE($A$16,ROW(AD$3),ROW(AD$4)),2)=0)))*(_xlfn._xlws.FILTER(AD$3:AD$4,MOD(ROW(AD$3:AD$4)-CHOOSE($A$16,ROW(AD$3),ROW(AD$4)),2)=0)&gt;_xlfn._xlws.FILTER($IP$3:$IP$4,MOD(ROW($IP$3:$IP$4)-CHOOSE($A$16,ROW($IP$3),ROW($IP$4)),2)=0)))+ISBLANK(_xlfn._xlws.FILTER(AD$3:AD$4,MOD(ROW(AD$3:AD$4)-CHOOSE($A$16,ROW(AD$3),ROW(AD$4)),2)=0)))</f>
        <v>0</v>
      </c>
      <c r="AE23" s="1" cm="1">
        <f t="array" ref="AE23">SUMPRODUCT((NOT(ISBLANK(_xlfn._xlws.FILTER(AE$3:AE$4,MOD(ROW(AE$3:AE$4)-CHOOSE($A$16,ROW(AE$3),ROW(AE$4)),2)=0)))*(_xlfn._xlws.FILTER(AE$3:AE$4,MOD(ROW(AE$3:AE$4)-CHOOSE($A$16,ROW(AE$3),ROW(AE$4)),2)=0)&gt;_xlfn._xlws.FILTER($IQ$3:$IQ$4,MOD(ROW($IQ$3:$IQ$4)-CHOOSE($A$16,ROW($IQ$3),ROW($IQ$4)),2)=0)))+ISBLANK(_xlfn._xlws.FILTER(AE$3:AE$4,MOD(ROW(AE$3:AE$4)-CHOOSE($A$16,ROW(AE$3),ROW(AE$4)),2)=0)))</f>
        <v>0</v>
      </c>
      <c r="AF23" s="1" cm="1">
        <f t="array" ref="AF23">SUMPRODUCT((NOT(ISBLANK(_xlfn._xlws.FILTER(AF$3:AF$4,MOD(ROW(AF$3:AF$4)-CHOOSE($A$16,ROW(AF$3),ROW(AF$4)),2)=0)))*(_xlfn._xlws.FILTER(AF$3:AF$4,MOD(ROW(AF$3:AF$4)-CHOOSE($A$16,ROW(AF$3),ROW(AF$4)),2)=0)&gt;_xlfn._xlws.FILTER($IR$3:$IR$4,MOD(ROW($IR$3:$IR$4)-CHOOSE($A$16,ROW($IR$3),ROW($IR$4)),2)=0)))+ISBLANK(_xlfn._xlws.FILTER(AF$3:AF$4,MOD(ROW(AF$3:AF$4)-CHOOSE($A$16,ROW(AF$3),ROW(AF$4)),2)=0)))</f>
        <v>0</v>
      </c>
      <c r="AG23" s="1" cm="1">
        <f t="array" ref="AG23">SUMPRODUCT((NOT(ISBLANK(_xlfn._xlws.FILTER(AG$3:AG$4,MOD(ROW(AG$3:AG$4)-CHOOSE($A$16,ROW(AG$3),ROW(AG$4)),2)=0)))*(_xlfn._xlws.FILTER(AG$3:AG$4,MOD(ROW(AG$3:AG$4)-CHOOSE($A$16,ROW(AG$3),ROW(AG$4)),2)=0)&gt;_xlfn._xlws.FILTER($IS$3:$IS$4,MOD(ROW($IS$3:$IS$4)-CHOOSE($A$16,ROW($IS$3),ROW($IS$4)),2)=0)))+ISBLANK(_xlfn._xlws.FILTER(AG$3:AG$4,MOD(ROW(AG$3:AG$4)-CHOOSE($A$16,ROW(AG$3),ROW(AG$4)),2)=0)))</f>
        <v>0</v>
      </c>
      <c r="AH23" s="1" cm="1">
        <f t="array" ref="AH23">SUMPRODUCT((NOT(ISBLANK(_xlfn._xlws.FILTER(AH$3:AH$4,MOD(ROW(AH$3:AH$4)-CHOOSE($A$16,ROW(AH$3),ROW(AH$4)),2)=0)))*(_xlfn._xlws.FILTER(AH$3:AH$4,MOD(ROW(AH$3:AH$4)-CHOOSE($A$16,ROW(AH$3),ROW(AH$4)),2)=0)&gt;_xlfn._xlws.FILTER($IT$3:$IT$4,MOD(ROW($IT$3:$IT$4)-CHOOSE($A$16,ROW($IT$3),ROW($IT$4)),2)=0)))+ISBLANK(_xlfn._xlws.FILTER(AH$3:AH$4,MOD(ROW(AH$3:AH$4)-CHOOSE($A$16,ROW(AH$3),ROW(AH$4)),2)=0)))</f>
        <v>0</v>
      </c>
      <c r="AI23" s="1" cm="1">
        <f t="array" ref="AI23">SUMPRODUCT((NOT(ISBLANK(_xlfn._xlws.FILTER(AI$3:AI$4,MOD(ROW(AI$3:AI$4)-CHOOSE($A$16,ROW(AI$3),ROW(AI$4)),2)=0)))*(_xlfn._xlws.FILTER(AI$3:AI$4,MOD(ROW(AI$3:AI$4)-CHOOSE($A$16,ROW(AI$3),ROW(AI$4)),2)=0)&gt;_xlfn._xlws.FILTER($IU$3:$IU$4,MOD(ROW($IU$3:$IU$4)-CHOOSE($A$16,ROW($IU$3),ROW($IU$4)),2)=0)))+ISBLANK(_xlfn._xlws.FILTER(AI$3:AI$4,MOD(ROW(AI$3:AI$4)-CHOOSE($A$16,ROW(AI$3),ROW(AI$4)),2)=0)))</f>
        <v>0</v>
      </c>
      <c r="AJ23" s="1" cm="1">
        <f t="array" ref="AJ23">SUMPRODUCT((NOT(ISBLANK(_xlfn._xlws.FILTER(AJ$3:AJ$4,MOD(ROW(AJ$3:AJ$4)-CHOOSE($A$16,ROW(AJ$3),ROW(AJ$4)),2)=0)))*(_xlfn._xlws.FILTER(AJ$3:AJ$4,MOD(ROW(AJ$3:AJ$4)-CHOOSE($A$16,ROW(AJ$3),ROW(AJ$4)),2)=0)&gt;_xlfn._xlws.FILTER($IV$3:$IV$4,MOD(ROW($IV$3:$IV$4)-CHOOSE($A$16,ROW($IV$3),ROW($IV$4)),2)=0)))+ISBLANK(_xlfn._xlws.FILTER(AJ$3:AJ$4,MOD(ROW(AJ$3:AJ$4)-CHOOSE($A$16,ROW(AJ$3),ROW(AJ$4)),2)=0)))</f>
        <v>0</v>
      </c>
      <c r="AK23" s="1" cm="1">
        <f t="array" ref="AK23">SUMPRODUCT((NOT(ISBLANK(_xlfn._xlws.FILTER(AK$3:AK$4,MOD(ROW(AK$3:AK$4)-CHOOSE($A$16,ROW(AK$3),ROW(AK$4)),2)=0)))*(_xlfn._xlws.FILTER(AK$3:AK$4,MOD(ROW(AK$3:AK$4)-CHOOSE($A$16,ROW(AK$3),ROW(AK$4)),2)=0)&gt;_xlfn._xlws.FILTER($IW$3:$IW$4,MOD(ROW($IW$3:$IW$4)-CHOOSE($A$16,ROW($IW$3),ROW($IW$4)),2)=0)))+ISBLANK(_xlfn._xlws.FILTER(AK$3:AK$4,MOD(ROW(AK$3:AK$4)-CHOOSE($A$16,ROW(AK$3),ROW(AK$4)),2)=0)))</f>
        <v>0</v>
      </c>
      <c r="AL23" s="1"/>
      <c r="AM23" s="1" cm="1">
        <f t="array" ref="AM23">SUMPRODUCT((NOT(ISBLANK(_xlfn._xlws.FILTER(AM$3:AM$4,MOD(ROW(AM$3:AM$4)-CHOOSE($A$16,ROW(AM$3),ROW(AM$4)),2)=0)))*(_xlfn._xlws.FILTER(AM$3:AM$4,MOD(ROW(AM$3:AM$4)-CHOOSE($A$16,ROW(AM$3),ROW(AM$4)),2)=0)&gt;_xlfn._xlws.FILTER($IX$3:$IX$4,MOD(ROW($IX$3:$IX$4)-CHOOSE($A$16,ROW($IX$3),ROW($IX$4)),2)=0)))+ISBLANK(_xlfn._xlws.FILTER(AM$3:AM$4,MOD(ROW(AM$3:AM$4)-CHOOSE($A$16,ROW(AM$3),ROW(AM$4)),2)=0)))</f>
        <v>0</v>
      </c>
      <c r="AN23" s="1" cm="1">
        <f t="array" ref="AN23">SUMPRODUCT((NOT(ISBLANK(_xlfn._xlws.FILTER(AN$3:AN$4,MOD(ROW(AN$3:AN$4)-CHOOSE($A$16,ROW(AN$3),ROW(AN$4)),2)=0)))*(_xlfn._xlws.FILTER(AN$3:AN$4,MOD(ROW(AN$3:AN$4)-CHOOSE($A$16,ROW(AN$3),ROW(AN$4)),2)=0)&gt;_xlfn._xlws.FILTER($IY$3:$IY$4,MOD(ROW($IY$3:$IY$4)-CHOOSE($A$16,ROW($IY$3),ROW($IY$4)),2)=0)))+ISBLANK(_xlfn._xlws.FILTER(AN$3:AN$4,MOD(ROW(AN$3:AN$4)-CHOOSE($A$16,ROW(AN$3),ROW(AN$4)),2)=0)))</f>
        <v>0</v>
      </c>
      <c r="AO23" s="1" cm="1">
        <f t="array" ref="AO23">SUMPRODUCT((NOT(ISBLANK(_xlfn._xlws.FILTER(AO$3:AO$4,MOD(ROW(AO$3:AO$4)-CHOOSE($A$16,ROW(AO$3),ROW(AO$4)),2)=0)))*(_xlfn._xlws.FILTER(AO$3:AO$4,MOD(ROW(AO$3:AO$4)-CHOOSE($A$16,ROW(AO$3),ROW(AO$4)),2)=0)&gt;_xlfn._xlws.FILTER($IN$3:$IN$4,MOD(ROW($IN$3:$IN$4)-CHOOSE($A$16,ROW($IN$3),ROW($IN$4)),2)=0)))+ISBLANK(_xlfn._xlws.FILTER(AO$3:AO$4,MOD(ROW(AO$3:AO$4)-CHOOSE($A$16,ROW(AO$3),ROW(AO$4)),2)=0)))</f>
        <v>0</v>
      </c>
      <c r="AP23" s="1" cm="1">
        <f t="array" ref="AP23">SUMPRODUCT((NOT(ISBLANK(_xlfn._xlws.FILTER(AP$3:AP$4,MOD(ROW(AP$3:AP$4)-CHOOSE($A$16,ROW(AP$3),ROW(AP$4)),2)=0)))*(_xlfn._xlws.FILTER(AP$3:AP$4,MOD(ROW(AP$3:AP$4)-CHOOSE($A$16,ROW(AP$3),ROW(AP$4)),2)=0)&gt;_xlfn._xlws.FILTER($IO$3:$IO$4,MOD(ROW($IO$3:$IO$4)-CHOOSE($A$16,ROW($IO$3),ROW($IO$4)),2)=0)))+ISBLANK(_xlfn._xlws.FILTER(AP$3:AP$4,MOD(ROW(AP$3:AP$4)-CHOOSE($A$16,ROW(AP$3),ROW(AP$4)),2)=0)))</f>
        <v>0</v>
      </c>
      <c r="AQ23" s="1" cm="1">
        <f t="array" ref="AQ23">SUMPRODUCT((NOT(ISBLANK(_xlfn._xlws.FILTER(AQ$3:AQ$4,MOD(ROW(AQ$3:AQ$4)-CHOOSE($A$16,ROW(AQ$3),ROW(AQ$4)),2)=0)))*(_xlfn._xlws.FILTER(AQ$3:AQ$4,MOD(ROW(AQ$3:AQ$4)-CHOOSE($A$16,ROW(AQ$3),ROW(AQ$4)),2)=0)&gt;_xlfn._xlws.FILTER($IP$3:$IP$4,MOD(ROW($IP$3:$IP$4)-CHOOSE($A$16,ROW($IP$3),ROW($IP$4)),2)=0)))+ISBLANK(_xlfn._xlws.FILTER(AQ$3:AQ$4,MOD(ROW(AQ$3:AQ$4)-CHOOSE($A$16,ROW(AQ$3),ROW(AQ$4)),2)=0)))</f>
        <v>0</v>
      </c>
      <c r="AR23" s="1" cm="1">
        <f t="array" ref="AR23">SUMPRODUCT((NOT(ISBLANK(_xlfn._xlws.FILTER(AR$3:AR$4,MOD(ROW(AR$3:AR$4)-CHOOSE($A$16,ROW(AR$3),ROW(AR$4)),2)=0)))*(_xlfn._xlws.FILTER(AR$3:AR$4,MOD(ROW(AR$3:AR$4)-CHOOSE($A$16,ROW(AR$3),ROW(AR$4)),2)=0)&gt;_xlfn._xlws.FILTER($IQ$3:$IQ$4,MOD(ROW($IQ$3:$IQ$4)-CHOOSE($A$16,ROW($IQ$3),ROW($IQ$4)),2)=0)))+ISBLANK(_xlfn._xlws.FILTER(AR$3:AR$4,MOD(ROW(AR$3:AR$4)-CHOOSE($A$16,ROW(AR$3),ROW(AR$4)),2)=0)))</f>
        <v>0</v>
      </c>
      <c r="AS23" s="1" cm="1">
        <f t="array" ref="AS23">SUMPRODUCT((NOT(ISBLANK(_xlfn._xlws.FILTER(AS$3:AS$4,MOD(ROW(AS$3:AS$4)-CHOOSE($A$16,ROW(AS$3),ROW(AS$4)),2)=0)))*(_xlfn._xlws.FILTER(AS$3:AS$4,MOD(ROW(AS$3:AS$4)-CHOOSE($A$16,ROW(AS$3),ROW(AS$4)),2)=0)&gt;_xlfn._xlws.FILTER($IR$3:$IR$4,MOD(ROW($IR$3:$IR$4)-CHOOSE($A$16,ROW($IR$3),ROW($IR$4)),2)=0)))+ISBLANK(_xlfn._xlws.FILTER(AS$3:AS$4,MOD(ROW(AS$3:AS$4)-CHOOSE($A$16,ROW(AS$3),ROW(AS$4)),2)=0)))</f>
        <v>0</v>
      </c>
      <c r="AT23" s="1" cm="1">
        <f t="array" ref="AT23">SUMPRODUCT((NOT(ISBLANK(_xlfn._xlws.FILTER(AT$3:AT$4,MOD(ROW(AT$3:AT$4)-CHOOSE($A$16,ROW(AT$3),ROW(AT$4)),2)=0)))*(_xlfn._xlws.FILTER(AT$3:AT$4,MOD(ROW(AT$3:AT$4)-CHOOSE($A$16,ROW(AT$3),ROW(AT$4)),2)=0)&gt;_xlfn._xlws.FILTER($IS$3:$IS$4,MOD(ROW($IS$3:$IS$4)-CHOOSE($A$16,ROW($IS$3),ROW($IS$4)),2)=0)))+ISBLANK(_xlfn._xlws.FILTER(AT$3:AT$4,MOD(ROW(AT$3:AT$4)-CHOOSE($A$16,ROW(AT$3),ROW(AT$4)),2)=0)))</f>
        <v>0</v>
      </c>
      <c r="AU23" s="1" cm="1">
        <f t="array" ref="AU23">SUMPRODUCT((NOT(ISBLANK(_xlfn._xlws.FILTER(AU$3:AU$4,MOD(ROW(AU$3:AU$4)-CHOOSE($A$16,ROW(AU$3),ROW(AU$4)),2)=0)))*(_xlfn._xlws.FILTER(AU$3:AU$4,MOD(ROW(AU$3:AU$4)-CHOOSE($A$16,ROW(AU$3),ROW(AU$4)),2)=0)&gt;_xlfn._xlws.FILTER($IT$3:$IT$4,MOD(ROW($IT$3:$IT$4)-CHOOSE($A$16,ROW($IT$3),ROW($IT$4)),2)=0)))+ISBLANK(_xlfn._xlws.FILTER(AU$3:AU$4,MOD(ROW(AU$3:AU$4)-CHOOSE($A$16,ROW(AU$3),ROW(AU$4)),2)=0)))</f>
        <v>0</v>
      </c>
      <c r="AV23" s="1" cm="1">
        <f t="array" ref="AV23">SUMPRODUCT((NOT(ISBLANK(_xlfn._xlws.FILTER(AV$3:AV$4,MOD(ROW(AV$3:AV$4)-CHOOSE($A$16,ROW(AV$3),ROW(AV$4)),2)=0)))*(_xlfn._xlws.FILTER(AV$3:AV$4,MOD(ROW(AV$3:AV$4)-CHOOSE($A$16,ROW(AV$3),ROW(AV$4)),2)=0)&gt;_xlfn._xlws.FILTER($IU$3:$IU$4,MOD(ROW($IU$3:$IU$4)-CHOOSE($A$16,ROW($IU$3),ROW($IU$4)),2)=0)))+ISBLANK(_xlfn._xlws.FILTER(AV$3:AV$4,MOD(ROW(AV$3:AV$4)-CHOOSE($A$16,ROW(AV$3),ROW(AV$4)),2)=0)))</f>
        <v>0</v>
      </c>
      <c r="AW23" s="1" cm="1">
        <f t="array" ref="AW23">SUMPRODUCT((NOT(ISBLANK(_xlfn._xlws.FILTER(AW$3:AW$4,MOD(ROW(AW$3:AW$4)-CHOOSE($A$16,ROW(AW$3),ROW(AW$4)),2)=0)))*(_xlfn._xlws.FILTER(AW$3:AW$4,MOD(ROW(AW$3:AW$4)-CHOOSE($A$16,ROW(AW$3),ROW(AW$4)),2)=0)&gt;_xlfn._xlws.FILTER($IV$3:$IV$4,MOD(ROW($IV$3:$IV$4)-CHOOSE($A$16,ROW($IV$3),ROW($IV$4)),2)=0)))+ISBLANK(_xlfn._xlws.FILTER(AW$3:AW$4,MOD(ROW(AW$3:AW$4)-CHOOSE($A$16,ROW(AW$3),ROW(AW$4)),2)=0)))</f>
        <v>0</v>
      </c>
      <c r="AX23" s="1" cm="1">
        <f t="array" ref="AX23">SUMPRODUCT((NOT(ISBLANK(_xlfn._xlws.FILTER(AX$3:AX$4,MOD(ROW(AX$3:AX$4)-CHOOSE($A$16,ROW(AX$3),ROW(AX$4)),2)=0)))*(_xlfn._xlws.FILTER(AX$3:AX$4,MOD(ROW(AX$3:AX$4)-CHOOSE($A$16,ROW(AX$3),ROW(AX$4)),2)=0)&gt;_xlfn._xlws.FILTER($IW$3:$IW$4,MOD(ROW($IW$3:$IW$4)-CHOOSE($A$16,ROW($IW$3),ROW($IW$4)),2)=0)))+ISBLANK(_xlfn._xlws.FILTER(AX$3:AX$4,MOD(ROW(AX$3:AX$4)-CHOOSE($A$16,ROW(AX$3),ROW(AX$4)),2)=0)))</f>
        <v>0</v>
      </c>
      <c r="AY23" s="1"/>
      <c r="AZ23" s="1" cm="1">
        <f t="array" ref="AZ23">SUMPRODUCT((NOT(ISBLANK(_xlfn._xlws.FILTER(AZ$3:AZ$4,MOD(ROW(AZ$3:AZ$4)-CHOOSE($A$16,ROW(AZ$3),ROW(AZ$4)),2)=0)))*(_xlfn._xlws.FILTER(AZ$3:AZ$4,MOD(ROW(AZ$3:AZ$4)-CHOOSE($A$16,ROW(AZ$3),ROW(AZ$4)),2)=0)&gt;_xlfn._xlws.FILTER($IX$3:$IX$4,MOD(ROW($IX$3:$IX$4)-CHOOSE($A$16,ROW($IX$3),ROW($IX$4)),2)=0)))+ISBLANK(_xlfn._xlws.FILTER(AZ$3:AZ$4,MOD(ROW(AZ$3:AZ$4)-CHOOSE($A$16,ROW(AZ$3),ROW(AZ$4)),2)=0)))</f>
        <v>0</v>
      </c>
      <c r="BA23" s="1" cm="1">
        <f t="array" ref="BA23">SUMPRODUCT((NOT(ISBLANK(_xlfn._xlws.FILTER(BA$3:BA$4,MOD(ROW(BA$3:BA$4)-CHOOSE($A$16,ROW(BA$3),ROW(BA$4)),2)=0)))*(_xlfn._xlws.FILTER(BA$3:BA$4,MOD(ROW(BA$3:BA$4)-CHOOSE($A$16,ROW(BA$3),ROW(BA$4)),2)=0)&gt;_xlfn._xlws.FILTER($IY$3:$IY$4,MOD(ROW($IY$3:$IY$4)-CHOOSE($A$16,ROW($IY$3),ROW($IY$4)),2)=0)))+ISBLANK(_xlfn._xlws.FILTER(BA$3:BA$4,MOD(ROW(BA$3:BA$4)-CHOOSE($A$16,ROW(BA$3),ROW(BA$4)),2)=0)))</f>
        <v>0</v>
      </c>
      <c r="BB23" s="1" cm="1">
        <f t="array" ref="BB23">SUMPRODUCT((NOT(ISBLANK(_xlfn._xlws.FILTER(BB$3:BB$4,MOD(ROW(BB$3:BB$4)-CHOOSE($A$16,ROW(BB$3),ROW(BB$4)),2)=0)))*(_xlfn._xlws.FILTER(BB$3:BB$4,MOD(ROW(BB$3:BB$4)-CHOOSE($A$16,ROW(BB$3),ROW(BB$4)),2)=0)&gt;_xlfn._xlws.FILTER($IN$3:$IN$4,MOD(ROW($IN$3:$IN$4)-CHOOSE($A$16,ROW($IN$3),ROW($IN$4)),2)=0)))+ISBLANK(_xlfn._xlws.FILTER(BB$3:BB$4,MOD(ROW(BB$3:BB$4)-CHOOSE($A$16,ROW(BB$3),ROW(BB$4)),2)=0)))</f>
        <v>0</v>
      </c>
      <c r="BC23" s="1" cm="1">
        <f t="array" ref="BC23">SUMPRODUCT((NOT(ISBLANK(_xlfn._xlws.FILTER(BC$3:BC$4,MOD(ROW(BC$3:BC$4)-CHOOSE($A$16,ROW(BC$3),ROW(BC$4)),2)=0)))*(_xlfn._xlws.FILTER(BC$3:BC$4,MOD(ROW(BC$3:BC$4)-CHOOSE($A$16,ROW(BC$3),ROW(BC$4)),2)=0)&gt;_xlfn._xlws.FILTER($IO$3:$IO$4,MOD(ROW($IO$3:$IO$4)-CHOOSE($A$16,ROW($IO$3),ROW($IO$4)),2)=0)))+ISBLANK(_xlfn._xlws.FILTER(BC$3:BC$4,MOD(ROW(BC$3:BC$4)-CHOOSE($A$16,ROW(BC$3),ROW(BC$4)),2)=0)))</f>
        <v>0</v>
      </c>
      <c r="BD23" s="1" cm="1">
        <f t="array" ref="BD23">SUMPRODUCT((NOT(ISBLANK(_xlfn._xlws.FILTER(BD$3:BD$4,MOD(ROW(BD$3:BD$4)-CHOOSE($A$16,ROW(BD$3),ROW(BD$4)),2)=0)))*(_xlfn._xlws.FILTER(BD$3:BD$4,MOD(ROW(BD$3:BD$4)-CHOOSE($A$16,ROW(BD$3),ROW(BD$4)),2)=0)&gt;_xlfn._xlws.FILTER($IP$3:$IP$4,MOD(ROW($IP$3:$IP$4)-CHOOSE($A$16,ROW($IP$3),ROW($IP$4)),2)=0)))+ISBLANK(_xlfn._xlws.FILTER(BD$3:BD$4,MOD(ROW(BD$3:BD$4)-CHOOSE($A$16,ROW(BD$3),ROW(BD$4)),2)=0)))</f>
        <v>0</v>
      </c>
      <c r="BE23" s="1" cm="1">
        <f t="array" ref="BE23">SUMPRODUCT((NOT(ISBLANK(_xlfn._xlws.FILTER(BE$3:BE$4,MOD(ROW(BE$3:BE$4)-CHOOSE($A$16,ROW(BE$3),ROW(BE$4)),2)=0)))*(_xlfn._xlws.FILTER(BE$3:BE$4,MOD(ROW(BE$3:BE$4)-CHOOSE($A$16,ROW(BE$3),ROW(BE$4)),2)=0)&gt;_xlfn._xlws.FILTER($IQ$3:$IQ$4,MOD(ROW($IQ$3:$IQ$4)-CHOOSE($A$16,ROW($IQ$3),ROW($IQ$4)),2)=0)))+ISBLANK(_xlfn._xlws.FILTER(BE$3:BE$4,MOD(ROW(BE$3:BE$4)-CHOOSE($A$16,ROW(BE$3),ROW(BE$4)),2)=0)))</f>
        <v>0</v>
      </c>
      <c r="BF23" s="1" cm="1">
        <f t="array" ref="BF23">SUMPRODUCT((NOT(ISBLANK(_xlfn._xlws.FILTER(BF$3:BF$4,MOD(ROW(BF$3:BF$4)-CHOOSE($A$16,ROW(BF$3),ROW(BF$4)),2)=0)))*(_xlfn._xlws.FILTER(BF$3:BF$4,MOD(ROW(BF$3:BF$4)-CHOOSE($A$16,ROW(BF$3),ROW(BF$4)),2)=0)&gt;_xlfn._xlws.FILTER($IR$3:$IR$4,MOD(ROW($IR$3:$IR$4)-CHOOSE($A$16,ROW($IR$3),ROW($IR$4)),2)=0)))+ISBLANK(_xlfn._xlws.FILTER(BF$3:BF$4,MOD(ROW(BF$3:BF$4)-CHOOSE($A$16,ROW(BF$3),ROW(BF$4)),2)=0)))</f>
        <v>0</v>
      </c>
      <c r="BG23" s="1" cm="1">
        <f t="array" ref="BG23">SUMPRODUCT((NOT(ISBLANK(_xlfn._xlws.FILTER(BG$3:BG$4,MOD(ROW(BG$3:BG$4)-CHOOSE($A$16,ROW(BG$3),ROW(BG$4)),2)=0)))*(_xlfn._xlws.FILTER(BG$3:BG$4,MOD(ROW(BG$3:BG$4)-CHOOSE($A$16,ROW(BG$3),ROW(BG$4)),2)=0)&gt;_xlfn._xlws.FILTER($IS$3:$IS$4,MOD(ROW($IS$3:$IS$4)-CHOOSE($A$16,ROW($IS$3),ROW($IS$4)),2)=0)))+ISBLANK(_xlfn._xlws.FILTER(BG$3:BG$4,MOD(ROW(BG$3:BG$4)-CHOOSE($A$16,ROW(BG$3),ROW(BG$4)),2)=0)))</f>
        <v>0</v>
      </c>
      <c r="BH23" s="1" cm="1">
        <f t="array" ref="BH23">SUMPRODUCT((NOT(ISBLANK(_xlfn._xlws.FILTER(BH$3:BH$4,MOD(ROW(BH$3:BH$4)-CHOOSE($A$16,ROW(BH$3),ROW(BH$4)),2)=0)))*(_xlfn._xlws.FILTER(BH$3:BH$4,MOD(ROW(BH$3:BH$4)-CHOOSE($A$16,ROW(BH$3),ROW(BH$4)),2)=0)&gt;_xlfn._xlws.FILTER($IT$3:$IT$4,MOD(ROW($IT$3:$IT$4)-CHOOSE($A$16,ROW($IT$3),ROW($IT$4)),2)=0)))+ISBLANK(_xlfn._xlws.FILTER(BH$3:BH$4,MOD(ROW(BH$3:BH$4)-CHOOSE($A$16,ROW(BH$3),ROW(BH$4)),2)=0)))</f>
        <v>0</v>
      </c>
      <c r="BI23" s="1" cm="1">
        <f t="array" ref="BI23">SUMPRODUCT((NOT(ISBLANK(_xlfn._xlws.FILTER(BI$3:BI$4,MOD(ROW(BI$3:BI$4)-CHOOSE($A$16,ROW(BI$3),ROW(BI$4)),2)=0)))*(_xlfn._xlws.FILTER(BI$3:BI$4,MOD(ROW(BI$3:BI$4)-CHOOSE($A$16,ROW(BI$3),ROW(BI$4)),2)=0)&gt;_xlfn._xlws.FILTER($IU$3:$IU$4,MOD(ROW($IU$3:$IU$4)-CHOOSE($A$16,ROW($IU$3),ROW($IU$4)),2)=0)))+ISBLANK(_xlfn._xlws.FILTER(BI$3:BI$4,MOD(ROW(BI$3:BI$4)-CHOOSE($A$16,ROW(BI$3),ROW(BI$4)),2)=0)))</f>
        <v>0</v>
      </c>
      <c r="BJ23" s="1" cm="1">
        <f t="array" ref="BJ23">SUMPRODUCT((NOT(ISBLANK(_xlfn._xlws.FILTER(BJ$3:BJ$4,MOD(ROW(BJ$3:BJ$4)-CHOOSE($A$16,ROW(BJ$3),ROW(BJ$4)),2)=0)))*(_xlfn._xlws.FILTER(BJ$3:BJ$4,MOD(ROW(BJ$3:BJ$4)-CHOOSE($A$16,ROW(BJ$3),ROW(BJ$4)),2)=0)&gt;_xlfn._xlws.FILTER($IV$3:$IV$4,MOD(ROW($IV$3:$IV$4)-CHOOSE($A$16,ROW($IV$3),ROW($IV$4)),2)=0)))+ISBLANK(_xlfn._xlws.FILTER(BJ$3:BJ$4,MOD(ROW(BJ$3:BJ$4)-CHOOSE($A$16,ROW(BJ$3),ROW(BJ$4)),2)=0)))</f>
        <v>0</v>
      </c>
      <c r="BK23" s="1" cm="1">
        <f t="array" ref="BK23">SUMPRODUCT((NOT(ISBLANK(_xlfn._xlws.FILTER(BK$3:BK$4,MOD(ROW(BK$3:BK$4)-CHOOSE($A$16,ROW(BK$3),ROW(BK$4)),2)=0)))*(_xlfn._xlws.FILTER(BK$3:BK$4,MOD(ROW(BK$3:BK$4)-CHOOSE($A$16,ROW(BK$3),ROW(BK$4)),2)=0)&gt;_xlfn._xlws.FILTER($IW$3:$IW$4,MOD(ROW($IW$3:$IW$4)-CHOOSE($A$16,ROW($IW$3),ROW($IW$4)),2)=0)))+ISBLANK(_xlfn._xlws.FILTER(BK$3:BK$4,MOD(ROW(BK$3:BK$4)-CHOOSE($A$16,ROW(BK$3),ROW(BK$4)),2)=0)))</f>
        <v>0</v>
      </c>
      <c r="BL23" s="1"/>
      <c r="BM23" s="1" cm="1">
        <f t="array" ref="BM23">SUMPRODUCT((NOT(ISBLANK(_xlfn._xlws.FILTER(BM$3:BM$4,MOD(ROW(BM$3:BM$4)-CHOOSE($A$16,ROW(BM$3),ROW(BM$4)),2)=0)))*(_xlfn._xlws.FILTER(BM$3:BM$4,MOD(ROW(BM$3:BM$4)-CHOOSE($A$16,ROW(BM$3),ROW(BM$4)),2)=0)&gt;_xlfn._xlws.FILTER($IX$3:$IX$4,MOD(ROW($IX$3:$IX$4)-CHOOSE($A$16,ROW($IX$3),ROW($IX$4)),2)=0)))+ISBLANK(_xlfn._xlws.FILTER(BM$3:BM$4,MOD(ROW(BM$3:BM$4)-CHOOSE($A$16,ROW(BM$3),ROW(BM$4)),2)=0)))</f>
        <v>0</v>
      </c>
      <c r="BN23" s="1" cm="1">
        <f t="array" ref="BN23">SUMPRODUCT((NOT(ISBLANK(_xlfn._xlws.FILTER(BN$3:BN$4,MOD(ROW(BN$3:BN$4)-CHOOSE($A$16,ROW(BN$3),ROW(BN$4)),2)=0)))*(_xlfn._xlws.FILTER(BN$3:BN$4,MOD(ROW(BN$3:BN$4)-CHOOSE($A$16,ROW(BN$3),ROW(BN$4)),2)=0)&gt;_xlfn._xlws.FILTER($IY$3:$IY$4,MOD(ROW($IY$3:$IY$4)-CHOOSE($A$16,ROW($IY$3),ROW($IY$4)),2)=0)))+ISBLANK(_xlfn._xlws.FILTER(BN$3:BN$4,MOD(ROW(BN$3:BN$4)-CHOOSE($A$16,ROW(BN$3),ROW(BN$4)),2)=0)))</f>
        <v>0</v>
      </c>
      <c r="BO23" s="1" cm="1">
        <f t="array" ref="BO23">SUMPRODUCT((NOT(ISBLANK(_xlfn._xlws.FILTER(BO$3:BO$4,MOD(ROW(BO$3:BO$4)-CHOOSE($A$16,ROW(BO$3),ROW(BO$4)),2)=0)))*(_xlfn._xlws.FILTER(BO$3:BO$4,MOD(ROW(BO$3:BO$4)-CHOOSE($A$16,ROW(BO$3),ROW(BO$4)),2)=0)&gt;_xlfn._xlws.FILTER($IN$3:$IN$4,MOD(ROW($IN$3:$IN$4)-CHOOSE($A$16,ROW($IN$3),ROW($IN$4)),2)=0)))+ISBLANK(_xlfn._xlws.FILTER(BO$3:BO$4,MOD(ROW(BO$3:BO$4)-CHOOSE($A$16,ROW(BO$3),ROW(BO$4)),2)=0)))</f>
        <v>0</v>
      </c>
      <c r="BP23" s="1" cm="1">
        <f t="array" ref="BP23">SUMPRODUCT((NOT(ISBLANK(_xlfn._xlws.FILTER(BP$3:BP$4,MOD(ROW(BP$3:BP$4)-CHOOSE($A$16,ROW(BP$3),ROW(BP$4)),2)=0)))*(_xlfn._xlws.FILTER(BP$3:BP$4,MOD(ROW(BP$3:BP$4)-CHOOSE($A$16,ROW(BP$3),ROW(BP$4)),2)=0)&gt;_xlfn._xlws.FILTER($IO$3:$IO$4,MOD(ROW($IO$3:$IO$4)-CHOOSE($A$16,ROW($IO$3),ROW($IO$4)),2)=0)))+ISBLANK(_xlfn._xlws.FILTER(BP$3:BP$4,MOD(ROW(BP$3:BP$4)-CHOOSE($A$16,ROW(BP$3),ROW(BP$4)),2)=0)))</f>
        <v>0</v>
      </c>
      <c r="BQ23" s="1" cm="1">
        <f t="array" ref="BQ23">SUMPRODUCT((NOT(ISBLANK(_xlfn._xlws.FILTER(BQ$3:BQ$4,MOD(ROW(BQ$3:BQ$4)-CHOOSE($A$16,ROW(BQ$3),ROW(BQ$4)),2)=0)))*(_xlfn._xlws.FILTER(BQ$3:BQ$4,MOD(ROW(BQ$3:BQ$4)-CHOOSE($A$16,ROW(BQ$3),ROW(BQ$4)),2)=0)&gt;_xlfn._xlws.FILTER($IP$3:$IP$4,MOD(ROW($IP$3:$IP$4)-CHOOSE($A$16,ROW($IP$3),ROW($IP$4)),2)=0)))+ISBLANK(_xlfn._xlws.FILTER(BQ$3:BQ$4,MOD(ROW(BQ$3:BQ$4)-CHOOSE($A$16,ROW(BQ$3),ROW(BQ$4)),2)=0)))</f>
        <v>0</v>
      </c>
      <c r="BR23" s="1" cm="1">
        <f t="array" ref="BR23">SUMPRODUCT((NOT(ISBLANK(_xlfn._xlws.FILTER(BR$3:BR$4,MOD(ROW(BR$3:BR$4)-CHOOSE($A$16,ROW(BR$3),ROW(BR$4)),2)=0)))*(_xlfn._xlws.FILTER(BR$3:BR$4,MOD(ROW(BR$3:BR$4)-CHOOSE($A$16,ROW(BR$3),ROW(BR$4)),2)=0)&gt;_xlfn._xlws.FILTER($IQ$3:$IQ$4,MOD(ROW($IQ$3:$IQ$4)-CHOOSE($A$16,ROW($IQ$3),ROW($IQ$4)),2)=0)))+ISBLANK(_xlfn._xlws.FILTER(BR$3:BR$4,MOD(ROW(BR$3:BR$4)-CHOOSE($A$16,ROW(BR$3),ROW(BR$4)),2)=0)))</f>
        <v>0</v>
      </c>
      <c r="BS23" s="1" cm="1">
        <f t="array" ref="BS23">SUMPRODUCT((NOT(ISBLANK(_xlfn._xlws.FILTER(BS$3:BS$4,MOD(ROW(BS$3:BS$4)-CHOOSE($A$16,ROW(BS$3),ROW(BS$4)),2)=0)))*(_xlfn._xlws.FILTER(BS$3:BS$4,MOD(ROW(BS$3:BS$4)-CHOOSE($A$16,ROW(BS$3),ROW(BS$4)),2)=0)&gt;_xlfn._xlws.FILTER($IR$3:$IR$4,MOD(ROW($IR$3:$IR$4)-CHOOSE($A$16,ROW($IR$3),ROW($IR$4)),2)=0)))+ISBLANK(_xlfn._xlws.FILTER(BS$3:BS$4,MOD(ROW(BS$3:BS$4)-CHOOSE($A$16,ROW(BS$3),ROW(BS$4)),2)=0)))</f>
        <v>0</v>
      </c>
      <c r="BT23" s="1" cm="1">
        <f t="array" ref="BT23">SUMPRODUCT((NOT(ISBLANK(_xlfn._xlws.FILTER(BT$3:BT$4,MOD(ROW(BT$3:BT$4)-CHOOSE($A$16,ROW(BT$3),ROW(BT$4)),2)=0)))*(_xlfn._xlws.FILTER(BT$3:BT$4,MOD(ROW(BT$3:BT$4)-CHOOSE($A$16,ROW(BT$3),ROW(BT$4)),2)=0)&gt;_xlfn._xlws.FILTER($IS$3:$IS$4,MOD(ROW($IS$3:$IS$4)-CHOOSE($A$16,ROW($IS$3),ROW($IS$4)),2)=0)))+ISBLANK(_xlfn._xlws.FILTER(BT$3:BT$4,MOD(ROW(BT$3:BT$4)-CHOOSE($A$16,ROW(BT$3),ROW(BT$4)),2)=0)))</f>
        <v>0</v>
      </c>
      <c r="BU23" s="1" cm="1">
        <f t="array" ref="BU23">SUMPRODUCT((NOT(ISBLANK(_xlfn._xlws.FILTER(BU$3:BU$4,MOD(ROW(BU$3:BU$4)-CHOOSE($A$16,ROW(BU$3),ROW(BU$4)),2)=0)))*(_xlfn._xlws.FILTER(BU$3:BU$4,MOD(ROW(BU$3:BU$4)-CHOOSE($A$16,ROW(BU$3),ROW(BU$4)),2)=0)&gt;_xlfn._xlws.FILTER($IT$3:$IT$4,MOD(ROW($IT$3:$IT$4)-CHOOSE($A$16,ROW($IT$3),ROW($IT$4)),2)=0)))+ISBLANK(_xlfn._xlws.FILTER(BU$3:BU$4,MOD(ROW(BU$3:BU$4)-CHOOSE($A$16,ROW(BU$3),ROW(BU$4)),2)=0)))</f>
        <v>0</v>
      </c>
      <c r="BV23" s="1" cm="1">
        <f t="array" ref="BV23">SUMPRODUCT((NOT(ISBLANK(_xlfn._xlws.FILTER(BV$3:BV$4,MOD(ROW(BV$3:BV$4)-CHOOSE($A$16,ROW(BV$3),ROW(BV$4)),2)=0)))*(_xlfn._xlws.FILTER(BV$3:BV$4,MOD(ROW(BV$3:BV$4)-CHOOSE($A$16,ROW(BV$3),ROW(BV$4)),2)=0)&gt;_xlfn._xlws.FILTER($IU$3:$IU$4,MOD(ROW($IU$3:$IU$4)-CHOOSE($A$16,ROW($IU$3),ROW($IU$4)),2)=0)))+ISBLANK(_xlfn._xlws.FILTER(BV$3:BV$4,MOD(ROW(BV$3:BV$4)-CHOOSE($A$16,ROW(BV$3),ROW(BV$4)),2)=0)))</f>
        <v>0</v>
      </c>
      <c r="BW23" s="1" cm="1">
        <f t="array" ref="BW23">SUMPRODUCT((NOT(ISBLANK(_xlfn._xlws.FILTER(BW$3:BW$4,MOD(ROW(BW$3:BW$4)-CHOOSE($A$16,ROW(BW$3),ROW(BW$4)),2)=0)))*(_xlfn._xlws.FILTER(BW$3:BW$4,MOD(ROW(BW$3:BW$4)-CHOOSE($A$16,ROW(BW$3),ROW(BW$4)),2)=0)&gt;_xlfn._xlws.FILTER($IV$3:$IV$4,MOD(ROW($IV$3:$IV$4)-CHOOSE($A$16,ROW($IV$3),ROW($IV$4)),2)=0)))+ISBLANK(_xlfn._xlws.FILTER(BW$3:BW$4,MOD(ROW(BW$3:BW$4)-CHOOSE($A$16,ROW(BW$3),ROW(BW$4)),2)=0)))</f>
        <v>0</v>
      </c>
      <c r="BX23" s="1" cm="1">
        <f t="array" ref="BX23">SUMPRODUCT((NOT(ISBLANK(_xlfn._xlws.FILTER(BX$3:BX$4,MOD(ROW(BX$3:BX$4)-CHOOSE($A$16,ROW(BX$3),ROW(BX$4)),2)=0)))*(_xlfn._xlws.FILTER(BX$3:BX$4,MOD(ROW(BX$3:BX$4)-CHOOSE($A$16,ROW(BX$3),ROW(BX$4)),2)=0)&gt;_xlfn._xlws.FILTER($IW$3:$IW$4,MOD(ROW($IW$3:$IW$4)-CHOOSE($A$16,ROW($IW$3),ROW($IW$4)),2)=0)))+ISBLANK(_xlfn._xlws.FILTER(BX$3:BX$4,MOD(ROW(BX$3:BX$4)-CHOOSE($A$16,ROW(BX$3),ROW(BX$4)),2)=0)))</f>
        <v>0</v>
      </c>
      <c r="BY23" s="1"/>
      <c r="BZ23" s="1" cm="1">
        <f t="array" ref="BZ23">SUMPRODUCT((NOT(ISBLANK(_xlfn._xlws.FILTER(BZ$3:BZ$4,MOD(ROW(BZ$3:BZ$4)-CHOOSE($A$16,ROW(BZ$3),ROW(BZ$4)),2)=0)))*(_xlfn._xlws.FILTER(BZ$3:BZ$4,MOD(ROW(BZ$3:BZ$4)-CHOOSE($A$16,ROW(BZ$3),ROW(BZ$4)),2)=0)&gt;_xlfn._xlws.FILTER($IX$3:$IX$4,MOD(ROW($IX$3:$IX$4)-CHOOSE($A$16,ROW($IX$3),ROW($IX$4)),2)=0)))+ISBLANK(_xlfn._xlws.FILTER(BZ$3:BZ$4,MOD(ROW(BZ$3:BZ$4)-CHOOSE($A$16,ROW(BZ$3),ROW(BZ$4)),2)=0)))</f>
        <v>0</v>
      </c>
      <c r="CA23" s="1" cm="1">
        <f t="array" ref="CA23">SUMPRODUCT((NOT(ISBLANK(_xlfn._xlws.FILTER(CA$3:CA$4,MOD(ROW(CA$3:CA$4)-CHOOSE($A$16,ROW(CA$3),ROW(CA$4)),2)=0)))*(_xlfn._xlws.FILTER(CA$3:CA$4,MOD(ROW(CA$3:CA$4)-CHOOSE($A$16,ROW(CA$3),ROW(CA$4)),2)=0)&gt;_xlfn._xlws.FILTER($IY$3:$IY$4,MOD(ROW($IY$3:$IY$4)-CHOOSE($A$16,ROW($IY$3),ROW($IY$4)),2)=0)))+ISBLANK(_xlfn._xlws.FILTER(CA$3:CA$4,MOD(ROW(CA$3:CA$4)-CHOOSE($A$16,ROW(CA$3),ROW(CA$4)),2)=0)))</f>
        <v>0</v>
      </c>
      <c r="CB23" s="1" cm="1">
        <f t="array" ref="CB23">SUMPRODUCT((NOT(ISBLANK(_xlfn._xlws.FILTER(CB$3:CB$4,MOD(ROW(CB$3:CB$4)-CHOOSE($A$16,ROW(CB$3),ROW(CB$4)),2)=0)))*(_xlfn._xlws.FILTER(CB$3:CB$4,MOD(ROW(CB$3:CB$4)-CHOOSE($A$16,ROW(CB$3),ROW(CB$4)),2)=0)&gt;_xlfn._xlws.FILTER($IN$3:$IN$4,MOD(ROW($IN$3:$IN$4)-CHOOSE($A$16,ROW($IN$3),ROW($IN$4)),2)=0)))+ISBLANK(_xlfn._xlws.FILTER(CB$3:CB$4,MOD(ROW(CB$3:CB$4)-CHOOSE($A$16,ROW(CB$3),ROW(CB$4)),2)=0)))</f>
        <v>0</v>
      </c>
      <c r="CC23" s="1" cm="1">
        <f t="array" ref="CC23">SUMPRODUCT((NOT(ISBLANK(_xlfn._xlws.FILTER(CC$3:CC$4,MOD(ROW(CC$3:CC$4)-CHOOSE($A$16,ROW(CC$3),ROW(CC$4)),2)=0)))*(_xlfn._xlws.FILTER(CC$3:CC$4,MOD(ROW(CC$3:CC$4)-CHOOSE($A$16,ROW(CC$3),ROW(CC$4)),2)=0)&gt;_xlfn._xlws.FILTER($IO$3:$IO$4,MOD(ROW($IO$3:$IO$4)-CHOOSE($A$16,ROW($IO$3),ROW($IO$4)),2)=0)))+ISBLANK(_xlfn._xlws.FILTER(CC$3:CC$4,MOD(ROW(CC$3:CC$4)-CHOOSE($A$16,ROW(CC$3),ROW(CC$4)),2)=0)))</f>
        <v>0</v>
      </c>
      <c r="CD23" s="1" cm="1">
        <f t="array" ref="CD23">SUMPRODUCT((NOT(ISBLANK(_xlfn._xlws.FILTER(CD$3:CD$4,MOD(ROW(CD$3:CD$4)-CHOOSE($A$16,ROW(CD$3),ROW(CD$4)),2)=0)))*(_xlfn._xlws.FILTER(CD$3:CD$4,MOD(ROW(CD$3:CD$4)-CHOOSE($A$16,ROW(CD$3),ROW(CD$4)),2)=0)&gt;_xlfn._xlws.FILTER($IP$3:$IP$4,MOD(ROW($IP$3:$IP$4)-CHOOSE($A$16,ROW($IP$3),ROW($IP$4)),2)=0)))+ISBLANK(_xlfn._xlws.FILTER(CD$3:CD$4,MOD(ROW(CD$3:CD$4)-CHOOSE($A$16,ROW(CD$3),ROW(CD$4)),2)=0)))</f>
        <v>0</v>
      </c>
      <c r="CE23" s="1" cm="1">
        <f t="array" ref="CE23">SUMPRODUCT((NOT(ISBLANK(_xlfn._xlws.FILTER(CE$3:CE$4,MOD(ROW(CE$3:CE$4)-CHOOSE($A$16,ROW(CE$3),ROW(CE$4)),2)=0)))*(_xlfn._xlws.FILTER(CE$3:CE$4,MOD(ROW(CE$3:CE$4)-CHOOSE($A$16,ROW(CE$3),ROW(CE$4)),2)=0)&gt;_xlfn._xlws.FILTER($IQ$3:$IQ$4,MOD(ROW($IQ$3:$IQ$4)-CHOOSE($A$16,ROW($IQ$3),ROW($IQ$4)),2)=0)))+ISBLANK(_xlfn._xlws.FILTER(CE$3:CE$4,MOD(ROW(CE$3:CE$4)-CHOOSE($A$16,ROW(CE$3),ROW(CE$4)),2)=0)))</f>
        <v>0</v>
      </c>
      <c r="CF23" s="1" cm="1">
        <f t="array" ref="CF23">SUMPRODUCT((NOT(ISBLANK(_xlfn._xlws.FILTER(CF$3:CF$4,MOD(ROW(CF$3:CF$4)-CHOOSE($A$16,ROW(CF$3),ROW(CF$4)),2)=0)))*(_xlfn._xlws.FILTER(CF$3:CF$4,MOD(ROW(CF$3:CF$4)-CHOOSE($A$16,ROW(CF$3),ROW(CF$4)),2)=0)&gt;_xlfn._xlws.FILTER($IR$3:$IR$4,MOD(ROW($IR$3:$IR$4)-CHOOSE($A$16,ROW($IR$3),ROW($IR$4)),2)=0)))+ISBLANK(_xlfn._xlws.FILTER(CF$3:CF$4,MOD(ROW(CF$3:CF$4)-CHOOSE($A$16,ROW(CF$3),ROW(CF$4)),2)=0)))</f>
        <v>0</v>
      </c>
      <c r="CG23" s="1" cm="1">
        <f t="array" ref="CG23">SUMPRODUCT((NOT(ISBLANK(_xlfn._xlws.FILTER(CG$3:CG$4,MOD(ROW(CG$3:CG$4)-CHOOSE($A$16,ROW(CG$3),ROW(CG$4)),2)=0)))*(_xlfn._xlws.FILTER(CG$3:CG$4,MOD(ROW(CG$3:CG$4)-CHOOSE($A$16,ROW(CG$3),ROW(CG$4)),2)=0)&gt;_xlfn._xlws.FILTER($IS$3:$IS$4,MOD(ROW($IS$3:$IS$4)-CHOOSE($A$16,ROW($IS$3),ROW($IS$4)),2)=0)))+ISBLANK(_xlfn._xlws.FILTER(CG$3:CG$4,MOD(ROW(CG$3:CG$4)-CHOOSE($A$16,ROW(CG$3),ROW(CG$4)),2)=0)))</f>
        <v>0</v>
      </c>
      <c r="CH23" s="1" cm="1">
        <f t="array" ref="CH23">SUMPRODUCT((NOT(ISBLANK(_xlfn._xlws.FILTER(CH$3:CH$4,MOD(ROW(CH$3:CH$4)-CHOOSE($A$16,ROW(CH$3),ROW(CH$4)),2)=0)))*(_xlfn._xlws.FILTER(CH$3:CH$4,MOD(ROW(CH$3:CH$4)-CHOOSE($A$16,ROW(CH$3),ROW(CH$4)),2)=0)&gt;_xlfn._xlws.FILTER($IT$3:$IT$4,MOD(ROW($IT$3:$IT$4)-CHOOSE($A$16,ROW($IT$3),ROW($IT$4)),2)=0)))+ISBLANK(_xlfn._xlws.FILTER(CH$3:CH$4,MOD(ROW(CH$3:CH$4)-CHOOSE($A$16,ROW(CH$3),ROW(CH$4)),2)=0)))</f>
        <v>0</v>
      </c>
      <c r="CI23" s="1" cm="1">
        <f t="array" ref="CI23">SUMPRODUCT((NOT(ISBLANK(_xlfn._xlws.FILTER(CI$3:CI$4,MOD(ROW(CI$3:CI$4)-CHOOSE($A$16,ROW(CI$3),ROW(CI$4)),2)=0)))*(_xlfn._xlws.FILTER(CI$3:CI$4,MOD(ROW(CI$3:CI$4)-CHOOSE($A$16,ROW(CI$3),ROW(CI$4)),2)=0)&gt;_xlfn._xlws.FILTER($IU$3:$IU$4,MOD(ROW($IU$3:$IU$4)-CHOOSE($A$16,ROW($IU$3),ROW($IU$4)),2)=0)))+ISBLANK(_xlfn._xlws.FILTER(CI$3:CI$4,MOD(ROW(CI$3:CI$4)-CHOOSE($A$16,ROW(CI$3),ROW(CI$4)),2)=0)))</f>
        <v>0</v>
      </c>
      <c r="CJ23" s="1" cm="1">
        <f t="array" ref="CJ23">SUMPRODUCT((NOT(ISBLANK(_xlfn._xlws.FILTER(CJ$3:CJ$4,MOD(ROW(CJ$3:CJ$4)-CHOOSE($A$16,ROW(CJ$3),ROW(CJ$4)),2)=0)))*(_xlfn._xlws.FILTER(CJ$3:CJ$4,MOD(ROW(CJ$3:CJ$4)-CHOOSE($A$16,ROW(CJ$3),ROW(CJ$4)),2)=0)&gt;_xlfn._xlws.FILTER($IV$3:$IV$4,MOD(ROW($IV$3:$IV$4)-CHOOSE($A$16,ROW($IV$3),ROW($IV$4)),2)=0)))+ISBLANK(_xlfn._xlws.FILTER(CJ$3:CJ$4,MOD(ROW(CJ$3:CJ$4)-CHOOSE($A$16,ROW(CJ$3),ROW(CJ$4)),2)=0)))</f>
        <v>0</v>
      </c>
      <c r="CK23" s="1" cm="1">
        <f t="array" ref="CK23">SUMPRODUCT((NOT(ISBLANK(_xlfn._xlws.FILTER(CK$3:CK$4,MOD(ROW(CK$3:CK$4)-CHOOSE($A$16,ROW(CK$3),ROW(CK$4)),2)=0)))*(_xlfn._xlws.FILTER(CK$3:CK$4,MOD(ROW(CK$3:CK$4)-CHOOSE($A$16,ROW(CK$3),ROW(CK$4)),2)=0)&gt;_xlfn._xlws.FILTER($IW$3:$IW$4,MOD(ROW($IW$3:$IW$4)-CHOOSE($A$16,ROW($IW$3),ROW($IW$4)),2)=0)))+ISBLANK(_xlfn._xlws.FILTER(CK$3:CK$4,MOD(ROW(CK$3:CK$4)-CHOOSE($A$16,ROW(CK$3),ROW(CK$4)),2)=0)))</f>
        <v>0</v>
      </c>
      <c r="CL23" s="1"/>
      <c r="CM23" s="1" cm="1">
        <f t="array" ref="CM23">SUMPRODUCT((NOT(ISBLANK(_xlfn._xlws.FILTER(CM$3:CM$4,MOD(ROW(CM$3:CM$4)-CHOOSE($A$16,ROW(CM$3),ROW(CM$4)),2)=0)))*(_xlfn._xlws.FILTER(CM$3:CM$4,MOD(ROW(CM$3:CM$4)-CHOOSE($A$16,ROW(CM$3),ROW(CM$4)),2)=0)&gt;_xlfn._xlws.FILTER($IX$3:$IX$4,MOD(ROW($IX$3:$IX$4)-CHOOSE($A$16,ROW($IX$3),ROW($IX$4)),2)=0)))+ISBLANK(_xlfn._xlws.FILTER(CM$3:CM$4,MOD(ROW(CM$3:CM$4)-CHOOSE($A$16,ROW(CM$3),ROW(CM$4)),2)=0)))</f>
        <v>0</v>
      </c>
      <c r="CN23" s="1" cm="1">
        <f t="array" ref="CN23">SUMPRODUCT((NOT(ISBLANK(_xlfn._xlws.FILTER(CN$3:CN$4,MOD(ROW(CN$3:CN$4)-CHOOSE($A$16,ROW(CN$3),ROW(CN$4)),2)=0)))*(_xlfn._xlws.FILTER(CN$3:CN$4,MOD(ROW(CN$3:CN$4)-CHOOSE($A$16,ROW(CN$3),ROW(CN$4)),2)=0)&gt;_xlfn._xlws.FILTER($IY$3:$IY$4,MOD(ROW($IY$3:$IY$4)-CHOOSE($A$16,ROW($IY$3),ROW($IY$4)),2)=0)))+ISBLANK(_xlfn._xlws.FILTER(CN$3:CN$4,MOD(ROW(CN$3:CN$4)-CHOOSE($A$16,ROW(CN$3),ROW(CN$4)),2)=0)))</f>
        <v>0</v>
      </c>
      <c r="CO23" s="1" cm="1">
        <f t="array" ref="CO23">SUMPRODUCT((NOT(ISBLANK(_xlfn._xlws.FILTER(CO$3:CO$4,MOD(ROW(CO$3:CO$4)-CHOOSE($A$16,ROW(CO$3),ROW(CO$4)),2)=0)))*(_xlfn._xlws.FILTER(CO$3:CO$4,MOD(ROW(CO$3:CO$4)-CHOOSE($A$16,ROW(CO$3),ROW(CO$4)),2)=0)&gt;_xlfn._xlws.FILTER($IN$3:$IN$4,MOD(ROW($IN$3:$IN$4)-CHOOSE($A$16,ROW($IN$3),ROW($IN$4)),2)=0)))+ISBLANK(_xlfn._xlws.FILTER(CO$3:CO$4,MOD(ROW(CO$3:CO$4)-CHOOSE($A$16,ROW(CO$3),ROW(CO$4)),2)=0)))</f>
        <v>0</v>
      </c>
      <c r="CP23" s="1" cm="1">
        <f t="array" ref="CP23">SUMPRODUCT((NOT(ISBLANK(_xlfn._xlws.FILTER(CP$3:CP$4,MOD(ROW(CP$3:CP$4)-CHOOSE($A$16,ROW(CP$3),ROW(CP$4)),2)=0)))*(_xlfn._xlws.FILTER(CP$3:CP$4,MOD(ROW(CP$3:CP$4)-CHOOSE($A$16,ROW(CP$3),ROW(CP$4)),2)=0)&gt;_xlfn._xlws.FILTER($IO$3:$IO$4,MOD(ROW($IO$3:$IO$4)-CHOOSE($A$16,ROW($IO$3),ROW($IO$4)),2)=0)))+ISBLANK(_xlfn._xlws.FILTER(CP$3:CP$4,MOD(ROW(CP$3:CP$4)-CHOOSE($A$16,ROW(CP$3),ROW(CP$4)),2)=0)))</f>
        <v>0</v>
      </c>
      <c r="CQ23" s="1" cm="1">
        <f t="array" ref="CQ23">SUMPRODUCT((NOT(ISBLANK(_xlfn._xlws.FILTER(CQ$3:CQ$4,MOD(ROW(CQ$3:CQ$4)-CHOOSE($A$16,ROW(CQ$3),ROW(CQ$4)),2)=0)))*(_xlfn._xlws.FILTER(CQ$3:CQ$4,MOD(ROW(CQ$3:CQ$4)-CHOOSE($A$16,ROW(CQ$3),ROW(CQ$4)),2)=0)&gt;_xlfn._xlws.FILTER($IP$3:$IP$4,MOD(ROW($IP$3:$IP$4)-CHOOSE($A$16,ROW($IP$3),ROW($IP$4)),2)=0)))+ISBLANK(_xlfn._xlws.FILTER(CQ$3:CQ$4,MOD(ROW(CQ$3:CQ$4)-CHOOSE($A$16,ROW(CQ$3),ROW(CQ$4)),2)=0)))</f>
        <v>0</v>
      </c>
      <c r="CR23" s="1" cm="1">
        <f t="array" ref="CR23">SUMPRODUCT((NOT(ISBLANK(_xlfn._xlws.FILTER(CR$3:CR$4,MOD(ROW(CR$3:CR$4)-CHOOSE($A$16,ROW(CR$3),ROW(CR$4)),2)=0)))*(_xlfn._xlws.FILTER(CR$3:CR$4,MOD(ROW(CR$3:CR$4)-CHOOSE($A$16,ROW(CR$3),ROW(CR$4)),2)=0)&gt;_xlfn._xlws.FILTER($IQ$3:$IQ$4,MOD(ROW($IQ$3:$IQ$4)-CHOOSE($A$16,ROW($IQ$3),ROW($IQ$4)),2)=0)))+ISBLANK(_xlfn._xlws.FILTER(CR$3:CR$4,MOD(ROW(CR$3:CR$4)-CHOOSE($A$16,ROW(CR$3),ROW(CR$4)),2)=0)))</f>
        <v>0</v>
      </c>
      <c r="CS23" s="1" cm="1">
        <f t="array" ref="CS23">SUMPRODUCT((NOT(ISBLANK(_xlfn._xlws.FILTER(CS$3:CS$4,MOD(ROW(CS$3:CS$4)-CHOOSE($A$16,ROW(CS$3),ROW(CS$4)),2)=0)))*(_xlfn._xlws.FILTER(CS$3:CS$4,MOD(ROW(CS$3:CS$4)-CHOOSE($A$16,ROW(CS$3),ROW(CS$4)),2)=0)&gt;_xlfn._xlws.FILTER($IR$3:$IR$4,MOD(ROW($IR$3:$IR$4)-CHOOSE($A$16,ROW($IR$3),ROW($IR$4)),2)=0)))+ISBLANK(_xlfn._xlws.FILTER(CS$3:CS$4,MOD(ROW(CS$3:CS$4)-CHOOSE($A$16,ROW(CS$3),ROW(CS$4)),2)=0)))</f>
        <v>0</v>
      </c>
      <c r="CT23" s="1" cm="1">
        <f t="array" ref="CT23">SUMPRODUCT((NOT(ISBLANK(_xlfn._xlws.FILTER(CT$3:CT$4,MOD(ROW(CT$3:CT$4)-CHOOSE($A$16,ROW(CT$3),ROW(CT$4)),2)=0)))*(_xlfn._xlws.FILTER(CT$3:CT$4,MOD(ROW(CT$3:CT$4)-CHOOSE($A$16,ROW(CT$3),ROW(CT$4)),2)=0)&gt;_xlfn._xlws.FILTER($IS$3:$IS$4,MOD(ROW($IS$3:$IS$4)-CHOOSE($A$16,ROW($IS$3),ROW($IS$4)),2)=0)))+ISBLANK(_xlfn._xlws.FILTER(CT$3:CT$4,MOD(ROW(CT$3:CT$4)-CHOOSE($A$16,ROW(CT$3),ROW(CT$4)),2)=0)))</f>
        <v>0</v>
      </c>
      <c r="CU23" s="1" cm="1">
        <f t="array" ref="CU23">SUMPRODUCT((NOT(ISBLANK(_xlfn._xlws.FILTER(CU$3:CU$4,MOD(ROW(CU$3:CU$4)-CHOOSE($A$16,ROW(CU$3),ROW(CU$4)),2)=0)))*(_xlfn._xlws.FILTER(CU$3:CU$4,MOD(ROW(CU$3:CU$4)-CHOOSE($A$16,ROW(CU$3),ROW(CU$4)),2)=0)&gt;_xlfn._xlws.FILTER($IT$3:$IT$4,MOD(ROW($IT$3:$IT$4)-CHOOSE($A$16,ROW($IT$3),ROW($IT$4)),2)=0)))+ISBLANK(_xlfn._xlws.FILTER(CU$3:CU$4,MOD(ROW(CU$3:CU$4)-CHOOSE($A$16,ROW(CU$3),ROW(CU$4)),2)=0)))</f>
        <v>0</v>
      </c>
      <c r="CV23" s="1" cm="1">
        <f t="array" ref="CV23">SUMPRODUCT((NOT(ISBLANK(_xlfn._xlws.FILTER(CV$3:CV$4,MOD(ROW(CV$3:CV$4)-CHOOSE($A$16,ROW(CV$3),ROW(CV$4)),2)=0)))*(_xlfn._xlws.FILTER(CV$3:CV$4,MOD(ROW(CV$3:CV$4)-CHOOSE($A$16,ROW(CV$3),ROW(CV$4)),2)=0)&gt;_xlfn._xlws.FILTER($IU$3:$IU$4,MOD(ROW($IU$3:$IU$4)-CHOOSE($A$16,ROW($IU$3),ROW($IU$4)),2)=0)))+ISBLANK(_xlfn._xlws.FILTER(CV$3:CV$4,MOD(ROW(CV$3:CV$4)-CHOOSE($A$16,ROW(CV$3),ROW(CV$4)),2)=0)))</f>
        <v>0</v>
      </c>
      <c r="CW23" s="1" cm="1">
        <f t="array" ref="CW23">SUMPRODUCT((NOT(ISBLANK(_xlfn._xlws.FILTER(CW$3:CW$4,MOD(ROW(CW$3:CW$4)-CHOOSE($A$16,ROW(CW$3),ROW(CW$4)),2)=0)))*(_xlfn._xlws.FILTER(CW$3:CW$4,MOD(ROW(CW$3:CW$4)-CHOOSE($A$16,ROW(CW$3),ROW(CW$4)),2)=0)&gt;_xlfn._xlws.FILTER($IV$3:$IV$4,MOD(ROW($IV$3:$IV$4)-CHOOSE($A$16,ROW($IV$3),ROW($IV$4)),2)=0)))+ISBLANK(_xlfn._xlws.FILTER(CW$3:CW$4,MOD(ROW(CW$3:CW$4)-CHOOSE($A$16,ROW(CW$3),ROW(CW$4)),2)=0)))</f>
        <v>0</v>
      </c>
      <c r="CX23" s="1" cm="1">
        <f t="array" ref="CX23">SUMPRODUCT((NOT(ISBLANK(_xlfn._xlws.FILTER(CX$3:CX$4,MOD(ROW(CX$3:CX$4)-CHOOSE($A$16,ROW(CX$3),ROW(CX$4)),2)=0)))*(_xlfn._xlws.FILTER(CX$3:CX$4,MOD(ROW(CX$3:CX$4)-CHOOSE($A$16,ROW(CX$3),ROW(CX$4)),2)=0)&gt;_xlfn._xlws.FILTER($IW$3:$IW$4,MOD(ROW($IW$3:$IW$4)-CHOOSE($A$16,ROW($IW$3),ROW($IW$4)),2)=0)))+ISBLANK(_xlfn._xlws.FILTER(CX$3:CX$4,MOD(ROW(CX$3:CX$4)-CHOOSE($A$16,ROW(CX$3),ROW(CX$4)),2)=0)))</f>
        <v>0</v>
      </c>
      <c r="CY23" s="1"/>
      <c r="CZ23" s="1" cm="1">
        <f t="array" ref="CZ23">SUMPRODUCT((NOT(ISBLANK(_xlfn._xlws.FILTER(CZ$3:CZ$4,MOD(ROW(CZ$3:CZ$4)-CHOOSE($A$16,ROW(CZ$3),ROW(CZ$4)),2)=0)))*(_xlfn._xlws.FILTER(CZ$3:CZ$4,MOD(ROW(CZ$3:CZ$4)-CHOOSE($A$16,ROW(CZ$3),ROW(CZ$4)),2)=0)&gt;_xlfn._xlws.FILTER($IX$3:$IX$4,MOD(ROW($IX$3:$IX$4)-CHOOSE($A$16,ROW($IX$3),ROW($IX$4)),2)=0)))+ISBLANK(_xlfn._xlws.FILTER(CZ$3:CZ$4,MOD(ROW(CZ$3:CZ$4)-CHOOSE($A$16,ROW(CZ$3),ROW(CZ$4)),2)=0)))</f>
        <v>0</v>
      </c>
      <c r="DA23" s="1" cm="1">
        <f t="array" ref="DA23">SUMPRODUCT((NOT(ISBLANK(_xlfn._xlws.FILTER(DA$3:DA$4,MOD(ROW(DA$3:DA$4)-CHOOSE($A$16,ROW(DA$3),ROW(DA$4)),2)=0)))*(_xlfn._xlws.FILTER(DA$3:DA$4,MOD(ROW(DA$3:DA$4)-CHOOSE($A$16,ROW(DA$3),ROW(DA$4)),2)=0)&gt;_xlfn._xlws.FILTER($IY$3:$IY$4,MOD(ROW($IY$3:$IY$4)-CHOOSE($A$16,ROW($IY$3),ROW($IY$4)),2)=0)))+ISBLANK(_xlfn._xlws.FILTER(DA$3:DA$4,MOD(ROW(DA$3:DA$4)-CHOOSE($A$16,ROW(DA$3),ROW(DA$4)),2)=0)))</f>
        <v>0</v>
      </c>
      <c r="DB23" s="1" cm="1">
        <f t="array" ref="DB23">SUMPRODUCT((NOT(ISBLANK(_xlfn._xlws.FILTER(DB$3:DB$4,MOD(ROW(DB$3:DB$4)-CHOOSE($A$16,ROW(DB$3),ROW(DB$4)),2)=0)))*(_xlfn._xlws.FILTER(DB$3:DB$4,MOD(ROW(DB$3:DB$4)-CHOOSE($A$16,ROW(DB$3),ROW(DB$4)),2)=0)&gt;_xlfn._xlws.FILTER($IN$3:$IN$4,MOD(ROW($IN$3:$IN$4)-CHOOSE($A$16,ROW($IN$3),ROW($IN$4)),2)=0)))+ISBLANK(_xlfn._xlws.FILTER(DB$3:DB$4,MOD(ROW(DB$3:DB$4)-CHOOSE($A$16,ROW(DB$3),ROW(DB$4)),2)=0)))</f>
        <v>0</v>
      </c>
      <c r="DC23" s="1" cm="1">
        <f t="array" ref="DC23">SUMPRODUCT((NOT(ISBLANK(_xlfn._xlws.FILTER(DC$3:DC$4,MOD(ROW(DC$3:DC$4)-CHOOSE($A$16,ROW(DC$3),ROW(DC$4)),2)=0)))*(_xlfn._xlws.FILTER(DC$3:DC$4,MOD(ROW(DC$3:DC$4)-CHOOSE($A$16,ROW(DC$3),ROW(DC$4)),2)=0)&gt;_xlfn._xlws.FILTER($IO$3:$IO$4,MOD(ROW($IO$3:$IO$4)-CHOOSE($A$16,ROW($IO$3),ROW($IO$4)),2)=0)))+ISBLANK(_xlfn._xlws.FILTER(DC$3:DC$4,MOD(ROW(DC$3:DC$4)-CHOOSE($A$16,ROW(DC$3),ROW(DC$4)),2)=0)))</f>
        <v>0</v>
      </c>
      <c r="DD23" s="1" cm="1">
        <f t="array" ref="DD23">SUMPRODUCT((NOT(ISBLANK(_xlfn._xlws.FILTER(DD$3:DD$4,MOD(ROW(DD$3:DD$4)-CHOOSE($A$16,ROW(DD$3),ROW(DD$4)),2)=0)))*(_xlfn._xlws.FILTER(DD$3:DD$4,MOD(ROW(DD$3:DD$4)-CHOOSE($A$16,ROW(DD$3),ROW(DD$4)),2)=0)&gt;_xlfn._xlws.FILTER($IP$3:$IP$4,MOD(ROW($IP$3:$IP$4)-CHOOSE($A$16,ROW($IP$3),ROW($IP$4)),2)=0)))+ISBLANK(_xlfn._xlws.FILTER(DD$3:DD$4,MOD(ROW(DD$3:DD$4)-CHOOSE($A$16,ROW(DD$3),ROW(DD$4)),2)=0)))</f>
        <v>0</v>
      </c>
      <c r="DE23" s="1" cm="1">
        <f t="array" ref="DE23">SUMPRODUCT((NOT(ISBLANK(_xlfn._xlws.FILTER(DE$3:DE$4,MOD(ROW(DE$3:DE$4)-CHOOSE($A$16,ROW(DE$3),ROW(DE$4)),2)=0)))*(_xlfn._xlws.FILTER(DE$3:DE$4,MOD(ROW(DE$3:DE$4)-CHOOSE($A$16,ROW(DE$3),ROW(DE$4)),2)=0)&gt;_xlfn._xlws.FILTER($IQ$3:$IQ$4,MOD(ROW($IQ$3:$IQ$4)-CHOOSE($A$16,ROW($IQ$3),ROW($IQ$4)),2)=0)))+ISBLANK(_xlfn._xlws.FILTER(DE$3:DE$4,MOD(ROW(DE$3:DE$4)-CHOOSE($A$16,ROW(DE$3),ROW(DE$4)),2)=0)))</f>
        <v>0</v>
      </c>
      <c r="DF23" s="1" cm="1">
        <f t="array" ref="DF23">SUMPRODUCT((NOT(ISBLANK(_xlfn._xlws.FILTER(DF$3:DF$4,MOD(ROW(DF$3:DF$4)-CHOOSE($A$16,ROW(DF$3),ROW(DF$4)),2)=0)))*(_xlfn._xlws.FILTER(DF$3:DF$4,MOD(ROW(DF$3:DF$4)-CHOOSE($A$16,ROW(DF$3),ROW(DF$4)),2)=0)&gt;_xlfn._xlws.FILTER($IR$3:$IR$4,MOD(ROW($IR$3:$IR$4)-CHOOSE($A$16,ROW($IR$3),ROW($IR$4)),2)=0)))+ISBLANK(_xlfn._xlws.FILTER(DF$3:DF$4,MOD(ROW(DF$3:DF$4)-CHOOSE($A$16,ROW(DF$3),ROW(DF$4)),2)=0)))</f>
        <v>0</v>
      </c>
      <c r="DG23" s="1" cm="1">
        <f t="array" ref="DG23">SUMPRODUCT((NOT(ISBLANK(_xlfn._xlws.FILTER(DG$3:DG$4,MOD(ROW(DG$3:DG$4)-CHOOSE($A$16,ROW(DG$3),ROW(DG$4)),2)=0)))*(_xlfn._xlws.FILTER(DG$3:DG$4,MOD(ROW(DG$3:DG$4)-CHOOSE($A$16,ROW(DG$3),ROW(DG$4)),2)=0)&gt;_xlfn._xlws.FILTER($IS$3:$IS$4,MOD(ROW($IS$3:$IS$4)-CHOOSE($A$16,ROW($IS$3),ROW($IS$4)),2)=0)))+ISBLANK(_xlfn._xlws.FILTER(DG$3:DG$4,MOD(ROW(DG$3:DG$4)-CHOOSE($A$16,ROW(DG$3),ROW(DG$4)),2)=0)))</f>
        <v>0</v>
      </c>
      <c r="DH23" s="1" cm="1">
        <f t="array" ref="DH23">SUMPRODUCT((NOT(ISBLANK(_xlfn._xlws.FILTER(DH$3:DH$4,MOD(ROW(DH$3:DH$4)-CHOOSE($A$16,ROW(DH$3),ROW(DH$4)),2)=0)))*(_xlfn._xlws.FILTER(DH$3:DH$4,MOD(ROW(DH$3:DH$4)-CHOOSE($A$16,ROW(DH$3),ROW(DH$4)),2)=0)&gt;_xlfn._xlws.FILTER($IT$3:$IT$4,MOD(ROW($IT$3:$IT$4)-CHOOSE($A$16,ROW($IT$3),ROW($IT$4)),2)=0)))+ISBLANK(_xlfn._xlws.FILTER(DH$3:DH$4,MOD(ROW(DH$3:DH$4)-CHOOSE($A$16,ROW(DH$3),ROW(DH$4)),2)=0)))</f>
        <v>0</v>
      </c>
      <c r="DI23" s="1" cm="1">
        <f t="array" ref="DI23">SUMPRODUCT((NOT(ISBLANK(_xlfn._xlws.FILTER(DI$3:DI$4,MOD(ROW(DI$3:DI$4)-CHOOSE($A$16,ROW(DI$3),ROW(DI$4)),2)=0)))*(_xlfn._xlws.FILTER(DI$3:DI$4,MOD(ROW(DI$3:DI$4)-CHOOSE($A$16,ROW(DI$3),ROW(DI$4)),2)=0)&gt;_xlfn._xlws.FILTER($IU$3:$IU$4,MOD(ROW($IU$3:$IU$4)-CHOOSE($A$16,ROW($IU$3),ROW($IU$4)),2)=0)))+ISBLANK(_xlfn._xlws.FILTER(DI$3:DI$4,MOD(ROW(DI$3:DI$4)-CHOOSE($A$16,ROW(DI$3),ROW(DI$4)),2)=0)))</f>
        <v>0</v>
      </c>
      <c r="DJ23" s="1" cm="1">
        <f t="array" ref="DJ23">SUMPRODUCT((NOT(ISBLANK(_xlfn._xlws.FILTER(DJ$3:DJ$4,MOD(ROW(DJ$3:DJ$4)-CHOOSE($A$16,ROW(DJ$3),ROW(DJ$4)),2)=0)))*(_xlfn._xlws.FILTER(DJ$3:DJ$4,MOD(ROW(DJ$3:DJ$4)-CHOOSE($A$16,ROW(DJ$3),ROW(DJ$4)),2)=0)&gt;_xlfn._xlws.FILTER($IV$3:$IV$4,MOD(ROW($IV$3:$IV$4)-CHOOSE($A$16,ROW($IV$3),ROW($IV$4)),2)=0)))+ISBLANK(_xlfn._xlws.FILTER(DJ$3:DJ$4,MOD(ROW(DJ$3:DJ$4)-CHOOSE($A$16,ROW(DJ$3),ROW(DJ$4)),2)=0)))</f>
        <v>0</v>
      </c>
      <c r="DK23" s="1" cm="1">
        <f t="array" ref="DK23">SUMPRODUCT((NOT(ISBLANK(_xlfn._xlws.FILTER(DK$3:DK$4,MOD(ROW(DK$3:DK$4)-CHOOSE($A$16,ROW(DK$3),ROW(DK$4)),2)=0)))*(_xlfn._xlws.FILTER(DK$3:DK$4,MOD(ROW(DK$3:DK$4)-CHOOSE($A$16,ROW(DK$3),ROW(DK$4)),2)=0)&gt;_xlfn._xlws.FILTER($IW$3:$IW$4,MOD(ROW($IW$3:$IW$4)-CHOOSE($A$16,ROW($IW$3),ROW($IW$4)),2)=0)))+ISBLANK(_xlfn._xlws.FILTER(DK$3:DK$4,MOD(ROW(DK$3:DK$4)-CHOOSE($A$16,ROW(DK$3),ROW(DK$4)),2)=0)))</f>
        <v>0</v>
      </c>
      <c r="DL23" s="1"/>
      <c r="DM23" s="1" cm="1">
        <f t="array" ref="DM23">SUMPRODUCT((NOT(ISBLANK(_xlfn._xlws.FILTER(DM$3:DM$4,MOD(ROW(DM$3:DM$4)-CHOOSE($A$16,ROW(DM$3),ROW(DM$4)),2)=0)))*(_xlfn._xlws.FILTER(DM$3:DM$4,MOD(ROW(DM$3:DM$4)-CHOOSE($A$16,ROW(DM$3),ROW(DM$4)),2)=0)&gt;_xlfn._xlws.FILTER($IX$3:$IX$4,MOD(ROW($IX$3:$IX$4)-CHOOSE($A$16,ROW($IX$3),ROW($IX$4)),2)=0)))+ISBLANK(_xlfn._xlws.FILTER(DM$3:DM$4,MOD(ROW(DM$3:DM$4)-CHOOSE($A$16,ROW(DM$3),ROW(DM$4)),2)=0)))</f>
        <v>0</v>
      </c>
      <c r="DN23" s="1" cm="1">
        <f t="array" ref="DN23">SUMPRODUCT((NOT(ISBLANK(_xlfn._xlws.FILTER(DN$3:DN$4,MOD(ROW(DN$3:DN$4)-CHOOSE($A$16,ROW(DN$3),ROW(DN$4)),2)=0)))*(_xlfn._xlws.FILTER(DN$3:DN$4,MOD(ROW(DN$3:DN$4)-CHOOSE($A$16,ROW(DN$3),ROW(DN$4)),2)=0)&gt;_xlfn._xlws.FILTER($IY$3:$IY$4,MOD(ROW($IY$3:$IY$4)-CHOOSE($A$16,ROW($IY$3),ROW($IY$4)),2)=0)))+ISBLANK(_xlfn._xlws.FILTER(DN$3:DN$4,MOD(ROW(DN$3:DN$4)-CHOOSE($A$16,ROW(DN$3),ROW(DN$4)),2)=0)))</f>
        <v>0</v>
      </c>
      <c r="DO23" s="1" cm="1">
        <f t="array" ref="DO23">SUMPRODUCT((NOT(ISBLANK(_xlfn._xlws.FILTER(DO$3:DO$4,MOD(ROW(DO$3:DO$4)-CHOOSE($A$16,ROW(DO$3),ROW(DO$4)),2)=0)))*(_xlfn._xlws.FILTER(DO$3:DO$4,MOD(ROW(DO$3:DO$4)-CHOOSE($A$16,ROW(DO$3),ROW(DO$4)),2)=0)&gt;_xlfn._xlws.FILTER($IN$3:$IN$4,MOD(ROW($IN$3:$IN$4)-CHOOSE($A$16,ROW($IN$3),ROW($IN$4)),2)=0)))+ISBLANK(_xlfn._xlws.FILTER(DO$3:DO$4,MOD(ROW(DO$3:DO$4)-CHOOSE($A$16,ROW(DO$3),ROW(DO$4)),2)=0)))</f>
        <v>0</v>
      </c>
      <c r="DP23" s="1" cm="1">
        <f t="array" ref="DP23">SUMPRODUCT((NOT(ISBLANK(_xlfn._xlws.FILTER(DP$3:DP$4,MOD(ROW(DP$3:DP$4)-CHOOSE($A$16,ROW(DP$3),ROW(DP$4)),2)=0)))*(_xlfn._xlws.FILTER(DP$3:DP$4,MOD(ROW(DP$3:DP$4)-CHOOSE($A$16,ROW(DP$3),ROW(DP$4)),2)=0)&gt;_xlfn._xlws.FILTER($IO$3:$IO$4,MOD(ROW($IO$3:$IO$4)-CHOOSE($A$16,ROW($IO$3),ROW($IO$4)),2)=0)))+ISBLANK(_xlfn._xlws.FILTER(DP$3:DP$4,MOD(ROW(DP$3:DP$4)-CHOOSE($A$16,ROW(DP$3),ROW(DP$4)),2)=0)))</f>
        <v>0</v>
      </c>
      <c r="DQ23" s="1" cm="1">
        <f t="array" ref="DQ23">SUMPRODUCT((NOT(ISBLANK(_xlfn._xlws.FILTER(DQ$3:DQ$4,MOD(ROW(DQ$3:DQ$4)-CHOOSE($A$16,ROW(DQ$3),ROW(DQ$4)),2)=0)))*(_xlfn._xlws.FILTER(DQ$3:DQ$4,MOD(ROW(DQ$3:DQ$4)-CHOOSE($A$16,ROW(DQ$3),ROW(DQ$4)),2)=0)&gt;_xlfn._xlws.FILTER($IP$3:$IP$4,MOD(ROW($IP$3:$IP$4)-CHOOSE($A$16,ROW($IP$3),ROW($IP$4)),2)=0)))+ISBLANK(_xlfn._xlws.FILTER(DQ$3:DQ$4,MOD(ROW(DQ$3:DQ$4)-CHOOSE($A$16,ROW(DQ$3),ROW(DQ$4)),2)=0)))</f>
        <v>0</v>
      </c>
      <c r="DR23" s="1" cm="1">
        <f t="array" ref="DR23">SUMPRODUCT((NOT(ISBLANK(_xlfn._xlws.FILTER(DR$3:DR$4,MOD(ROW(DR$3:DR$4)-CHOOSE($A$16,ROW(DR$3),ROW(DR$4)),2)=0)))*(_xlfn._xlws.FILTER(DR$3:DR$4,MOD(ROW(DR$3:DR$4)-CHOOSE($A$16,ROW(DR$3),ROW(DR$4)),2)=0)&gt;_xlfn._xlws.FILTER($IQ$3:$IQ$4,MOD(ROW($IQ$3:$IQ$4)-CHOOSE($A$16,ROW($IQ$3),ROW($IQ$4)),2)=0)))+ISBLANK(_xlfn._xlws.FILTER(DR$3:DR$4,MOD(ROW(DR$3:DR$4)-CHOOSE($A$16,ROW(DR$3),ROW(DR$4)),2)=0)))</f>
        <v>0</v>
      </c>
      <c r="DS23" s="1" cm="1">
        <f t="array" ref="DS23">SUMPRODUCT((NOT(ISBLANK(_xlfn._xlws.FILTER(DS$3:DS$4,MOD(ROW(DS$3:DS$4)-CHOOSE($A$16,ROW(DS$3),ROW(DS$4)),2)=0)))*(_xlfn._xlws.FILTER(DS$3:DS$4,MOD(ROW(DS$3:DS$4)-CHOOSE($A$16,ROW(DS$3),ROW(DS$4)),2)=0)&gt;_xlfn._xlws.FILTER($IR$3:$IR$4,MOD(ROW($IR$3:$IR$4)-CHOOSE($A$16,ROW($IR$3),ROW($IR$4)),2)=0)))+ISBLANK(_xlfn._xlws.FILTER(DS$3:DS$4,MOD(ROW(DS$3:DS$4)-CHOOSE($A$16,ROW(DS$3),ROW(DS$4)),2)=0)))</f>
        <v>0</v>
      </c>
      <c r="DT23" s="1" cm="1">
        <f t="array" ref="DT23">SUMPRODUCT((NOT(ISBLANK(_xlfn._xlws.FILTER(DT$3:DT$4,MOD(ROW(DT$3:DT$4)-CHOOSE($A$16,ROW(DT$3),ROW(DT$4)),2)=0)))*(_xlfn._xlws.FILTER(DT$3:DT$4,MOD(ROW(DT$3:DT$4)-CHOOSE($A$16,ROW(DT$3),ROW(DT$4)),2)=0)&gt;_xlfn._xlws.FILTER($IS$3:$IS$4,MOD(ROW($IS$3:$IS$4)-CHOOSE($A$16,ROW($IS$3),ROW($IS$4)),2)=0)))+ISBLANK(_xlfn._xlws.FILTER(DT$3:DT$4,MOD(ROW(DT$3:DT$4)-CHOOSE($A$16,ROW(DT$3),ROW(DT$4)),2)=0)))</f>
        <v>0</v>
      </c>
      <c r="DU23" s="1" cm="1">
        <f t="array" ref="DU23">SUMPRODUCT((NOT(ISBLANK(_xlfn._xlws.FILTER(DU$3:DU$4,MOD(ROW(DU$3:DU$4)-CHOOSE($A$16,ROW(DU$3),ROW(DU$4)),2)=0)))*(_xlfn._xlws.FILTER(DU$3:DU$4,MOD(ROW(DU$3:DU$4)-CHOOSE($A$16,ROW(DU$3),ROW(DU$4)),2)=0)&gt;_xlfn._xlws.FILTER($IT$3:$IT$4,MOD(ROW($IT$3:$IT$4)-CHOOSE($A$16,ROW($IT$3),ROW($IT$4)),2)=0)))+ISBLANK(_xlfn._xlws.FILTER(DU$3:DU$4,MOD(ROW(DU$3:DU$4)-CHOOSE($A$16,ROW(DU$3),ROW(DU$4)),2)=0)))</f>
        <v>0</v>
      </c>
      <c r="DV23" s="1" cm="1">
        <f t="array" ref="DV23">SUMPRODUCT((NOT(ISBLANK(_xlfn._xlws.FILTER(DV$3:DV$4,MOD(ROW(DV$3:DV$4)-CHOOSE($A$16,ROW(DV$3),ROW(DV$4)),2)=0)))*(_xlfn._xlws.FILTER(DV$3:DV$4,MOD(ROW(DV$3:DV$4)-CHOOSE($A$16,ROW(DV$3),ROW(DV$4)),2)=0)&gt;_xlfn._xlws.FILTER($IU$3:$IU$4,MOD(ROW($IU$3:$IU$4)-CHOOSE($A$16,ROW($IU$3),ROW($IU$4)),2)=0)))+ISBLANK(_xlfn._xlws.FILTER(DV$3:DV$4,MOD(ROW(DV$3:DV$4)-CHOOSE($A$16,ROW(DV$3),ROW(DV$4)),2)=0)))</f>
        <v>0</v>
      </c>
      <c r="DW23" s="1" cm="1">
        <f t="array" ref="DW23">SUMPRODUCT((NOT(ISBLANK(_xlfn._xlws.FILTER(DW$3:DW$4,MOD(ROW(DW$3:DW$4)-CHOOSE($A$16,ROW(DW$3),ROW(DW$4)),2)=0)))*(_xlfn._xlws.FILTER(DW$3:DW$4,MOD(ROW(DW$3:DW$4)-CHOOSE($A$16,ROW(DW$3),ROW(DW$4)),2)=0)&gt;_xlfn._xlws.FILTER($IV$3:$IV$4,MOD(ROW($IV$3:$IV$4)-CHOOSE($A$16,ROW($IV$3),ROW($IV$4)),2)=0)))+ISBLANK(_xlfn._xlws.FILTER(DW$3:DW$4,MOD(ROW(DW$3:DW$4)-CHOOSE($A$16,ROW(DW$3),ROW(DW$4)),2)=0)))</f>
        <v>0</v>
      </c>
      <c r="DX23" s="1" cm="1">
        <f t="array" ref="DX23">SUMPRODUCT((NOT(ISBLANK(_xlfn._xlws.FILTER(DX$3:DX$4,MOD(ROW(DX$3:DX$4)-CHOOSE($A$16,ROW(DX$3),ROW(DX$4)),2)=0)))*(_xlfn._xlws.FILTER(DX$3:DX$4,MOD(ROW(DX$3:DX$4)-CHOOSE($A$16,ROW(DX$3),ROW(DX$4)),2)=0)&gt;_xlfn._xlws.FILTER($IW$3:$IW$4,MOD(ROW($IW$3:$IW$4)-CHOOSE($A$16,ROW($IW$3),ROW($IW$4)),2)=0)))+ISBLANK(_xlfn._xlws.FILTER(DX$3:DX$4,MOD(ROW(DX$3:DX$4)-CHOOSE($A$16,ROW(DX$3),ROW(DX$4)),2)=0)))</f>
        <v>0</v>
      </c>
      <c r="DY23" s="1"/>
      <c r="DZ23" s="1" cm="1">
        <f t="array" ref="DZ23">SUMPRODUCT((NOT(ISBLANK(_xlfn._xlws.FILTER(DZ$3:DZ$4,MOD(ROW(DZ$3:DZ$4)-CHOOSE($A$16,ROW(DZ$3),ROW(DZ$4)),2)=0)))*(_xlfn._xlws.FILTER(DZ$3:DZ$4,MOD(ROW(DZ$3:DZ$4)-CHOOSE($A$16,ROW(DZ$3),ROW(DZ$4)),2)=0)&gt;_xlfn._xlws.FILTER($IX$3:$IX$4,MOD(ROW($IX$3:$IX$4)-CHOOSE($A$16,ROW($IX$3),ROW($IX$4)),2)=0)))+ISBLANK(_xlfn._xlws.FILTER(DZ$3:DZ$4,MOD(ROW(DZ$3:DZ$4)-CHOOSE($A$16,ROW(DZ$3),ROW(DZ$4)),2)=0)))</f>
        <v>0</v>
      </c>
      <c r="EA23" s="1" cm="1">
        <f t="array" ref="EA23">SUMPRODUCT((NOT(ISBLANK(_xlfn._xlws.FILTER(EA$3:EA$4,MOD(ROW(EA$3:EA$4)-CHOOSE($A$16,ROW(EA$3),ROW(EA$4)),2)=0)))*(_xlfn._xlws.FILTER(EA$3:EA$4,MOD(ROW(EA$3:EA$4)-CHOOSE($A$16,ROW(EA$3),ROW(EA$4)),2)=0)&gt;_xlfn._xlws.FILTER($IY$3:$IY$4,MOD(ROW($IY$3:$IY$4)-CHOOSE($A$16,ROW($IY$3),ROW($IY$4)),2)=0)))+ISBLANK(_xlfn._xlws.FILTER(EA$3:EA$4,MOD(ROW(EA$3:EA$4)-CHOOSE($A$16,ROW(EA$3),ROW(EA$4)),2)=0)))</f>
        <v>0</v>
      </c>
      <c r="EB23" s="1" cm="1">
        <f t="array" ref="EB23">SUMPRODUCT((NOT(ISBLANK(_xlfn._xlws.FILTER(EB$3:EB$4,MOD(ROW(EB$3:EB$4)-CHOOSE($A$16,ROW(EB$3),ROW(EB$4)),2)=0)))*(_xlfn._xlws.FILTER(EB$3:EB$4,MOD(ROW(EB$3:EB$4)-CHOOSE($A$16,ROW(EB$3),ROW(EB$4)),2)=0)&gt;_xlfn._xlws.FILTER($IN$3:$IN$4,MOD(ROW($IN$3:$IN$4)-CHOOSE($A$16,ROW($IN$3),ROW($IN$4)),2)=0)))+ISBLANK(_xlfn._xlws.FILTER(EB$3:EB$4,MOD(ROW(EB$3:EB$4)-CHOOSE($A$16,ROW(EB$3),ROW(EB$4)),2)=0)))</f>
        <v>0</v>
      </c>
      <c r="EC23" s="1" cm="1">
        <f t="array" ref="EC23">SUMPRODUCT((NOT(ISBLANK(_xlfn._xlws.FILTER(EC$3:EC$4,MOD(ROW(EC$3:EC$4)-CHOOSE($A$16,ROW(EC$3),ROW(EC$4)),2)=0)))*(_xlfn._xlws.FILTER(EC$3:EC$4,MOD(ROW(EC$3:EC$4)-CHOOSE($A$16,ROW(EC$3),ROW(EC$4)),2)=0)&gt;_xlfn._xlws.FILTER($IO$3:$IO$4,MOD(ROW($IO$3:$IO$4)-CHOOSE($A$16,ROW($IO$3),ROW($IO$4)),2)=0)))+ISBLANK(_xlfn._xlws.FILTER(EC$3:EC$4,MOD(ROW(EC$3:EC$4)-CHOOSE($A$16,ROW(EC$3),ROW(EC$4)),2)=0)))</f>
        <v>0</v>
      </c>
      <c r="ED23" s="1" cm="1">
        <f t="array" ref="ED23">SUMPRODUCT((NOT(ISBLANK(_xlfn._xlws.FILTER(ED$3:ED$4,MOD(ROW(ED$3:ED$4)-CHOOSE($A$16,ROW(ED$3),ROW(ED$4)),2)=0)))*(_xlfn._xlws.FILTER(ED$3:ED$4,MOD(ROW(ED$3:ED$4)-CHOOSE($A$16,ROW(ED$3),ROW(ED$4)),2)=0)&gt;_xlfn._xlws.FILTER($IP$3:$IP$4,MOD(ROW($IP$3:$IP$4)-CHOOSE($A$16,ROW($IP$3),ROW($IP$4)),2)=0)))+ISBLANK(_xlfn._xlws.FILTER(ED$3:ED$4,MOD(ROW(ED$3:ED$4)-CHOOSE($A$16,ROW(ED$3),ROW(ED$4)),2)=0)))</f>
        <v>0</v>
      </c>
      <c r="EE23" s="1" cm="1">
        <f t="array" ref="EE23">SUMPRODUCT((NOT(ISBLANK(_xlfn._xlws.FILTER(EE$3:EE$4,MOD(ROW(EE$3:EE$4)-CHOOSE($A$16,ROW(EE$3),ROW(EE$4)),2)=0)))*(_xlfn._xlws.FILTER(EE$3:EE$4,MOD(ROW(EE$3:EE$4)-CHOOSE($A$16,ROW(EE$3),ROW(EE$4)),2)=0)&gt;_xlfn._xlws.FILTER($IQ$3:$IQ$4,MOD(ROW($IQ$3:$IQ$4)-CHOOSE($A$16,ROW($IQ$3),ROW($IQ$4)),2)=0)))+ISBLANK(_xlfn._xlws.FILTER(EE$3:EE$4,MOD(ROW(EE$3:EE$4)-CHOOSE($A$16,ROW(EE$3),ROW(EE$4)),2)=0)))</f>
        <v>0</v>
      </c>
      <c r="EF23" s="1" cm="1">
        <f t="array" ref="EF23">SUMPRODUCT((NOT(ISBLANK(_xlfn._xlws.FILTER(EF$3:EF$4,MOD(ROW(EF$3:EF$4)-CHOOSE($A$16,ROW(EF$3),ROW(EF$4)),2)=0)))*(_xlfn._xlws.FILTER(EF$3:EF$4,MOD(ROW(EF$3:EF$4)-CHOOSE($A$16,ROW(EF$3),ROW(EF$4)),2)=0)&gt;_xlfn._xlws.FILTER($IR$3:$IR$4,MOD(ROW($IR$3:$IR$4)-CHOOSE($A$16,ROW($IR$3),ROW($IR$4)),2)=0)))+ISBLANK(_xlfn._xlws.FILTER(EF$3:EF$4,MOD(ROW(EF$3:EF$4)-CHOOSE($A$16,ROW(EF$3),ROW(EF$4)),2)=0)))</f>
        <v>0</v>
      </c>
      <c r="EG23" s="1" cm="1">
        <f t="array" ref="EG23">SUMPRODUCT((NOT(ISBLANK(_xlfn._xlws.FILTER(EG$3:EG$4,MOD(ROW(EG$3:EG$4)-CHOOSE($A$16,ROW(EG$3),ROW(EG$4)),2)=0)))*(_xlfn._xlws.FILTER(EG$3:EG$4,MOD(ROW(EG$3:EG$4)-CHOOSE($A$16,ROW(EG$3),ROW(EG$4)),2)=0)&gt;_xlfn._xlws.FILTER($IS$3:$IS$4,MOD(ROW($IS$3:$IS$4)-CHOOSE($A$16,ROW($IS$3),ROW($IS$4)),2)=0)))+ISBLANK(_xlfn._xlws.FILTER(EG$3:EG$4,MOD(ROW(EG$3:EG$4)-CHOOSE($A$16,ROW(EG$3),ROW(EG$4)),2)=0)))</f>
        <v>0</v>
      </c>
      <c r="EH23" s="1" cm="1">
        <f t="array" ref="EH23">SUMPRODUCT((NOT(ISBLANK(_xlfn._xlws.FILTER(EH$3:EH$4,MOD(ROW(EH$3:EH$4)-CHOOSE($A$16,ROW(EH$3),ROW(EH$4)),2)=0)))*(_xlfn._xlws.FILTER(EH$3:EH$4,MOD(ROW(EH$3:EH$4)-CHOOSE($A$16,ROW(EH$3),ROW(EH$4)),2)=0)&gt;_xlfn._xlws.FILTER($IT$3:$IT$4,MOD(ROW($IT$3:$IT$4)-CHOOSE($A$16,ROW($IT$3),ROW($IT$4)),2)=0)))+ISBLANK(_xlfn._xlws.FILTER(EH$3:EH$4,MOD(ROW(EH$3:EH$4)-CHOOSE($A$16,ROW(EH$3),ROW(EH$4)),2)=0)))</f>
        <v>0</v>
      </c>
      <c r="EI23" s="1" cm="1">
        <f t="array" ref="EI23">SUMPRODUCT((NOT(ISBLANK(_xlfn._xlws.FILTER(EI$3:EI$4,MOD(ROW(EI$3:EI$4)-CHOOSE($A$16,ROW(EI$3),ROW(EI$4)),2)=0)))*(_xlfn._xlws.FILTER(EI$3:EI$4,MOD(ROW(EI$3:EI$4)-CHOOSE($A$16,ROW(EI$3),ROW(EI$4)),2)=0)&gt;_xlfn._xlws.FILTER($IU$3:$IU$4,MOD(ROW($IU$3:$IU$4)-CHOOSE($A$16,ROW($IU$3),ROW($IU$4)),2)=0)))+ISBLANK(_xlfn._xlws.FILTER(EI$3:EI$4,MOD(ROW(EI$3:EI$4)-CHOOSE($A$16,ROW(EI$3),ROW(EI$4)),2)=0)))</f>
        <v>0</v>
      </c>
      <c r="EJ23" s="1" cm="1">
        <f t="array" ref="EJ23">SUMPRODUCT((NOT(ISBLANK(_xlfn._xlws.FILTER(EJ$3:EJ$4,MOD(ROW(EJ$3:EJ$4)-CHOOSE($A$16,ROW(EJ$3),ROW(EJ$4)),2)=0)))*(_xlfn._xlws.FILTER(EJ$3:EJ$4,MOD(ROW(EJ$3:EJ$4)-CHOOSE($A$16,ROW(EJ$3),ROW(EJ$4)),2)=0)&gt;_xlfn._xlws.FILTER($IV$3:$IV$4,MOD(ROW($IV$3:$IV$4)-CHOOSE($A$16,ROW($IV$3),ROW($IV$4)),2)=0)))+ISBLANK(_xlfn._xlws.FILTER(EJ$3:EJ$4,MOD(ROW(EJ$3:EJ$4)-CHOOSE($A$16,ROW(EJ$3),ROW(EJ$4)),2)=0)))</f>
        <v>0</v>
      </c>
      <c r="EK23" s="1" cm="1">
        <f t="array" ref="EK23">SUMPRODUCT((NOT(ISBLANK(_xlfn._xlws.FILTER(EK$3:EK$4,MOD(ROW(EK$3:EK$4)-CHOOSE($A$16,ROW(EK$3),ROW(EK$4)),2)=0)))*(_xlfn._xlws.FILTER(EK$3:EK$4,MOD(ROW(EK$3:EK$4)-CHOOSE($A$16,ROW(EK$3),ROW(EK$4)),2)=0)&gt;_xlfn._xlws.FILTER($IW$3:$IW$4,MOD(ROW($IW$3:$IW$4)-CHOOSE($A$16,ROW($IW$3),ROW($IW$4)),2)=0)))+ISBLANK(_xlfn._xlws.FILTER(EK$3:EK$4,MOD(ROW(EK$3:EK$4)-CHOOSE($A$16,ROW(EK$3),ROW(EK$4)),2)=0)))</f>
        <v>0</v>
      </c>
      <c r="EL23" s="1"/>
      <c r="EM23" s="1" cm="1">
        <f t="array" ref="EM23">SUMPRODUCT((NOT(ISBLANK(_xlfn._xlws.FILTER(EM$3:EM$4,MOD(ROW(EM$3:EM$4)-CHOOSE($A$16,ROW(EM$3),ROW(EM$4)),2)=0)))*(_xlfn._xlws.FILTER(EM$3:EM$4,MOD(ROW(EM$3:EM$4)-CHOOSE($A$16,ROW(EM$3),ROW(EM$4)),2)=0)&gt;_xlfn._xlws.FILTER($IX$3:$IX$4,MOD(ROW($IX$3:$IX$4)-CHOOSE($A$16,ROW($IX$3),ROW($IX$4)),2)=0)))+ISBLANK(_xlfn._xlws.FILTER(EM$3:EM$4,MOD(ROW(EM$3:EM$4)-CHOOSE($A$16,ROW(EM$3),ROW(EM$4)),2)=0)))</f>
        <v>0</v>
      </c>
      <c r="EN23" s="1" cm="1">
        <f t="array" ref="EN23">SUMPRODUCT((NOT(ISBLANK(_xlfn._xlws.FILTER(EN$3:EN$4,MOD(ROW(EN$3:EN$4)-CHOOSE($A$16,ROW(EN$3),ROW(EN$4)),2)=0)))*(_xlfn._xlws.FILTER(EN$3:EN$4,MOD(ROW(EN$3:EN$4)-CHOOSE($A$16,ROW(EN$3),ROW(EN$4)),2)=0)&gt;_xlfn._xlws.FILTER($IY$3:$IY$4,MOD(ROW($IY$3:$IY$4)-CHOOSE($A$16,ROW($IY$3),ROW($IY$4)),2)=0)))+ISBLANK(_xlfn._xlws.FILTER(EN$3:EN$4,MOD(ROW(EN$3:EN$4)-CHOOSE($A$16,ROW(EN$3),ROW(EN$4)),2)=0)))</f>
        <v>0</v>
      </c>
      <c r="EO23" s="1" cm="1">
        <f t="array" ref="EO23">SUMPRODUCT((NOT(ISBLANK(_xlfn._xlws.FILTER(EO$3:EO$4,MOD(ROW(EO$3:EO$4)-CHOOSE($A$16,ROW(EO$3),ROW(EO$4)),2)=0)))*(_xlfn._xlws.FILTER(EO$3:EO$4,MOD(ROW(EO$3:EO$4)-CHOOSE($A$16,ROW(EO$3),ROW(EO$4)),2)=0)&gt;_xlfn._xlws.FILTER($IN$3:$IN$4,MOD(ROW($IN$3:$IN$4)-CHOOSE($A$16,ROW($IN$3),ROW($IN$4)),2)=0)))+ISBLANK(_xlfn._xlws.FILTER(EO$3:EO$4,MOD(ROW(EO$3:EO$4)-CHOOSE($A$16,ROW(EO$3),ROW(EO$4)),2)=0)))</f>
        <v>0</v>
      </c>
      <c r="EP23" s="1" cm="1">
        <f t="array" ref="EP23">SUMPRODUCT((NOT(ISBLANK(_xlfn._xlws.FILTER(EP$3:EP$4,MOD(ROW(EP$3:EP$4)-CHOOSE($A$16,ROW(EP$3),ROW(EP$4)),2)=0)))*(_xlfn._xlws.FILTER(EP$3:EP$4,MOD(ROW(EP$3:EP$4)-CHOOSE($A$16,ROW(EP$3),ROW(EP$4)),2)=0)&gt;_xlfn._xlws.FILTER($IO$3:$IO$4,MOD(ROW($IO$3:$IO$4)-CHOOSE($A$16,ROW($IO$3),ROW($IO$4)),2)=0)))+ISBLANK(_xlfn._xlws.FILTER(EP$3:EP$4,MOD(ROW(EP$3:EP$4)-CHOOSE($A$16,ROW(EP$3),ROW(EP$4)),2)=0)))</f>
        <v>0</v>
      </c>
      <c r="EQ23" s="1" cm="1">
        <f t="array" ref="EQ23">SUMPRODUCT((NOT(ISBLANK(_xlfn._xlws.FILTER(EQ$3:EQ$4,MOD(ROW(EQ$3:EQ$4)-CHOOSE($A$16,ROW(EQ$3),ROW(EQ$4)),2)=0)))*(_xlfn._xlws.FILTER(EQ$3:EQ$4,MOD(ROW(EQ$3:EQ$4)-CHOOSE($A$16,ROW(EQ$3),ROW(EQ$4)),2)=0)&gt;_xlfn._xlws.FILTER($IP$3:$IP$4,MOD(ROW($IP$3:$IP$4)-CHOOSE($A$16,ROW($IP$3),ROW($IP$4)),2)=0)))+ISBLANK(_xlfn._xlws.FILTER(EQ$3:EQ$4,MOD(ROW(EQ$3:EQ$4)-CHOOSE($A$16,ROW(EQ$3),ROW(EQ$4)),2)=0)))</f>
        <v>0</v>
      </c>
      <c r="ER23" s="1" cm="1">
        <f t="array" ref="ER23">SUMPRODUCT((NOT(ISBLANK(_xlfn._xlws.FILTER(ER$3:ER$4,MOD(ROW(ER$3:ER$4)-CHOOSE($A$16,ROW(ER$3),ROW(ER$4)),2)=0)))*(_xlfn._xlws.FILTER(ER$3:ER$4,MOD(ROW(ER$3:ER$4)-CHOOSE($A$16,ROW(ER$3),ROW(ER$4)),2)=0)&gt;_xlfn._xlws.FILTER($IQ$3:$IQ$4,MOD(ROW($IQ$3:$IQ$4)-CHOOSE($A$16,ROW($IQ$3),ROW($IQ$4)),2)=0)))+ISBLANK(_xlfn._xlws.FILTER(ER$3:ER$4,MOD(ROW(ER$3:ER$4)-CHOOSE($A$16,ROW(ER$3),ROW(ER$4)),2)=0)))</f>
        <v>0</v>
      </c>
      <c r="ES23" s="1" cm="1">
        <f t="array" ref="ES23">SUMPRODUCT((NOT(ISBLANK(_xlfn._xlws.FILTER(ES$3:ES$4,MOD(ROW(ES$3:ES$4)-CHOOSE($A$16,ROW(ES$3),ROW(ES$4)),2)=0)))*(_xlfn._xlws.FILTER(ES$3:ES$4,MOD(ROW(ES$3:ES$4)-CHOOSE($A$16,ROW(ES$3),ROW(ES$4)),2)=0)&gt;_xlfn._xlws.FILTER($IR$3:$IR$4,MOD(ROW($IR$3:$IR$4)-CHOOSE($A$16,ROW($IR$3),ROW($IR$4)),2)=0)))+ISBLANK(_xlfn._xlws.FILTER(ES$3:ES$4,MOD(ROW(ES$3:ES$4)-CHOOSE($A$16,ROW(ES$3),ROW(ES$4)),2)=0)))</f>
        <v>0</v>
      </c>
      <c r="ET23" s="1" cm="1">
        <f t="array" ref="ET23">SUMPRODUCT((NOT(ISBLANK(_xlfn._xlws.FILTER(ET$3:ET$4,MOD(ROW(ET$3:ET$4)-CHOOSE($A$16,ROW(ET$3),ROW(ET$4)),2)=0)))*(_xlfn._xlws.FILTER(ET$3:ET$4,MOD(ROW(ET$3:ET$4)-CHOOSE($A$16,ROW(ET$3),ROW(ET$4)),2)=0)&gt;_xlfn._xlws.FILTER($IS$3:$IS$4,MOD(ROW($IS$3:$IS$4)-CHOOSE($A$16,ROW($IS$3),ROW($IS$4)),2)=0)))+ISBLANK(_xlfn._xlws.FILTER(ET$3:ET$4,MOD(ROW(ET$3:ET$4)-CHOOSE($A$16,ROW(ET$3),ROW(ET$4)),2)=0)))</f>
        <v>0</v>
      </c>
      <c r="EU23" s="1" cm="1">
        <f t="array" ref="EU23">SUMPRODUCT((NOT(ISBLANK(_xlfn._xlws.FILTER(EU$3:EU$4,MOD(ROW(EU$3:EU$4)-CHOOSE($A$16,ROW(EU$3),ROW(EU$4)),2)=0)))*(_xlfn._xlws.FILTER(EU$3:EU$4,MOD(ROW(EU$3:EU$4)-CHOOSE($A$16,ROW(EU$3),ROW(EU$4)),2)=0)&gt;_xlfn._xlws.FILTER($IT$3:$IT$4,MOD(ROW($IT$3:$IT$4)-CHOOSE($A$16,ROW($IT$3),ROW($IT$4)),2)=0)))+ISBLANK(_xlfn._xlws.FILTER(EU$3:EU$4,MOD(ROW(EU$3:EU$4)-CHOOSE($A$16,ROW(EU$3),ROW(EU$4)),2)=0)))</f>
        <v>0</v>
      </c>
      <c r="EV23" s="1" cm="1">
        <f t="array" ref="EV23">SUMPRODUCT((NOT(ISBLANK(_xlfn._xlws.FILTER(EV$3:EV$4,MOD(ROW(EV$3:EV$4)-CHOOSE($A$16,ROW(EV$3),ROW(EV$4)),2)=0)))*(_xlfn._xlws.FILTER(EV$3:EV$4,MOD(ROW(EV$3:EV$4)-CHOOSE($A$16,ROW(EV$3),ROW(EV$4)),2)=0)&gt;_xlfn._xlws.FILTER($IU$3:$IU$4,MOD(ROW($IU$3:$IU$4)-CHOOSE($A$16,ROW($IU$3),ROW($IU$4)),2)=0)))+ISBLANK(_xlfn._xlws.FILTER(EV$3:EV$4,MOD(ROW(EV$3:EV$4)-CHOOSE($A$16,ROW(EV$3),ROW(EV$4)),2)=0)))</f>
        <v>0</v>
      </c>
      <c r="EW23" s="1" cm="1">
        <f t="array" ref="EW23">SUMPRODUCT((NOT(ISBLANK(_xlfn._xlws.FILTER(EW$3:EW$4,MOD(ROW(EW$3:EW$4)-CHOOSE($A$16,ROW(EW$3),ROW(EW$4)),2)=0)))*(_xlfn._xlws.FILTER(EW$3:EW$4,MOD(ROW(EW$3:EW$4)-CHOOSE($A$16,ROW(EW$3),ROW(EW$4)),2)=0)&gt;_xlfn._xlws.FILTER($IV$3:$IV$4,MOD(ROW($IV$3:$IV$4)-CHOOSE($A$16,ROW($IV$3),ROW($IV$4)),2)=0)))+ISBLANK(_xlfn._xlws.FILTER(EW$3:EW$4,MOD(ROW(EW$3:EW$4)-CHOOSE($A$16,ROW(EW$3),ROW(EW$4)),2)=0)))</f>
        <v>0</v>
      </c>
      <c r="EX23" s="1" cm="1">
        <f t="array" ref="EX23">SUMPRODUCT((NOT(ISBLANK(_xlfn._xlws.FILTER(EX$3:EX$4,MOD(ROW(EX$3:EX$4)-CHOOSE($A$16,ROW(EX$3),ROW(EX$4)),2)=0)))*(_xlfn._xlws.FILTER(EX$3:EX$4,MOD(ROW(EX$3:EX$4)-CHOOSE($A$16,ROW(EX$3),ROW(EX$4)),2)=0)&gt;_xlfn._xlws.FILTER($IW$3:$IW$4,MOD(ROW($IW$3:$IW$4)-CHOOSE($A$16,ROW($IW$3),ROW($IW$4)),2)=0)))+ISBLANK(_xlfn._xlws.FILTER(EX$3:EX$4,MOD(ROW(EX$3:EX$4)-CHOOSE($A$16,ROW(EX$3),ROW(EX$4)),2)=0)))</f>
        <v>0</v>
      </c>
      <c r="EY23" s="1"/>
      <c r="EZ23" s="1" cm="1">
        <f t="array" ref="EZ23">SUMPRODUCT((NOT(ISBLANK(_xlfn._xlws.FILTER(EZ$3:EZ$4,MOD(ROW(EZ$3:EZ$4)-CHOOSE($A$16,ROW(EZ$3),ROW(EZ$4)),2)=0)))*(_xlfn._xlws.FILTER(EZ$3:EZ$4,MOD(ROW(EZ$3:EZ$4)-CHOOSE($A$16,ROW(EZ$3),ROW(EZ$4)),2)=0)&gt;_xlfn._xlws.FILTER($IX$3:$IX$4,MOD(ROW($IX$3:$IX$4)-CHOOSE($A$16,ROW($IX$3),ROW($IX$4)),2)=0)))+ISBLANK(_xlfn._xlws.FILTER(EZ$3:EZ$4,MOD(ROW(EZ$3:EZ$4)-CHOOSE($A$16,ROW(EZ$3),ROW(EZ$4)),2)=0)))</f>
        <v>0</v>
      </c>
      <c r="FA23" s="1" cm="1">
        <f t="array" ref="FA23">SUMPRODUCT((NOT(ISBLANK(_xlfn._xlws.FILTER(FA$3:FA$4,MOD(ROW(FA$3:FA$4)-CHOOSE($A$16,ROW(FA$3),ROW(FA$4)),2)=0)))*(_xlfn._xlws.FILTER(FA$3:FA$4,MOD(ROW(FA$3:FA$4)-CHOOSE($A$16,ROW(FA$3),ROW(FA$4)),2)=0)&gt;_xlfn._xlws.FILTER($IY$3:$IY$4,MOD(ROW($IY$3:$IY$4)-CHOOSE($A$16,ROW($IY$3),ROW($IY$4)),2)=0)))+ISBLANK(_xlfn._xlws.FILTER(FA$3:FA$4,MOD(ROW(FA$3:FA$4)-CHOOSE($A$16,ROW(FA$3),ROW(FA$4)),2)=0)))</f>
        <v>0</v>
      </c>
      <c r="FB23" s="1" cm="1">
        <f t="array" ref="FB23">SUMPRODUCT((NOT(ISBLANK(_xlfn._xlws.FILTER(FB$3:FB$4,MOD(ROW(FB$3:FB$4)-CHOOSE($A$16,ROW(FB$3),ROW(FB$4)),2)=0)))*(_xlfn._xlws.FILTER(FB$3:FB$4,MOD(ROW(FB$3:FB$4)-CHOOSE($A$16,ROW(FB$3),ROW(FB$4)),2)=0)&gt;_xlfn._xlws.FILTER($IN$3:$IN$4,MOD(ROW($IN$3:$IN$4)-CHOOSE($A$16,ROW($IN$3),ROW($IN$4)),2)=0)))+ISBLANK(_xlfn._xlws.FILTER(FB$3:FB$4,MOD(ROW(FB$3:FB$4)-CHOOSE($A$16,ROW(FB$3),ROW(FB$4)),2)=0)))</f>
        <v>0</v>
      </c>
      <c r="FC23" s="1" cm="1">
        <f t="array" ref="FC23">SUMPRODUCT((NOT(ISBLANK(_xlfn._xlws.FILTER(FC$3:FC$4,MOD(ROW(FC$3:FC$4)-CHOOSE($A$16,ROW(FC$3),ROW(FC$4)),2)=0)))*(_xlfn._xlws.FILTER(FC$3:FC$4,MOD(ROW(FC$3:FC$4)-CHOOSE($A$16,ROW(FC$3),ROW(FC$4)),2)=0)&gt;_xlfn._xlws.FILTER($IO$3:$IO$4,MOD(ROW($IO$3:$IO$4)-CHOOSE($A$16,ROW($IO$3),ROW($IO$4)),2)=0)))+ISBLANK(_xlfn._xlws.FILTER(FC$3:FC$4,MOD(ROW(FC$3:FC$4)-CHOOSE($A$16,ROW(FC$3),ROW(FC$4)),2)=0)))</f>
        <v>0</v>
      </c>
      <c r="FD23" s="1" cm="1">
        <f t="array" ref="FD23">SUMPRODUCT((NOT(ISBLANK(_xlfn._xlws.FILTER(FD$3:FD$4,MOD(ROW(FD$3:FD$4)-CHOOSE($A$16,ROW(FD$3),ROW(FD$4)),2)=0)))*(_xlfn._xlws.FILTER(FD$3:FD$4,MOD(ROW(FD$3:FD$4)-CHOOSE($A$16,ROW(FD$3),ROW(FD$4)),2)=0)&gt;_xlfn._xlws.FILTER($IP$3:$IP$4,MOD(ROW($IP$3:$IP$4)-CHOOSE($A$16,ROW($IP$3),ROW($IP$4)),2)=0)))+ISBLANK(_xlfn._xlws.FILTER(FD$3:FD$4,MOD(ROW(FD$3:FD$4)-CHOOSE($A$16,ROW(FD$3),ROW(FD$4)),2)=0)))</f>
        <v>0</v>
      </c>
      <c r="FE23" s="1" cm="1">
        <f t="array" ref="FE23">SUMPRODUCT((NOT(ISBLANK(_xlfn._xlws.FILTER(FE$3:FE$4,MOD(ROW(FE$3:FE$4)-CHOOSE($A$16,ROW(FE$3),ROW(FE$4)),2)=0)))*(_xlfn._xlws.FILTER(FE$3:FE$4,MOD(ROW(FE$3:FE$4)-CHOOSE($A$16,ROW(FE$3),ROW(FE$4)),2)=0)&gt;_xlfn._xlws.FILTER($IQ$3:$IQ$4,MOD(ROW($IQ$3:$IQ$4)-CHOOSE($A$16,ROW($IQ$3),ROW($IQ$4)),2)=0)))+ISBLANK(_xlfn._xlws.FILTER(FE$3:FE$4,MOD(ROW(FE$3:FE$4)-CHOOSE($A$16,ROW(FE$3),ROW(FE$4)),2)=0)))</f>
        <v>0</v>
      </c>
      <c r="FF23" s="1" cm="1">
        <f t="array" ref="FF23">SUMPRODUCT((NOT(ISBLANK(_xlfn._xlws.FILTER(FF$3:FF$4,MOD(ROW(FF$3:FF$4)-CHOOSE($A$16,ROW(FF$3),ROW(FF$4)),2)=0)))*(_xlfn._xlws.FILTER(FF$3:FF$4,MOD(ROW(FF$3:FF$4)-CHOOSE($A$16,ROW(FF$3),ROW(FF$4)),2)=0)&gt;_xlfn._xlws.FILTER($IR$3:$IR$4,MOD(ROW($IR$3:$IR$4)-CHOOSE($A$16,ROW($IR$3),ROW($IR$4)),2)=0)))+ISBLANK(_xlfn._xlws.FILTER(FF$3:FF$4,MOD(ROW(FF$3:FF$4)-CHOOSE($A$16,ROW(FF$3),ROW(FF$4)),2)=0)))</f>
        <v>0</v>
      </c>
      <c r="FG23" s="1" cm="1">
        <f t="array" ref="FG23">SUMPRODUCT((NOT(ISBLANK(_xlfn._xlws.FILTER(FG$3:FG$4,MOD(ROW(FG$3:FG$4)-CHOOSE($A$16,ROW(FG$3),ROW(FG$4)),2)=0)))*(_xlfn._xlws.FILTER(FG$3:FG$4,MOD(ROW(FG$3:FG$4)-CHOOSE($A$16,ROW(FG$3),ROW(FG$4)),2)=0)&gt;_xlfn._xlws.FILTER($IS$3:$IS$4,MOD(ROW($IS$3:$IS$4)-CHOOSE($A$16,ROW($IS$3),ROW($IS$4)),2)=0)))+ISBLANK(_xlfn._xlws.FILTER(FG$3:FG$4,MOD(ROW(FG$3:FG$4)-CHOOSE($A$16,ROW(FG$3),ROW(FG$4)),2)=0)))</f>
        <v>0</v>
      </c>
      <c r="FH23" s="1" cm="1">
        <f t="array" ref="FH23">SUMPRODUCT((NOT(ISBLANK(_xlfn._xlws.FILTER(FH$3:FH$4,MOD(ROW(FH$3:FH$4)-CHOOSE($A$16,ROW(FH$3),ROW(FH$4)),2)=0)))*(_xlfn._xlws.FILTER(FH$3:FH$4,MOD(ROW(FH$3:FH$4)-CHOOSE($A$16,ROW(FH$3),ROW(FH$4)),2)=0)&gt;_xlfn._xlws.FILTER($IT$3:$IT$4,MOD(ROW($IT$3:$IT$4)-CHOOSE($A$16,ROW($IT$3),ROW($IT$4)),2)=0)))+ISBLANK(_xlfn._xlws.FILTER(FH$3:FH$4,MOD(ROW(FH$3:FH$4)-CHOOSE($A$16,ROW(FH$3),ROW(FH$4)),2)=0)))</f>
        <v>0</v>
      </c>
      <c r="FI23" s="1" cm="1">
        <f t="array" ref="FI23">SUMPRODUCT((NOT(ISBLANK(_xlfn._xlws.FILTER(FI$3:FI$4,MOD(ROW(FI$3:FI$4)-CHOOSE($A$16,ROW(FI$3),ROW(FI$4)),2)=0)))*(_xlfn._xlws.FILTER(FI$3:FI$4,MOD(ROW(FI$3:FI$4)-CHOOSE($A$16,ROW(FI$3),ROW(FI$4)),2)=0)&gt;_xlfn._xlws.FILTER($IU$3:$IU$4,MOD(ROW($IU$3:$IU$4)-CHOOSE($A$16,ROW($IU$3),ROW($IU$4)),2)=0)))+ISBLANK(_xlfn._xlws.FILTER(FI$3:FI$4,MOD(ROW(FI$3:FI$4)-CHOOSE($A$16,ROW(FI$3),ROW(FI$4)),2)=0)))</f>
        <v>0</v>
      </c>
      <c r="FJ23" s="1" cm="1">
        <f t="array" ref="FJ23">SUMPRODUCT((NOT(ISBLANK(_xlfn._xlws.FILTER(FJ$3:FJ$4,MOD(ROW(FJ$3:FJ$4)-CHOOSE($A$16,ROW(FJ$3),ROW(FJ$4)),2)=0)))*(_xlfn._xlws.FILTER(FJ$3:FJ$4,MOD(ROW(FJ$3:FJ$4)-CHOOSE($A$16,ROW(FJ$3),ROW(FJ$4)),2)=0)&gt;_xlfn._xlws.FILTER($IV$3:$IV$4,MOD(ROW($IV$3:$IV$4)-CHOOSE($A$16,ROW($IV$3),ROW($IV$4)),2)=0)))+ISBLANK(_xlfn._xlws.FILTER(FJ$3:FJ$4,MOD(ROW(FJ$3:FJ$4)-CHOOSE($A$16,ROW(FJ$3),ROW(FJ$4)),2)=0)))</f>
        <v>0</v>
      </c>
      <c r="FK23" s="1" cm="1">
        <f t="array" ref="FK23">SUMPRODUCT((NOT(ISBLANK(_xlfn._xlws.FILTER(FK$3:FK$4,MOD(ROW(FK$3:FK$4)-CHOOSE($A$16,ROW(FK$3),ROW(FK$4)),2)=0)))*(_xlfn._xlws.FILTER(FK$3:FK$4,MOD(ROW(FK$3:FK$4)-CHOOSE($A$16,ROW(FK$3),ROW(FK$4)),2)=0)&gt;_xlfn._xlws.FILTER($IW$3:$IW$4,MOD(ROW($IW$3:$IW$4)-CHOOSE($A$16,ROW($IW$3),ROW($IW$4)),2)=0)))+ISBLANK(_xlfn._xlws.FILTER(FK$3:FK$4,MOD(ROW(FK$3:FK$4)-CHOOSE($A$16,ROW(FK$3),ROW(FK$4)),2)=0)))</f>
        <v>0</v>
      </c>
      <c r="FL23" s="1"/>
      <c r="FM23" s="1" cm="1">
        <f t="array" ref="FM23">SUMPRODUCT((NOT(ISBLANK(_xlfn._xlws.FILTER(FM$3:FM$4,MOD(ROW(FM$3:FM$4)-CHOOSE($A$16,ROW(FM$3),ROW(FM$4)),2)=0)))*(_xlfn._xlws.FILTER(FM$3:FM$4,MOD(ROW(FM$3:FM$4)-CHOOSE($A$16,ROW(FM$3),ROW(FM$4)),2)=0)&gt;_xlfn._xlws.FILTER($IX$3:$IX$4,MOD(ROW($IX$3:$IX$4)-CHOOSE($A$16,ROW($IX$3),ROW($IX$4)),2)=0)))+ISBLANK(_xlfn._xlws.FILTER(FM$3:FM$4,MOD(ROW(FM$3:FM$4)-CHOOSE($A$16,ROW(FM$3),ROW(FM$4)),2)=0)))</f>
        <v>0</v>
      </c>
      <c r="FN23" s="1" cm="1">
        <f t="array" ref="FN23">SUMPRODUCT((NOT(ISBLANK(_xlfn._xlws.FILTER(FN$3:FN$4,MOD(ROW(FN$3:FN$4)-CHOOSE($A$16,ROW(FN$3),ROW(FN$4)),2)=0)))*(_xlfn._xlws.FILTER(FN$3:FN$4,MOD(ROW(FN$3:FN$4)-CHOOSE($A$16,ROW(FN$3),ROW(FN$4)),2)=0)&gt;_xlfn._xlws.FILTER($IY$3:$IY$4,MOD(ROW($IY$3:$IY$4)-CHOOSE($A$16,ROW($IY$3),ROW($IY$4)),2)=0)))+ISBLANK(_xlfn._xlws.FILTER(FN$3:FN$4,MOD(ROW(FN$3:FN$4)-CHOOSE($A$16,ROW(FN$3),ROW(FN$4)),2)=0)))</f>
        <v>0</v>
      </c>
      <c r="FO23" s="1" cm="1">
        <f t="array" ref="FO23">SUMPRODUCT((NOT(ISBLANK(_xlfn._xlws.FILTER(FO$3:FO$4,MOD(ROW(FO$3:FO$4)-CHOOSE($A$16,ROW(FO$3),ROW(FO$4)),2)=0)))*(_xlfn._xlws.FILTER(FO$3:FO$4,MOD(ROW(FO$3:FO$4)-CHOOSE($A$16,ROW(FO$3),ROW(FO$4)),2)=0)&gt;_xlfn._xlws.FILTER($IN$3:$IN$4,MOD(ROW($IN$3:$IN$4)-CHOOSE($A$16,ROW($IN$3),ROW($IN$4)),2)=0)))+ISBLANK(_xlfn._xlws.FILTER(FO$3:FO$4,MOD(ROW(FO$3:FO$4)-CHOOSE($A$16,ROW(FO$3),ROW(FO$4)),2)=0)))</f>
        <v>0</v>
      </c>
      <c r="FP23" s="1" cm="1">
        <f t="array" ref="FP23">SUMPRODUCT((NOT(ISBLANK(_xlfn._xlws.FILTER(FP$3:FP$4,MOD(ROW(FP$3:FP$4)-CHOOSE($A$16,ROW(FP$3),ROW(FP$4)),2)=0)))*(_xlfn._xlws.FILTER(FP$3:FP$4,MOD(ROW(FP$3:FP$4)-CHOOSE($A$16,ROW(FP$3),ROW(FP$4)),2)=0)&gt;_xlfn._xlws.FILTER($IO$3:$IO$4,MOD(ROW($IO$3:$IO$4)-CHOOSE($A$16,ROW($IO$3),ROW($IO$4)),2)=0)))+ISBLANK(_xlfn._xlws.FILTER(FP$3:FP$4,MOD(ROW(FP$3:FP$4)-CHOOSE($A$16,ROW(FP$3),ROW(FP$4)),2)=0)))</f>
        <v>0</v>
      </c>
      <c r="FQ23" s="1" cm="1">
        <f t="array" ref="FQ23">SUMPRODUCT((NOT(ISBLANK(_xlfn._xlws.FILTER(FQ$3:FQ$4,MOD(ROW(FQ$3:FQ$4)-CHOOSE($A$16,ROW(FQ$3),ROW(FQ$4)),2)=0)))*(_xlfn._xlws.FILTER(FQ$3:FQ$4,MOD(ROW(FQ$3:FQ$4)-CHOOSE($A$16,ROW(FQ$3),ROW(FQ$4)),2)=0)&gt;_xlfn._xlws.FILTER($IP$3:$IP$4,MOD(ROW($IP$3:$IP$4)-CHOOSE($A$16,ROW($IP$3),ROW($IP$4)),2)=0)))+ISBLANK(_xlfn._xlws.FILTER(FQ$3:FQ$4,MOD(ROW(FQ$3:FQ$4)-CHOOSE($A$16,ROW(FQ$3),ROW(FQ$4)),2)=0)))</f>
        <v>0</v>
      </c>
      <c r="FR23" s="1" cm="1">
        <f t="array" ref="FR23">SUMPRODUCT((NOT(ISBLANK(_xlfn._xlws.FILTER(FR$3:FR$4,MOD(ROW(FR$3:FR$4)-CHOOSE($A$16,ROW(FR$3),ROW(FR$4)),2)=0)))*(_xlfn._xlws.FILTER(FR$3:FR$4,MOD(ROW(FR$3:FR$4)-CHOOSE($A$16,ROW(FR$3),ROW(FR$4)),2)=0)&gt;_xlfn._xlws.FILTER($IQ$3:$IQ$4,MOD(ROW($IQ$3:$IQ$4)-CHOOSE($A$16,ROW($IQ$3),ROW($IQ$4)),2)=0)))+ISBLANK(_xlfn._xlws.FILTER(FR$3:FR$4,MOD(ROW(FR$3:FR$4)-CHOOSE($A$16,ROW(FR$3),ROW(FR$4)),2)=0)))</f>
        <v>0</v>
      </c>
      <c r="FS23" s="1" cm="1">
        <f t="array" ref="FS23">SUMPRODUCT((NOT(ISBLANK(_xlfn._xlws.FILTER(FS$3:FS$4,MOD(ROW(FS$3:FS$4)-CHOOSE($A$16,ROW(FS$3),ROW(FS$4)),2)=0)))*(_xlfn._xlws.FILTER(FS$3:FS$4,MOD(ROW(FS$3:FS$4)-CHOOSE($A$16,ROW(FS$3),ROW(FS$4)),2)=0)&gt;_xlfn._xlws.FILTER($IR$3:$IR$4,MOD(ROW($IR$3:$IR$4)-CHOOSE($A$16,ROW($IR$3),ROW($IR$4)),2)=0)))+ISBLANK(_xlfn._xlws.FILTER(FS$3:FS$4,MOD(ROW(FS$3:FS$4)-CHOOSE($A$16,ROW(FS$3),ROW(FS$4)),2)=0)))</f>
        <v>0</v>
      </c>
      <c r="FT23" s="1" cm="1">
        <f t="array" ref="FT23">SUMPRODUCT((NOT(ISBLANK(_xlfn._xlws.FILTER(FT$3:FT$4,MOD(ROW(FT$3:FT$4)-CHOOSE($A$16,ROW(FT$3),ROW(FT$4)),2)=0)))*(_xlfn._xlws.FILTER(FT$3:FT$4,MOD(ROW(FT$3:FT$4)-CHOOSE($A$16,ROW(FT$3),ROW(FT$4)),2)=0)&gt;_xlfn._xlws.FILTER($IS$3:$IS$4,MOD(ROW($IS$3:$IS$4)-CHOOSE($A$16,ROW($IS$3),ROW($IS$4)),2)=0)))+ISBLANK(_xlfn._xlws.FILTER(FT$3:FT$4,MOD(ROW(FT$3:FT$4)-CHOOSE($A$16,ROW(FT$3),ROW(FT$4)),2)=0)))</f>
        <v>0</v>
      </c>
      <c r="FU23" s="1" cm="1">
        <f t="array" ref="FU23">SUMPRODUCT((NOT(ISBLANK(_xlfn._xlws.FILTER(FU$3:FU$4,MOD(ROW(FU$3:FU$4)-CHOOSE($A$16,ROW(FU$3),ROW(FU$4)),2)=0)))*(_xlfn._xlws.FILTER(FU$3:FU$4,MOD(ROW(FU$3:FU$4)-CHOOSE($A$16,ROW(FU$3),ROW(FU$4)),2)=0)&gt;_xlfn._xlws.FILTER($IT$3:$IT$4,MOD(ROW($IT$3:$IT$4)-CHOOSE($A$16,ROW($IT$3),ROW($IT$4)),2)=0)))+ISBLANK(_xlfn._xlws.FILTER(FU$3:FU$4,MOD(ROW(FU$3:FU$4)-CHOOSE($A$16,ROW(FU$3),ROW(FU$4)),2)=0)))</f>
        <v>0</v>
      </c>
      <c r="FV23" s="1" cm="1">
        <f t="array" ref="FV23">SUMPRODUCT((NOT(ISBLANK(_xlfn._xlws.FILTER(FV$3:FV$4,MOD(ROW(FV$3:FV$4)-CHOOSE($A$16,ROW(FV$3),ROW(FV$4)),2)=0)))*(_xlfn._xlws.FILTER(FV$3:FV$4,MOD(ROW(FV$3:FV$4)-CHOOSE($A$16,ROW(FV$3),ROW(FV$4)),2)=0)&gt;_xlfn._xlws.FILTER($IU$3:$IU$4,MOD(ROW($IU$3:$IU$4)-CHOOSE($A$16,ROW($IU$3),ROW($IU$4)),2)=0)))+ISBLANK(_xlfn._xlws.FILTER(FV$3:FV$4,MOD(ROW(FV$3:FV$4)-CHOOSE($A$16,ROW(FV$3),ROW(FV$4)),2)=0)))</f>
        <v>0</v>
      </c>
      <c r="FW23" s="1" cm="1">
        <f t="array" ref="FW23">SUMPRODUCT((NOT(ISBLANK(_xlfn._xlws.FILTER(FW$3:FW$4,MOD(ROW(FW$3:FW$4)-CHOOSE($A$16,ROW(FW$3),ROW(FW$4)),2)=0)))*(_xlfn._xlws.FILTER(FW$3:FW$4,MOD(ROW(FW$3:FW$4)-CHOOSE($A$16,ROW(FW$3),ROW(FW$4)),2)=0)&gt;_xlfn._xlws.FILTER($IV$3:$IV$4,MOD(ROW($IV$3:$IV$4)-CHOOSE($A$16,ROW($IV$3),ROW($IV$4)),2)=0)))+ISBLANK(_xlfn._xlws.FILTER(FW$3:FW$4,MOD(ROW(FW$3:FW$4)-CHOOSE($A$16,ROW(FW$3),ROW(FW$4)),2)=0)))</f>
        <v>0</v>
      </c>
      <c r="FX23" s="1" cm="1">
        <f t="array" ref="FX23">SUMPRODUCT((NOT(ISBLANK(_xlfn._xlws.FILTER(FX$3:FX$4,MOD(ROW(FX$3:FX$4)-CHOOSE($A$16,ROW(FX$3),ROW(FX$4)),2)=0)))*(_xlfn._xlws.FILTER(FX$3:FX$4,MOD(ROW(FX$3:FX$4)-CHOOSE($A$16,ROW(FX$3),ROW(FX$4)),2)=0)&gt;_xlfn._xlws.FILTER($IW$3:$IW$4,MOD(ROW($IW$3:$IW$4)-CHOOSE($A$16,ROW($IW$3),ROW($IW$4)),2)=0)))+ISBLANK(_xlfn._xlws.FILTER(FX$3:FX$4,MOD(ROW(FX$3:FX$4)-CHOOSE($A$16,ROW(FX$3),ROW(FX$4)),2)=0)))</f>
        <v>0</v>
      </c>
      <c r="FY23" s="1"/>
      <c r="FZ23" s="1" cm="1">
        <f t="array" ref="FZ23">SUMPRODUCT((NOT(ISBLANK(_xlfn._xlws.FILTER(FZ$3:FZ$4,MOD(ROW(FZ$3:FZ$4)-CHOOSE($A$16,ROW(FZ$3),ROW(FZ$4)),2)=0)))*(_xlfn._xlws.FILTER(FZ$3:FZ$4,MOD(ROW(FZ$3:FZ$4)-CHOOSE($A$16,ROW(FZ$3),ROW(FZ$4)),2)=0)&gt;_xlfn._xlws.FILTER($IX$3:$IX$4,MOD(ROW($IX$3:$IX$4)-CHOOSE($A$16,ROW($IX$3),ROW($IX$4)),2)=0)))+ISBLANK(_xlfn._xlws.FILTER(FZ$3:FZ$4,MOD(ROW(FZ$3:FZ$4)-CHOOSE($A$16,ROW(FZ$3),ROW(FZ$4)),2)=0)))</f>
        <v>0</v>
      </c>
      <c r="GA23" s="1" cm="1">
        <f t="array" ref="GA23">SUMPRODUCT((NOT(ISBLANK(_xlfn._xlws.FILTER(GA$3:GA$4,MOD(ROW(GA$3:GA$4)-CHOOSE($A$16,ROW(GA$3),ROW(GA$4)),2)=0)))*(_xlfn._xlws.FILTER(GA$3:GA$4,MOD(ROW(GA$3:GA$4)-CHOOSE($A$16,ROW(GA$3),ROW(GA$4)),2)=0)&gt;_xlfn._xlws.FILTER($IY$3:$IY$4,MOD(ROW($IY$3:$IY$4)-CHOOSE($A$16,ROW($IY$3),ROW($IY$4)),2)=0)))+ISBLANK(_xlfn._xlws.FILTER(GA$3:GA$4,MOD(ROW(GA$3:GA$4)-CHOOSE($A$16,ROW(GA$3),ROW(GA$4)),2)=0)))</f>
        <v>0</v>
      </c>
      <c r="GB23" s="1" cm="1">
        <f t="array" ref="GB23">SUMPRODUCT((NOT(ISBLANK(_xlfn._xlws.FILTER(GB$3:GB$4,MOD(ROW(GB$3:GB$4)-CHOOSE($A$16,ROW(GB$3),ROW(GB$4)),2)=0)))*(_xlfn._xlws.FILTER(GB$3:GB$4,MOD(ROW(GB$3:GB$4)-CHOOSE($A$16,ROW(GB$3),ROW(GB$4)),2)=0)&gt;_xlfn._xlws.FILTER($IN$3:$IN$4,MOD(ROW($IN$3:$IN$4)-CHOOSE($A$16,ROW($IN$3),ROW($IN$4)),2)=0)))+ISBLANK(_xlfn._xlws.FILTER(GB$3:GB$4,MOD(ROW(GB$3:GB$4)-CHOOSE($A$16,ROW(GB$3),ROW(GB$4)),2)=0)))</f>
        <v>0</v>
      </c>
      <c r="GC23" s="1" cm="1">
        <f t="array" ref="GC23">SUMPRODUCT((NOT(ISBLANK(_xlfn._xlws.FILTER(GC$3:GC$4,MOD(ROW(GC$3:GC$4)-CHOOSE($A$16,ROW(GC$3),ROW(GC$4)),2)=0)))*(_xlfn._xlws.FILTER(GC$3:GC$4,MOD(ROW(GC$3:GC$4)-CHOOSE($A$16,ROW(GC$3),ROW(GC$4)),2)=0)&gt;_xlfn._xlws.FILTER($IO$3:$IO$4,MOD(ROW($IO$3:$IO$4)-CHOOSE($A$16,ROW($IO$3),ROW($IO$4)),2)=0)))+ISBLANK(_xlfn._xlws.FILTER(GC$3:GC$4,MOD(ROW(GC$3:GC$4)-CHOOSE($A$16,ROW(GC$3),ROW(GC$4)),2)=0)))</f>
        <v>0</v>
      </c>
      <c r="GD23" s="1" cm="1">
        <f t="array" ref="GD23">SUMPRODUCT((NOT(ISBLANK(_xlfn._xlws.FILTER(GD$3:GD$4,MOD(ROW(GD$3:GD$4)-CHOOSE($A$16,ROW(GD$3),ROW(GD$4)),2)=0)))*(_xlfn._xlws.FILTER(GD$3:GD$4,MOD(ROW(GD$3:GD$4)-CHOOSE($A$16,ROW(GD$3),ROW(GD$4)),2)=0)&gt;_xlfn._xlws.FILTER($IP$3:$IP$4,MOD(ROW($IP$3:$IP$4)-CHOOSE($A$16,ROW($IP$3),ROW($IP$4)),2)=0)))+ISBLANK(_xlfn._xlws.FILTER(GD$3:GD$4,MOD(ROW(GD$3:GD$4)-CHOOSE($A$16,ROW(GD$3),ROW(GD$4)),2)=0)))</f>
        <v>0</v>
      </c>
      <c r="GE23" s="1" cm="1">
        <f t="array" ref="GE23">SUMPRODUCT((NOT(ISBLANK(_xlfn._xlws.FILTER(GE$3:GE$4,MOD(ROW(GE$3:GE$4)-CHOOSE($A$16,ROW(GE$3),ROW(GE$4)),2)=0)))*(_xlfn._xlws.FILTER(GE$3:GE$4,MOD(ROW(GE$3:GE$4)-CHOOSE($A$16,ROW(GE$3),ROW(GE$4)),2)=0)&gt;_xlfn._xlws.FILTER($IQ$3:$IQ$4,MOD(ROW($IQ$3:$IQ$4)-CHOOSE($A$16,ROW($IQ$3),ROW($IQ$4)),2)=0)))+ISBLANK(_xlfn._xlws.FILTER(GE$3:GE$4,MOD(ROW(GE$3:GE$4)-CHOOSE($A$16,ROW(GE$3),ROW(GE$4)),2)=0)))</f>
        <v>0</v>
      </c>
      <c r="GF23" s="1" cm="1">
        <f t="array" ref="GF23">SUMPRODUCT((NOT(ISBLANK(_xlfn._xlws.FILTER(GF$3:GF$4,MOD(ROW(GF$3:GF$4)-CHOOSE($A$16,ROW(GF$3),ROW(GF$4)),2)=0)))*(_xlfn._xlws.FILTER(GF$3:GF$4,MOD(ROW(GF$3:GF$4)-CHOOSE($A$16,ROW(GF$3),ROW(GF$4)),2)=0)&gt;_xlfn._xlws.FILTER($IR$3:$IR$4,MOD(ROW($IR$3:$IR$4)-CHOOSE($A$16,ROW($IR$3),ROW($IR$4)),2)=0)))+ISBLANK(_xlfn._xlws.FILTER(GF$3:GF$4,MOD(ROW(GF$3:GF$4)-CHOOSE($A$16,ROW(GF$3),ROW(GF$4)),2)=0)))</f>
        <v>0</v>
      </c>
      <c r="GG23" s="1" cm="1">
        <f t="array" ref="GG23">SUMPRODUCT((NOT(ISBLANK(_xlfn._xlws.FILTER(GG$3:GG$4,MOD(ROW(GG$3:GG$4)-CHOOSE($A$16,ROW(GG$3),ROW(GG$4)),2)=0)))*(_xlfn._xlws.FILTER(GG$3:GG$4,MOD(ROW(GG$3:GG$4)-CHOOSE($A$16,ROW(GG$3),ROW(GG$4)),2)=0)&gt;_xlfn._xlws.FILTER($IS$3:$IS$4,MOD(ROW($IS$3:$IS$4)-CHOOSE($A$16,ROW($IS$3),ROW($IS$4)),2)=0)))+ISBLANK(_xlfn._xlws.FILTER(GG$3:GG$4,MOD(ROW(GG$3:GG$4)-CHOOSE($A$16,ROW(GG$3),ROW(GG$4)),2)=0)))</f>
        <v>0</v>
      </c>
      <c r="GH23" s="1" cm="1">
        <f t="array" ref="GH23">SUMPRODUCT((NOT(ISBLANK(_xlfn._xlws.FILTER(GH$3:GH$4,MOD(ROW(GH$3:GH$4)-CHOOSE($A$16,ROW(GH$3),ROW(GH$4)),2)=0)))*(_xlfn._xlws.FILTER(GH$3:GH$4,MOD(ROW(GH$3:GH$4)-CHOOSE($A$16,ROW(GH$3),ROW(GH$4)),2)=0)&gt;_xlfn._xlws.FILTER($IT$3:$IT$4,MOD(ROW($IT$3:$IT$4)-CHOOSE($A$16,ROW($IT$3),ROW($IT$4)),2)=0)))+ISBLANK(_xlfn._xlws.FILTER(GH$3:GH$4,MOD(ROW(GH$3:GH$4)-CHOOSE($A$16,ROW(GH$3),ROW(GH$4)),2)=0)))</f>
        <v>0</v>
      </c>
      <c r="GI23" s="1" cm="1">
        <f t="array" ref="GI23">SUMPRODUCT((NOT(ISBLANK(_xlfn._xlws.FILTER(GI$3:GI$4,MOD(ROW(GI$3:GI$4)-CHOOSE($A$16,ROW(GI$3),ROW(GI$4)),2)=0)))*(_xlfn._xlws.FILTER(GI$3:GI$4,MOD(ROW(GI$3:GI$4)-CHOOSE($A$16,ROW(GI$3),ROW(GI$4)),2)=0)&gt;_xlfn._xlws.FILTER($IU$3:$IU$4,MOD(ROW($IU$3:$IU$4)-CHOOSE($A$16,ROW($IU$3),ROW($IU$4)),2)=0)))+ISBLANK(_xlfn._xlws.FILTER(GI$3:GI$4,MOD(ROW(GI$3:GI$4)-CHOOSE($A$16,ROW(GI$3),ROW(GI$4)),2)=0)))</f>
        <v>0</v>
      </c>
      <c r="GJ23" s="1" cm="1">
        <f t="array" ref="GJ23">SUMPRODUCT((NOT(ISBLANK(_xlfn._xlws.FILTER(GJ$3:GJ$4,MOD(ROW(GJ$3:GJ$4)-CHOOSE($A$16,ROW(GJ$3),ROW(GJ$4)),2)=0)))*(_xlfn._xlws.FILTER(GJ$3:GJ$4,MOD(ROW(GJ$3:GJ$4)-CHOOSE($A$16,ROW(GJ$3),ROW(GJ$4)),2)=0)&gt;_xlfn._xlws.FILTER($IV$3:$IV$4,MOD(ROW($IV$3:$IV$4)-CHOOSE($A$16,ROW($IV$3),ROW($IV$4)),2)=0)))+ISBLANK(_xlfn._xlws.FILTER(GJ$3:GJ$4,MOD(ROW(GJ$3:GJ$4)-CHOOSE($A$16,ROW(GJ$3),ROW(GJ$4)),2)=0)))</f>
        <v>0</v>
      </c>
      <c r="GK23" s="1" cm="1">
        <f t="array" ref="GK23">SUMPRODUCT((NOT(ISBLANK(_xlfn._xlws.FILTER(GK$3:GK$4,MOD(ROW(GK$3:GK$4)-CHOOSE($A$16,ROW(GK$3),ROW(GK$4)),2)=0)))*(_xlfn._xlws.FILTER(GK$3:GK$4,MOD(ROW(GK$3:GK$4)-CHOOSE($A$16,ROW(GK$3),ROW(GK$4)),2)=0)&gt;_xlfn._xlws.FILTER($IW$3:$IW$4,MOD(ROW($IW$3:$IW$4)-CHOOSE($A$16,ROW($IW$3),ROW($IW$4)),2)=0)))+ISBLANK(_xlfn._xlws.FILTER(GK$3:GK$4,MOD(ROW(GK$3:GK$4)-CHOOSE($A$16,ROW(GK$3),ROW(GK$4)),2)=0)))</f>
        <v>0</v>
      </c>
      <c r="GL23" s="1"/>
      <c r="GM23" s="1" cm="1">
        <f t="array" ref="GM23">SUMPRODUCT((NOT(ISBLANK(_xlfn._xlws.FILTER(GM$3:GM$4,MOD(ROW(GM$3:GM$4)-CHOOSE($A$16,ROW(GM$3),ROW(GM$4)),2)=0)))*(_xlfn._xlws.FILTER(GM$3:GM$4,MOD(ROW(GM$3:GM$4)-CHOOSE($A$16,ROW(GM$3),ROW(GM$4)),2)=0)&gt;_xlfn._xlws.FILTER($IX$3:$IX$4,MOD(ROW($IX$3:$IX$4)-CHOOSE($A$16,ROW($IX$3),ROW($IX$4)),2)=0)))+ISBLANK(_xlfn._xlws.FILTER(GM$3:GM$4,MOD(ROW(GM$3:GM$4)-CHOOSE($A$16,ROW(GM$3),ROW(GM$4)),2)=0)))</f>
        <v>0</v>
      </c>
      <c r="GN23" s="1" cm="1">
        <f t="array" ref="GN23">SUMPRODUCT((NOT(ISBLANK(_xlfn._xlws.FILTER(GN$3:GN$4,MOD(ROW(GN$3:GN$4)-CHOOSE($A$16,ROW(GN$3),ROW(GN$4)),2)=0)))*(_xlfn._xlws.FILTER(GN$3:GN$4,MOD(ROW(GN$3:GN$4)-CHOOSE($A$16,ROW(GN$3),ROW(GN$4)),2)=0)&gt;_xlfn._xlws.FILTER($IY$3:$IY$4,MOD(ROW($IY$3:$IY$4)-CHOOSE($A$16,ROW($IY$3),ROW($IY$4)),2)=0)))+ISBLANK(_xlfn._xlws.FILTER(GN$3:GN$4,MOD(ROW(GN$3:GN$4)-CHOOSE($A$16,ROW(GN$3),ROW(GN$4)),2)=0)))</f>
        <v>0</v>
      </c>
      <c r="GO23" s="1" cm="1">
        <f t="array" ref="GO23">SUMPRODUCT((NOT(ISBLANK(_xlfn._xlws.FILTER(GO$3:GO$4,MOD(ROW(GO$3:GO$4)-CHOOSE($A$16,ROW(GO$3),ROW(GO$4)),2)=0)))*(_xlfn._xlws.FILTER(GO$3:GO$4,MOD(ROW(GO$3:GO$4)-CHOOSE($A$16,ROW(GO$3),ROW(GO$4)),2)=0)&gt;_xlfn._xlws.FILTER($IN$3:$IN$4,MOD(ROW($IN$3:$IN$4)-CHOOSE($A$16,ROW($IN$3),ROW($IN$4)),2)=0)))+ISBLANK(_xlfn._xlws.FILTER(GO$3:GO$4,MOD(ROW(GO$3:GO$4)-CHOOSE($A$16,ROW(GO$3),ROW(GO$4)),2)=0)))</f>
        <v>0</v>
      </c>
      <c r="GP23" s="1" cm="1">
        <f t="array" ref="GP23">SUMPRODUCT((NOT(ISBLANK(_xlfn._xlws.FILTER(GP$3:GP$4,MOD(ROW(GP$3:GP$4)-CHOOSE($A$16,ROW(GP$3),ROW(GP$4)),2)=0)))*(_xlfn._xlws.FILTER(GP$3:GP$4,MOD(ROW(GP$3:GP$4)-CHOOSE($A$16,ROW(GP$3),ROW(GP$4)),2)=0)&gt;_xlfn._xlws.FILTER($IO$3:$IO$4,MOD(ROW($IO$3:$IO$4)-CHOOSE($A$16,ROW($IO$3),ROW($IO$4)),2)=0)))+ISBLANK(_xlfn._xlws.FILTER(GP$3:GP$4,MOD(ROW(GP$3:GP$4)-CHOOSE($A$16,ROW(GP$3),ROW(GP$4)),2)=0)))</f>
        <v>0</v>
      </c>
      <c r="GQ23" s="1" cm="1">
        <f t="array" ref="GQ23">SUMPRODUCT((NOT(ISBLANK(_xlfn._xlws.FILTER(GQ$3:GQ$4,MOD(ROW(GQ$3:GQ$4)-CHOOSE($A$16,ROW(GQ$3),ROW(GQ$4)),2)=0)))*(_xlfn._xlws.FILTER(GQ$3:GQ$4,MOD(ROW(GQ$3:GQ$4)-CHOOSE($A$16,ROW(GQ$3),ROW(GQ$4)),2)=0)&gt;_xlfn._xlws.FILTER($IP$3:$IP$4,MOD(ROW($IP$3:$IP$4)-CHOOSE($A$16,ROW($IP$3),ROW($IP$4)),2)=0)))+ISBLANK(_xlfn._xlws.FILTER(GQ$3:GQ$4,MOD(ROW(GQ$3:GQ$4)-CHOOSE($A$16,ROW(GQ$3),ROW(GQ$4)),2)=0)))</f>
        <v>0</v>
      </c>
      <c r="GR23" s="1" cm="1">
        <f t="array" ref="GR23">SUMPRODUCT((NOT(ISBLANK(_xlfn._xlws.FILTER(GR$3:GR$4,MOD(ROW(GR$3:GR$4)-CHOOSE($A$16,ROW(GR$3),ROW(GR$4)),2)=0)))*(_xlfn._xlws.FILTER(GR$3:GR$4,MOD(ROW(GR$3:GR$4)-CHOOSE($A$16,ROW(GR$3),ROW(GR$4)),2)=0)&gt;_xlfn._xlws.FILTER($IQ$3:$IQ$4,MOD(ROW($IQ$3:$IQ$4)-CHOOSE($A$16,ROW($IQ$3),ROW($IQ$4)),2)=0)))+ISBLANK(_xlfn._xlws.FILTER(GR$3:GR$4,MOD(ROW(GR$3:GR$4)-CHOOSE($A$16,ROW(GR$3),ROW(GR$4)),2)=0)))</f>
        <v>0</v>
      </c>
      <c r="GS23" s="1" cm="1">
        <f t="array" ref="GS23">SUMPRODUCT((NOT(ISBLANK(_xlfn._xlws.FILTER(GS$3:GS$4,MOD(ROW(GS$3:GS$4)-CHOOSE($A$16,ROW(GS$3),ROW(GS$4)),2)=0)))*(_xlfn._xlws.FILTER(GS$3:GS$4,MOD(ROW(GS$3:GS$4)-CHOOSE($A$16,ROW(GS$3),ROW(GS$4)),2)=0)&gt;_xlfn._xlws.FILTER($IR$3:$IR$4,MOD(ROW($IR$3:$IR$4)-CHOOSE($A$16,ROW($IR$3),ROW($IR$4)),2)=0)))+ISBLANK(_xlfn._xlws.FILTER(GS$3:GS$4,MOD(ROW(GS$3:GS$4)-CHOOSE($A$16,ROW(GS$3),ROW(GS$4)),2)=0)))</f>
        <v>0</v>
      </c>
      <c r="GT23" s="1" cm="1">
        <f t="array" ref="GT23">SUMPRODUCT((NOT(ISBLANK(_xlfn._xlws.FILTER(GT$3:GT$4,MOD(ROW(GT$3:GT$4)-CHOOSE($A$16,ROW(GT$3),ROW(GT$4)),2)=0)))*(_xlfn._xlws.FILTER(GT$3:GT$4,MOD(ROW(GT$3:GT$4)-CHOOSE($A$16,ROW(GT$3),ROW(GT$4)),2)=0)&gt;_xlfn._xlws.FILTER($IS$3:$IS$4,MOD(ROW($IS$3:$IS$4)-CHOOSE($A$16,ROW($IS$3),ROW($IS$4)),2)=0)))+ISBLANK(_xlfn._xlws.FILTER(GT$3:GT$4,MOD(ROW(GT$3:GT$4)-CHOOSE($A$16,ROW(GT$3),ROW(GT$4)),2)=0)))</f>
        <v>0</v>
      </c>
      <c r="GU23" s="1" cm="1">
        <f t="array" ref="GU23">SUMPRODUCT((NOT(ISBLANK(_xlfn._xlws.FILTER(GU$3:GU$4,MOD(ROW(GU$3:GU$4)-CHOOSE($A$16,ROW(GU$3),ROW(GU$4)),2)=0)))*(_xlfn._xlws.FILTER(GU$3:GU$4,MOD(ROW(GU$3:GU$4)-CHOOSE($A$16,ROW(GU$3),ROW(GU$4)),2)=0)&gt;_xlfn._xlws.FILTER($IT$3:$IT$4,MOD(ROW($IT$3:$IT$4)-CHOOSE($A$16,ROW($IT$3),ROW($IT$4)),2)=0)))+ISBLANK(_xlfn._xlws.FILTER(GU$3:GU$4,MOD(ROW(GU$3:GU$4)-CHOOSE($A$16,ROW(GU$3),ROW(GU$4)),2)=0)))</f>
        <v>0</v>
      </c>
      <c r="GV23" s="1" cm="1">
        <f t="array" ref="GV23">SUMPRODUCT((NOT(ISBLANK(_xlfn._xlws.FILTER(GV$3:GV$4,MOD(ROW(GV$3:GV$4)-CHOOSE($A$16,ROW(GV$3),ROW(GV$4)),2)=0)))*(_xlfn._xlws.FILTER(GV$3:GV$4,MOD(ROW(GV$3:GV$4)-CHOOSE($A$16,ROW(GV$3),ROW(GV$4)),2)=0)&gt;_xlfn._xlws.FILTER($IU$3:$IU$4,MOD(ROW($IU$3:$IU$4)-CHOOSE($A$16,ROW($IU$3),ROW($IU$4)),2)=0)))+ISBLANK(_xlfn._xlws.FILTER(GV$3:GV$4,MOD(ROW(GV$3:GV$4)-CHOOSE($A$16,ROW(GV$3),ROW(GV$4)),2)=0)))</f>
        <v>0</v>
      </c>
      <c r="GW23" s="1" cm="1">
        <f t="array" ref="GW23">SUMPRODUCT((NOT(ISBLANK(_xlfn._xlws.FILTER(GW$3:GW$4,MOD(ROW(GW$3:GW$4)-CHOOSE($A$16,ROW(GW$3),ROW(GW$4)),2)=0)))*(_xlfn._xlws.FILTER(GW$3:GW$4,MOD(ROW(GW$3:GW$4)-CHOOSE($A$16,ROW(GW$3),ROW(GW$4)),2)=0)&gt;_xlfn._xlws.FILTER($IV$3:$IV$4,MOD(ROW($IV$3:$IV$4)-CHOOSE($A$16,ROW($IV$3),ROW($IV$4)),2)=0)))+ISBLANK(_xlfn._xlws.FILTER(GW$3:GW$4,MOD(ROW(GW$3:GW$4)-CHOOSE($A$16,ROW(GW$3),ROW(GW$4)),2)=0)))</f>
        <v>0</v>
      </c>
      <c r="GX23" s="1" cm="1">
        <f t="array" ref="GX23">SUMPRODUCT((NOT(ISBLANK(_xlfn._xlws.FILTER(GX$3:GX$4,MOD(ROW(GX$3:GX$4)-CHOOSE($A$16,ROW(GX$3),ROW(GX$4)),2)=0)))*(_xlfn._xlws.FILTER(GX$3:GX$4,MOD(ROW(GX$3:GX$4)-CHOOSE($A$16,ROW(GX$3),ROW(GX$4)),2)=0)&gt;_xlfn._xlws.FILTER($IW$3:$IW$4,MOD(ROW($IW$3:$IW$4)-CHOOSE($A$16,ROW($IW$3),ROW($IW$4)),2)=0)))+ISBLANK(_xlfn._xlws.FILTER(GX$3:GX$4,MOD(ROW(GX$3:GX$4)-CHOOSE($A$16,ROW(GX$3),ROW(GX$4)),2)=0)))</f>
        <v>0</v>
      </c>
      <c r="GY23" s="1"/>
      <c r="GZ23" s="1" cm="1">
        <f t="array" ref="GZ23">SUMPRODUCT((NOT(ISBLANK(_xlfn._xlws.FILTER(GZ$3:GZ$4,MOD(ROW(GZ$3:GZ$4)-CHOOSE($A$16,ROW(GZ$3),ROW(GZ$4)),2)=0)))*(_xlfn._xlws.FILTER(GZ$3:GZ$4,MOD(ROW(GZ$3:GZ$4)-CHOOSE($A$16,ROW(GZ$3),ROW(GZ$4)),2)=0)&gt;_xlfn._xlws.FILTER($IX$3:$IX$4,MOD(ROW($IX$3:$IX$4)-CHOOSE($A$16,ROW($IX$3),ROW($IX$4)),2)=0)))+ISBLANK(_xlfn._xlws.FILTER(GZ$3:GZ$4,MOD(ROW(GZ$3:GZ$4)-CHOOSE($A$16,ROW(GZ$3),ROW(GZ$4)),2)=0)))</f>
        <v>0</v>
      </c>
      <c r="HA23" s="1" cm="1">
        <f t="array" ref="HA23">SUMPRODUCT((NOT(ISBLANK(_xlfn._xlws.FILTER(HA$3:HA$4,MOD(ROW(HA$3:HA$4)-CHOOSE($A$16,ROW(HA$3),ROW(HA$4)),2)=0)))*(_xlfn._xlws.FILTER(HA$3:HA$4,MOD(ROW(HA$3:HA$4)-CHOOSE($A$16,ROW(HA$3),ROW(HA$4)),2)=0)&gt;_xlfn._xlws.FILTER($IY$3:$IY$4,MOD(ROW($IY$3:$IY$4)-CHOOSE($A$16,ROW($IY$3),ROW($IY$4)),2)=0)))+ISBLANK(_xlfn._xlws.FILTER(HA$3:HA$4,MOD(ROW(HA$3:HA$4)-CHOOSE($A$16,ROW(HA$3),ROW(HA$4)),2)=0)))</f>
        <v>0</v>
      </c>
      <c r="HB23" s="1" cm="1">
        <f t="array" ref="HB23">SUMPRODUCT((NOT(ISBLANK(_xlfn._xlws.FILTER(HB$3:HB$4,MOD(ROW(HB$3:HB$4)-CHOOSE($A$16,ROW(HB$3),ROW(HB$4)),2)=0)))*(_xlfn._xlws.FILTER(HB$3:HB$4,MOD(ROW(HB$3:HB$4)-CHOOSE($A$16,ROW(HB$3),ROW(HB$4)),2)=0)&gt;_xlfn._xlws.FILTER($IN$3:$IN$4,MOD(ROW($IN$3:$IN$4)-CHOOSE($A$16,ROW($IN$3),ROW($IN$4)),2)=0)))+ISBLANK(_xlfn._xlws.FILTER(HB$3:HB$4,MOD(ROW(HB$3:HB$4)-CHOOSE($A$16,ROW(HB$3),ROW(HB$4)),2)=0)))</f>
        <v>0</v>
      </c>
      <c r="HC23" s="1" cm="1">
        <f t="array" ref="HC23">SUMPRODUCT((NOT(ISBLANK(_xlfn._xlws.FILTER(HC$3:HC$4,MOD(ROW(HC$3:HC$4)-CHOOSE($A$16,ROW(HC$3),ROW(HC$4)),2)=0)))*(_xlfn._xlws.FILTER(HC$3:HC$4,MOD(ROW(HC$3:HC$4)-CHOOSE($A$16,ROW(HC$3),ROW(HC$4)),2)=0)&gt;_xlfn._xlws.FILTER($IO$3:$IO$4,MOD(ROW($IO$3:$IO$4)-CHOOSE($A$16,ROW($IO$3),ROW($IO$4)),2)=0)))+ISBLANK(_xlfn._xlws.FILTER(HC$3:HC$4,MOD(ROW(HC$3:HC$4)-CHOOSE($A$16,ROW(HC$3),ROW(HC$4)),2)=0)))</f>
        <v>0</v>
      </c>
      <c r="HD23" s="1" cm="1">
        <f t="array" ref="HD23">SUMPRODUCT((NOT(ISBLANK(_xlfn._xlws.FILTER(HD$3:HD$4,MOD(ROW(HD$3:HD$4)-CHOOSE($A$16,ROW(HD$3),ROW(HD$4)),2)=0)))*(_xlfn._xlws.FILTER(HD$3:HD$4,MOD(ROW(HD$3:HD$4)-CHOOSE($A$16,ROW(HD$3),ROW(HD$4)),2)=0)&gt;_xlfn._xlws.FILTER($IP$3:$IP$4,MOD(ROW($IP$3:$IP$4)-CHOOSE($A$16,ROW($IP$3),ROW($IP$4)),2)=0)))+ISBLANK(_xlfn._xlws.FILTER(HD$3:HD$4,MOD(ROW(HD$3:HD$4)-CHOOSE($A$16,ROW(HD$3),ROW(HD$4)),2)=0)))</f>
        <v>0</v>
      </c>
      <c r="HE23" s="1" cm="1">
        <f t="array" ref="HE23">SUMPRODUCT((NOT(ISBLANK(_xlfn._xlws.FILTER(HE$3:HE$4,MOD(ROW(HE$3:HE$4)-CHOOSE($A$16,ROW(HE$3),ROW(HE$4)),2)=0)))*(_xlfn._xlws.FILTER(HE$3:HE$4,MOD(ROW(HE$3:HE$4)-CHOOSE($A$16,ROW(HE$3),ROW(HE$4)),2)=0)&gt;_xlfn._xlws.FILTER($IQ$3:$IQ$4,MOD(ROW($IQ$3:$IQ$4)-CHOOSE($A$16,ROW($IQ$3),ROW($IQ$4)),2)=0)))+ISBLANK(_xlfn._xlws.FILTER(HE$3:HE$4,MOD(ROW(HE$3:HE$4)-CHOOSE($A$16,ROW(HE$3),ROW(HE$4)),2)=0)))</f>
        <v>0</v>
      </c>
      <c r="HF23" s="1" cm="1">
        <f t="array" ref="HF23">SUMPRODUCT((NOT(ISBLANK(_xlfn._xlws.FILTER(HF$3:HF$4,MOD(ROW(HF$3:HF$4)-CHOOSE($A$16,ROW(HF$3),ROW(HF$4)),2)=0)))*(_xlfn._xlws.FILTER(HF$3:HF$4,MOD(ROW(HF$3:HF$4)-CHOOSE($A$16,ROW(HF$3),ROW(HF$4)),2)=0)&gt;_xlfn._xlws.FILTER($IR$3:$IR$4,MOD(ROW($IR$3:$IR$4)-CHOOSE($A$16,ROW($IR$3),ROW($IR$4)),2)=0)))+ISBLANK(_xlfn._xlws.FILTER(HF$3:HF$4,MOD(ROW(HF$3:HF$4)-CHOOSE($A$16,ROW(HF$3),ROW(HF$4)),2)=0)))</f>
        <v>0</v>
      </c>
      <c r="HG23" s="1" cm="1">
        <f t="array" ref="HG23">SUMPRODUCT((NOT(ISBLANK(_xlfn._xlws.FILTER(HG$3:HG$4,MOD(ROW(HG$3:HG$4)-CHOOSE($A$16,ROW(HG$3),ROW(HG$4)),2)=0)))*(_xlfn._xlws.FILTER(HG$3:HG$4,MOD(ROW(HG$3:HG$4)-CHOOSE($A$16,ROW(HG$3),ROW(HG$4)),2)=0)&gt;_xlfn._xlws.FILTER($IS$3:$IS$4,MOD(ROW($IS$3:$IS$4)-CHOOSE($A$16,ROW($IS$3),ROW($IS$4)),2)=0)))+ISBLANK(_xlfn._xlws.FILTER(HG$3:HG$4,MOD(ROW(HG$3:HG$4)-CHOOSE($A$16,ROW(HG$3),ROW(HG$4)),2)=0)))</f>
        <v>0</v>
      </c>
      <c r="HH23" s="1" cm="1">
        <f t="array" ref="HH23">SUMPRODUCT((NOT(ISBLANK(_xlfn._xlws.FILTER(HH$3:HH$4,MOD(ROW(HH$3:HH$4)-CHOOSE($A$16,ROW(HH$3),ROW(HH$4)),2)=0)))*(_xlfn._xlws.FILTER(HH$3:HH$4,MOD(ROW(HH$3:HH$4)-CHOOSE($A$16,ROW(HH$3),ROW(HH$4)),2)=0)&gt;_xlfn._xlws.FILTER($IT$3:$IT$4,MOD(ROW($IT$3:$IT$4)-CHOOSE($A$16,ROW($IT$3),ROW($IT$4)),2)=0)))+ISBLANK(_xlfn._xlws.FILTER(HH$3:HH$4,MOD(ROW(HH$3:HH$4)-CHOOSE($A$16,ROW(HH$3),ROW(HH$4)),2)=0)))</f>
        <v>0</v>
      </c>
      <c r="HI23" s="1" cm="1">
        <f t="array" ref="HI23">SUMPRODUCT((NOT(ISBLANK(_xlfn._xlws.FILTER(HI$3:HI$4,MOD(ROW(HI$3:HI$4)-CHOOSE($A$16,ROW(HI$3),ROW(HI$4)),2)=0)))*(_xlfn._xlws.FILTER(HI$3:HI$4,MOD(ROW(HI$3:HI$4)-CHOOSE($A$16,ROW(HI$3),ROW(HI$4)),2)=0)&gt;_xlfn._xlws.FILTER($IU$3:$IU$4,MOD(ROW($IU$3:$IU$4)-CHOOSE($A$16,ROW($IU$3),ROW($IU$4)),2)=0)))+ISBLANK(_xlfn._xlws.FILTER(HI$3:HI$4,MOD(ROW(HI$3:HI$4)-CHOOSE($A$16,ROW(HI$3),ROW(HI$4)),2)=0)))</f>
        <v>0</v>
      </c>
      <c r="HJ23" s="1" cm="1">
        <f t="array" ref="HJ23">SUMPRODUCT((NOT(ISBLANK(_xlfn._xlws.FILTER(HJ$3:HJ$4,MOD(ROW(HJ$3:HJ$4)-CHOOSE($A$16,ROW(HJ$3),ROW(HJ$4)),2)=0)))*(_xlfn._xlws.FILTER(HJ$3:HJ$4,MOD(ROW(HJ$3:HJ$4)-CHOOSE($A$16,ROW(HJ$3),ROW(HJ$4)),2)=0)&gt;_xlfn._xlws.FILTER($IV$3:$IV$4,MOD(ROW($IV$3:$IV$4)-CHOOSE($A$16,ROW($IV$3),ROW($IV$4)),2)=0)))+ISBLANK(_xlfn._xlws.FILTER(HJ$3:HJ$4,MOD(ROW(HJ$3:HJ$4)-CHOOSE($A$16,ROW(HJ$3),ROW(HJ$4)),2)=0)))</f>
        <v>0</v>
      </c>
      <c r="HK23" s="1" cm="1">
        <f t="array" ref="HK23">SUMPRODUCT((NOT(ISBLANK(_xlfn._xlws.FILTER(HK$3:HK$4,MOD(ROW(HK$3:HK$4)-CHOOSE($A$16,ROW(HK$3),ROW(HK$4)),2)=0)))*(_xlfn._xlws.FILTER(HK$3:HK$4,MOD(ROW(HK$3:HK$4)-CHOOSE($A$16,ROW(HK$3),ROW(HK$4)),2)=0)&gt;_xlfn._xlws.FILTER($IW$3:$IW$4,MOD(ROW($IW$3:$IW$4)-CHOOSE($A$16,ROW($IW$3),ROW($IW$4)),2)=0)))+ISBLANK(_xlfn._xlws.FILTER(HK$3:HK$4,MOD(ROW(HK$3:HK$4)-CHOOSE($A$16,ROW(HK$3),ROW(HK$4)),2)=0)))</f>
        <v>0</v>
      </c>
      <c r="HL23" s="1"/>
      <c r="HM23" s="1" cm="1">
        <f t="array" ref="HM23">SUMPRODUCT((NOT(ISBLANK(_xlfn._xlws.FILTER(HM$3:HM$4,MOD(ROW(HM$3:HM$4)-CHOOSE($A$16,ROW(HM$3),ROW(HM$4)),2)=0)))*(_xlfn._xlws.FILTER(HM$3:HM$4,MOD(ROW(HM$3:HM$4)-CHOOSE($A$16,ROW(HM$3),ROW(HM$4)),2)=0)&gt;_xlfn._xlws.FILTER($IX$3:$IX$4,MOD(ROW($IX$3:$IX$4)-CHOOSE($A$16,ROW($IX$3),ROW($IX$4)),2)=0)))+ISBLANK(_xlfn._xlws.FILTER(HM$3:HM$4,MOD(ROW(HM$3:HM$4)-CHOOSE($A$16,ROW(HM$3),ROW(HM$4)),2)=0)))</f>
        <v>0</v>
      </c>
      <c r="HN23" s="1" cm="1">
        <f t="array" ref="HN23">SUMPRODUCT((NOT(ISBLANK(_xlfn._xlws.FILTER(HN$3:HN$4,MOD(ROW(HN$3:HN$4)-CHOOSE($A$16,ROW(HN$3),ROW(HN$4)),2)=0)))*(_xlfn._xlws.FILTER(HN$3:HN$4,MOD(ROW(HN$3:HN$4)-CHOOSE($A$16,ROW(HN$3),ROW(HN$4)),2)=0)&gt;_xlfn._xlws.FILTER($IY$3:$IY$4,MOD(ROW($IY$3:$IY$4)-CHOOSE($A$16,ROW($IY$3),ROW($IY$4)),2)=0)))+ISBLANK(_xlfn._xlws.FILTER(HN$3:HN$4,MOD(ROW(HN$3:HN$4)-CHOOSE($A$16,ROW(HN$3),ROW(HN$4)),2)=0)))</f>
        <v>0</v>
      </c>
      <c r="HO23" s="1" cm="1">
        <f t="array" ref="HO23">SUMPRODUCT((NOT(ISBLANK(_xlfn._xlws.FILTER(HO$3:HO$4,MOD(ROW(HO$3:HO$4)-CHOOSE($A$16,ROW(HO$3),ROW(HO$4)),2)=0)))*(_xlfn._xlws.FILTER(HO$3:HO$4,MOD(ROW(HO$3:HO$4)-CHOOSE($A$16,ROW(HO$3),ROW(HO$4)),2)=0)&gt;_xlfn._xlws.FILTER($IN$3:$IN$4,MOD(ROW($IN$3:$IN$4)-CHOOSE($A$16,ROW($IN$3),ROW($IN$4)),2)=0)))+ISBLANK(_xlfn._xlws.FILTER(HO$3:HO$4,MOD(ROW(HO$3:HO$4)-CHOOSE($A$16,ROW(HO$3),ROW(HO$4)),2)=0)))</f>
        <v>0</v>
      </c>
      <c r="HP23" s="1" cm="1">
        <f t="array" ref="HP23">SUMPRODUCT((NOT(ISBLANK(_xlfn._xlws.FILTER(HP$3:HP$4,MOD(ROW(HP$3:HP$4)-CHOOSE($A$16,ROW(HP$3),ROW(HP$4)),2)=0)))*(_xlfn._xlws.FILTER(HP$3:HP$4,MOD(ROW(HP$3:HP$4)-CHOOSE($A$16,ROW(HP$3),ROW(HP$4)),2)=0)&gt;_xlfn._xlws.FILTER($IO$3:$IO$4,MOD(ROW($IO$3:$IO$4)-CHOOSE($A$16,ROW($IO$3),ROW($IO$4)),2)=0)))+ISBLANK(_xlfn._xlws.FILTER(HP$3:HP$4,MOD(ROW(HP$3:HP$4)-CHOOSE($A$16,ROW(HP$3),ROW(HP$4)),2)=0)))</f>
        <v>0</v>
      </c>
      <c r="HQ23" s="1" cm="1">
        <f t="array" ref="HQ23">SUMPRODUCT((NOT(ISBLANK(_xlfn._xlws.FILTER(HQ$3:HQ$4,MOD(ROW(HQ$3:HQ$4)-CHOOSE($A$16,ROW(HQ$3),ROW(HQ$4)),2)=0)))*(_xlfn._xlws.FILTER(HQ$3:HQ$4,MOD(ROW(HQ$3:HQ$4)-CHOOSE($A$16,ROW(HQ$3),ROW(HQ$4)),2)=0)&gt;_xlfn._xlws.FILTER($IP$3:$IP$4,MOD(ROW($IP$3:$IP$4)-CHOOSE($A$16,ROW($IP$3),ROW($IP$4)),2)=0)))+ISBLANK(_xlfn._xlws.FILTER(HQ$3:HQ$4,MOD(ROW(HQ$3:HQ$4)-CHOOSE($A$16,ROW(HQ$3),ROW(HQ$4)),2)=0)))</f>
        <v>0</v>
      </c>
      <c r="HR23" s="1" cm="1">
        <f t="array" ref="HR23">SUMPRODUCT((NOT(ISBLANK(_xlfn._xlws.FILTER(HR$3:HR$4,MOD(ROW(HR$3:HR$4)-CHOOSE($A$16,ROW(HR$3),ROW(HR$4)),2)=0)))*(_xlfn._xlws.FILTER(HR$3:HR$4,MOD(ROW(HR$3:HR$4)-CHOOSE($A$16,ROW(HR$3),ROW(HR$4)),2)=0)&gt;_xlfn._xlws.FILTER($IQ$3:$IQ$4,MOD(ROW($IQ$3:$IQ$4)-CHOOSE($A$16,ROW($IQ$3),ROW($IQ$4)),2)=0)))+ISBLANK(_xlfn._xlws.FILTER(HR$3:HR$4,MOD(ROW(HR$3:HR$4)-CHOOSE($A$16,ROW(HR$3),ROW(HR$4)),2)=0)))</f>
        <v>0</v>
      </c>
      <c r="HS23" s="1" cm="1">
        <f t="array" ref="HS23">SUMPRODUCT((NOT(ISBLANK(_xlfn._xlws.FILTER(HS$3:HS$4,MOD(ROW(HS$3:HS$4)-CHOOSE($A$16,ROW(HS$3),ROW(HS$4)),2)=0)))*(_xlfn._xlws.FILTER(HS$3:HS$4,MOD(ROW(HS$3:HS$4)-CHOOSE($A$16,ROW(HS$3),ROW(HS$4)),2)=0)&gt;_xlfn._xlws.FILTER($IR$3:$IR$4,MOD(ROW($IR$3:$IR$4)-CHOOSE($A$16,ROW($IR$3),ROW($IR$4)),2)=0)))+ISBLANK(_xlfn._xlws.FILTER(HS$3:HS$4,MOD(ROW(HS$3:HS$4)-CHOOSE($A$16,ROW(HS$3),ROW(HS$4)),2)=0)))</f>
        <v>0</v>
      </c>
      <c r="HT23" s="1" cm="1">
        <f t="array" ref="HT23">SUMPRODUCT((NOT(ISBLANK(_xlfn._xlws.FILTER(HT$3:HT$4,MOD(ROW(HT$3:HT$4)-CHOOSE($A$16,ROW(HT$3),ROW(HT$4)),2)=0)))*(_xlfn._xlws.FILTER(HT$3:HT$4,MOD(ROW(HT$3:HT$4)-CHOOSE($A$16,ROW(HT$3),ROW(HT$4)),2)=0)&gt;_xlfn._xlws.FILTER($IS$3:$IS$4,MOD(ROW($IS$3:$IS$4)-CHOOSE($A$16,ROW($IS$3),ROW($IS$4)),2)=0)))+ISBLANK(_xlfn._xlws.FILTER(HT$3:HT$4,MOD(ROW(HT$3:HT$4)-CHOOSE($A$16,ROW(HT$3),ROW(HT$4)),2)=0)))</f>
        <v>0</v>
      </c>
      <c r="HU23" s="1" cm="1">
        <f t="array" ref="HU23">SUMPRODUCT((NOT(ISBLANK(_xlfn._xlws.FILTER(HU$3:HU$4,MOD(ROW(HU$3:HU$4)-CHOOSE($A$16,ROW(HU$3),ROW(HU$4)),2)=0)))*(_xlfn._xlws.FILTER(HU$3:HU$4,MOD(ROW(HU$3:HU$4)-CHOOSE($A$16,ROW(HU$3),ROW(HU$4)),2)=0)&gt;_xlfn._xlws.FILTER($IT$3:$IT$4,MOD(ROW($IT$3:$IT$4)-CHOOSE($A$16,ROW($IT$3),ROW($IT$4)),2)=0)))+ISBLANK(_xlfn._xlws.FILTER(HU$3:HU$4,MOD(ROW(HU$3:HU$4)-CHOOSE($A$16,ROW(HU$3),ROW(HU$4)),2)=0)))</f>
        <v>0</v>
      </c>
      <c r="HV23" s="1" cm="1">
        <f t="array" ref="HV23">SUMPRODUCT((NOT(ISBLANK(_xlfn._xlws.FILTER(HV$3:HV$4,MOD(ROW(HV$3:HV$4)-CHOOSE($A$16,ROW(HV$3),ROW(HV$4)),2)=0)))*(_xlfn._xlws.FILTER(HV$3:HV$4,MOD(ROW(HV$3:HV$4)-CHOOSE($A$16,ROW(HV$3),ROW(HV$4)),2)=0)&gt;_xlfn._xlws.FILTER($IU$3:$IU$4,MOD(ROW($IU$3:$IU$4)-CHOOSE($A$16,ROW($IU$3),ROW($IU$4)),2)=0)))+ISBLANK(_xlfn._xlws.FILTER(HV$3:HV$4,MOD(ROW(HV$3:HV$4)-CHOOSE($A$16,ROW(HV$3),ROW(HV$4)),2)=0)))</f>
        <v>0</v>
      </c>
      <c r="HW23" s="1" cm="1">
        <f t="array" ref="HW23">SUMPRODUCT((NOT(ISBLANK(_xlfn._xlws.FILTER(HW$3:HW$4,MOD(ROW(HW$3:HW$4)-CHOOSE($A$16,ROW(HW$3),ROW(HW$4)),2)=0)))*(_xlfn._xlws.FILTER(HW$3:HW$4,MOD(ROW(HW$3:HW$4)-CHOOSE($A$16,ROW(HW$3),ROW(HW$4)),2)=0)&gt;_xlfn._xlws.FILTER($IV$3:$IV$4,MOD(ROW($IV$3:$IV$4)-CHOOSE($A$16,ROW($IV$3),ROW($IV$4)),2)=0)))+ISBLANK(_xlfn._xlws.FILTER(HW$3:HW$4,MOD(ROW(HW$3:HW$4)-CHOOSE($A$16,ROW(HW$3),ROW(HW$4)),2)=0)))</f>
        <v>0</v>
      </c>
      <c r="HX23" s="1" cm="1">
        <f t="array" ref="HX23">SUMPRODUCT((NOT(ISBLANK(_xlfn._xlws.FILTER(HX$3:HX$4,MOD(ROW(HX$3:HX$4)-CHOOSE($A$16,ROW(HX$3),ROW(HX$4)),2)=0)))*(_xlfn._xlws.FILTER(HX$3:HX$4,MOD(ROW(HX$3:HX$4)-CHOOSE($A$16,ROW(HX$3),ROW(HX$4)),2)=0)&gt;_xlfn._xlws.FILTER($IW$3:$IW$4,MOD(ROW($IW$3:$IW$4)-CHOOSE($A$16,ROW($IW$3),ROW($IW$4)),2)=0)))+ISBLANK(_xlfn._xlws.FILTER(HX$3:HX$4,MOD(ROW(HX$3:HX$4)-CHOOSE($A$16,ROW(HX$3),ROW(HX$4)),2)=0)))</f>
        <v>0</v>
      </c>
      <c r="HY23" s="1"/>
      <c r="HZ23" s="1" cm="1">
        <f t="array" ref="HZ23">SUMPRODUCT((NOT(ISBLANK(_xlfn._xlws.FILTER(HZ$3:HZ$4,MOD(ROW(HZ$3:HZ$4)-CHOOSE($A$16,ROW(HZ$3),ROW(HZ$4)),2)=0)))*(_xlfn._xlws.FILTER(HZ$3:HZ$4,MOD(ROW(HZ$3:HZ$4)-CHOOSE($A$16,ROW(HZ$3),ROW(HZ$4)),2)=0)&gt;_xlfn._xlws.FILTER($IX$3:$IX$4,MOD(ROW($IX$3:$IX$4)-CHOOSE($A$16,ROW($IX$3),ROW($IX$4)),2)=0)))+ISBLANK(_xlfn._xlws.FILTER(HZ$3:HZ$4,MOD(ROW(HZ$3:HZ$4)-CHOOSE($A$16,ROW(HZ$3),ROW(HZ$4)),2)=0)))</f>
        <v>0</v>
      </c>
      <c r="IA23" s="1" cm="1">
        <f t="array" ref="IA23">SUMPRODUCT((NOT(ISBLANK(_xlfn._xlws.FILTER(IA$3:IA$4,MOD(ROW(IA$3:IA$4)-CHOOSE($A$16,ROW(IA$3),ROW(IA$4)),2)=0)))*(_xlfn._xlws.FILTER(IA$3:IA$4,MOD(ROW(IA$3:IA$4)-CHOOSE($A$16,ROW(IA$3),ROW(IA$4)),2)=0)&gt;_xlfn._xlws.FILTER($IY$3:$IY$4,MOD(ROW($IY$3:$IY$4)-CHOOSE($A$16,ROW($IY$3),ROW($IY$4)),2)=0)))+ISBLANK(_xlfn._xlws.FILTER(IA$3:IA$4,MOD(ROW(IA$3:IA$4)-CHOOSE($A$16,ROW(IA$3),ROW(IA$4)),2)=0)))</f>
        <v>0</v>
      </c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</row>
    <row r="24" spans="1:271">
      <c r="A24" s="1" t="s">
        <v>8</v>
      </c>
      <c r="B24" s="1" cm="1">
        <f t="array" ref="B24">SUMPRODUCT((NOT(ISBLANK(_xlfn._xlws.FILTER(B$3:B$4,MOD(ROW(B$3:B$4)-CHOOSE($A$16,ROW(B$3),ROW(B$4)),2)=0)))*(_xlfn._xlws.FILTER(B$3:B$4,MOD(ROW(B$3:B$4)-CHOOSE($A$16,ROW(B$3),ROW(B$4)),2)=0)=_xlfn._xlws.FILTER($IZ$3:$IZ$4,MOD(ROW($IZ$3:$IZ$4)-CHOOSE($A$16,ROW($IZ$3),ROW($IZ$4)),2)=0)))+ISBLANK(_xlfn._xlws.FILTER(B$3:B$4,MOD(ROW(B$3:B$4)-CHOOSE($A$16,ROW(B$3),ROW(B$4)),2)=0)))</f>
        <v>0</v>
      </c>
      <c r="C24" s="1" cm="1">
        <f t="array" ref="C24">SUMPRODUCT((NOT(ISBLANK(_xlfn._xlws.FILTER(C$3:C$4,MOD(ROW(C$3:C$4)-CHOOSE($A$16,ROW(C$3),ROW(C$4)),2)=0)))*(_xlfn._xlws.FILTER(C$3:C$4,MOD(ROW(C$3:C$4)-CHOOSE($A$16,ROW(C$3),ROW(C$4)),2)=0)=_xlfn._xlws.FILTER($JA$3:$JA$4,MOD(ROW($JA$3:$JA$4)-CHOOSE($A$16,ROW($JA$3),ROW($JA$4)),2)=0)))+ISBLANK(_xlfn._xlws.FILTER(C$3:C$4,MOD(ROW(C$3:C$4)-CHOOSE($A$16,ROW(C$3),ROW(C$4)),2)=0)))</f>
        <v>0</v>
      </c>
      <c r="D24" s="1" cm="1">
        <f t="array" ref="D24">SUMPRODUCT((NOT(ISBLANK(_xlfn._xlws.FILTER(D$3:D$4,MOD(ROW(D$3:D$4)-CHOOSE($A$16,ROW(D$3),ROW(D$4)),2)=0)))*(_xlfn._xlws.FILTER(D$3:D$4,MOD(ROW(D$3:D$4)-CHOOSE($A$16,ROW(D$3),ROW(D$4)),2)=0)=_xlfn._xlws.FILTER($JB$3:$JB$4,MOD(ROW($JB$3:$JB$4)-CHOOSE($A$16,ROW($JB$3),ROW($JB$4)),2)=0)))+ISBLANK(_xlfn._xlws.FILTER(D$3:D$4,MOD(ROW(D$3:D$4)-CHOOSE($A$16,ROW(D$3),ROW(D$4)),2)=0)))</f>
        <v>0</v>
      </c>
      <c r="E24" s="1" cm="1">
        <f t="array" ref="E24">SUMPRODUCT((NOT(ISBLANK(_xlfn._xlws.FILTER(E$3:E$4,MOD(ROW(E$3:E$4)-CHOOSE($A$16,ROW(E$3),ROW(E$4)),2)=0)))*(_xlfn._xlws.FILTER(E$3:E$4,MOD(ROW(E$3:E$4)-CHOOSE($A$16,ROW(E$3),ROW(E$4)),2)=0)=_xlfn._xlws.FILTER($JC$3:$JC$4,MOD(ROW($JC$3:$JC$4)-CHOOSE($A$16,ROW($JC$3),ROW($JC$4)),2)=0)))+ISBLANK(_xlfn._xlws.FILTER(E$3:E$4,MOD(ROW(E$3:E$4)-CHOOSE($A$16,ROW(E$3),ROW(E$4)),2)=0)))</f>
        <v>0</v>
      </c>
      <c r="F24" s="1" cm="1">
        <f t="array" ref="F24">SUMPRODUCT((NOT(ISBLANK(_xlfn._xlws.FILTER(F$3:F$4,MOD(ROW(F$3:F$4)-CHOOSE($A$16,ROW(F$3),ROW(F$4)),2)=0)))*(_xlfn._xlws.FILTER(F$3:F$4,MOD(ROW(F$3:F$4)-CHOOSE($A$16,ROW(F$3),ROW(F$4)),2)=0)=_xlfn._xlws.FILTER($JD$3:$JD$4,MOD(ROW($JD$3:$JD$4)-CHOOSE($A$16,ROW($JD$3),ROW($JD$4)),2)=0)))+ISBLANK(_xlfn._xlws.FILTER(F$3:F$4,MOD(ROW(F$3:F$4)-CHOOSE($A$16,ROW(F$3),ROW(F$4)),2)=0)))</f>
        <v>0</v>
      </c>
      <c r="G24" s="1" cm="1">
        <f t="array" ref="G24">SUMPRODUCT((NOT(ISBLANK(_xlfn._xlws.FILTER(G$3:G$4,MOD(ROW(G$3:G$4)-CHOOSE($A$16,ROW(G$3),ROW(G$4)),2)=0)))*(_xlfn._xlws.FILTER(G$3:G$4,MOD(ROW(G$3:G$4)-CHOOSE($A$16,ROW(G$3),ROW(G$4)),2)=0)=_xlfn._xlws.FILTER($JE$3:$JE$4,MOD(ROW($JE$3:$JE$4)-CHOOSE($A$16,ROW($JE$3),ROW($JE$4)),2)=0)))+ISBLANK(_xlfn._xlws.FILTER(G$3:G$4,MOD(ROW(G$3:G$4)-CHOOSE($A$16,ROW(G$3),ROW(G$4)),2)=0)))</f>
        <v>0</v>
      </c>
      <c r="H24" s="1" cm="1">
        <f t="array" ref="H24">SUMPRODUCT((NOT(ISBLANK(_xlfn._xlws.FILTER(H$3:H$4,MOD(ROW(H$3:H$4)-CHOOSE($A$16,ROW(H$3),ROW(H$4)),2)=0)))*(_xlfn._xlws.FILTER(H$3:H$4,MOD(ROW(H$3:H$4)-CHOOSE($A$16,ROW(H$3),ROW(H$4)),2)=0)=_xlfn._xlws.FILTER($JF$3:$JF$4,MOD(ROW($JF$3:$JF$4)-CHOOSE($A$16,ROW($JF$3),ROW($JF$4)),2)=0)))+ISBLANK(_xlfn._xlws.FILTER(H$3:H$4,MOD(ROW(H$3:H$4)-CHOOSE($A$16,ROW(H$3),ROW(H$4)),2)=0)))</f>
        <v>0</v>
      </c>
      <c r="I24" s="1" cm="1">
        <f t="array" ref="I24">SUMPRODUCT((NOT(ISBLANK(_xlfn._xlws.FILTER(I$3:I$4,MOD(ROW(I$3:I$4)-CHOOSE($A$16,ROW(I$3),ROW(I$4)),2)=0)))*(_xlfn._xlws.FILTER(I$3:I$4,MOD(ROW(I$3:I$4)-CHOOSE($A$16,ROW(I$3),ROW(I$4)),2)=0)=_xlfn._xlws.FILTER($JG$3:$JG$4,MOD(ROW($JG$3:$JG$4)-CHOOSE($A$16,ROW($JG$3),ROW($JG$4)),2)=0)))+ISBLANK(_xlfn._xlws.FILTER(I$3:I$4,MOD(ROW(I$3:I$4)-CHOOSE($A$16,ROW(I$3),ROW(I$4)),2)=0)))</f>
        <v>0</v>
      </c>
      <c r="J24" s="1" cm="1">
        <f t="array" ref="J24">SUMPRODUCT((NOT(ISBLANK(_xlfn._xlws.FILTER(J$3:J$4,MOD(ROW(J$3:J$4)-CHOOSE($A$16,ROW(J$3),ROW(J$4)),2)=0)))*(_xlfn._xlws.FILTER(J$3:J$4,MOD(ROW(J$3:J$4)-CHOOSE($A$16,ROW(J$3),ROW(J$4)),2)=0)=_xlfn._xlws.FILTER($JH$3:$JH$4,MOD(ROW($JH$3:$JH$4)-CHOOSE($A$16,ROW($JH$3),ROW($JH$4)),2)=0)))+ISBLANK(_xlfn._xlws.FILTER(J$3:J$4,MOD(ROW(J$3:J$4)-CHOOSE($A$16,ROW(J$3),ROW(J$4)),2)=0)))</f>
        <v>0</v>
      </c>
      <c r="K24" s="1" cm="1">
        <f t="array" ref="K24">SUMPRODUCT((NOT(ISBLANK(_xlfn._xlws.FILTER(K$3:K$4,MOD(ROW(K$3:K$4)-CHOOSE($A$16,ROW(K$3),ROW(K$4)),2)=0)))*(_xlfn._xlws.FILTER(K$3:K$4,MOD(ROW(K$3:K$4)-CHOOSE($A$16,ROW(K$3),ROW(K$4)),2)=0)=_xlfn._xlws.FILTER($JI$3:$JI$4,MOD(ROW($JI$3:$JI$4)-CHOOSE($A$16,ROW($JI$3),ROW($JI$4)),2)=0)))+ISBLANK(_xlfn._xlws.FILTER(K$3:K$4,MOD(ROW(K$3:K$4)-CHOOSE($A$16,ROW(K$3),ROW(K$4)),2)=0)))</f>
        <v>0</v>
      </c>
      <c r="L24" s="1"/>
      <c r="M24" s="1" cm="1">
        <f t="array" ref="M24">SUMPRODUCT((NOT(ISBLANK(_xlfn._xlws.FILTER(M$3:M$4,MOD(ROW(M$3:M$4)-CHOOSE($A$16,ROW(M$3),ROW(M$4)),2)=0)))*(_xlfn._xlws.FILTER(M$3:M$4,MOD(ROW(M$3:M$4)-CHOOSE($A$16,ROW(M$3),ROW(M$4)),2)=0)=_xlfn._xlws.FILTER($JJ$3:$JJ$4,MOD(ROW($JJ$3:$JJ$4)-CHOOSE($A$16,ROW($JJ$3),ROW($JJ$4)),2)=0)))+ISBLANK(_xlfn._xlws.FILTER(M$3:M$4,MOD(ROW(M$3:M$4)-CHOOSE($A$16,ROW(M$3),ROW(M$4)),2)=0)))</f>
        <v>0</v>
      </c>
      <c r="N24" s="1" cm="1">
        <f t="array" ref="N24">SUMPRODUCT((NOT(ISBLANK(_xlfn._xlws.FILTER(N$3:N$4,MOD(ROW(N$3:N$4)-CHOOSE($A$16,ROW(N$3),ROW(N$4)),2)=0)))*(_xlfn._xlws.FILTER(N$3:N$4,MOD(ROW(N$3:N$4)-CHOOSE($A$16,ROW(N$3),ROW(N$4)),2)=0)=_xlfn._xlws.FILTER($JK$3:$JK$4,MOD(ROW($JK$3:$JK$4)-CHOOSE($A$16,ROW($JK$3),ROW($JK$4)),2)=0)))+ISBLANK(_xlfn._xlws.FILTER(N$3:N$4,MOD(ROW(N$3:N$4)-CHOOSE($A$16,ROW(N$3),ROW(N$4)),2)=0)))</f>
        <v>0</v>
      </c>
      <c r="O24" s="1" cm="1">
        <f t="array" ref="O24">SUMPRODUCT((NOT(ISBLANK(_xlfn._xlws.FILTER(O$3:O$4,MOD(ROW(O$3:O$4)-CHOOSE($A$16,ROW(O$3),ROW(O$4)),2)=0)))*(_xlfn._xlws.FILTER(O$3:O$4,MOD(ROW(O$3:O$4)-CHOOSE($A$16,ROW(O$3),ROW(O$4)),2)=0)=_xlfn._xlws.FILTER($IZ$3:$IZ$4,MOD(ROW($IZ$3:$IZ$4)-CHOOSE($A$16,ROW($IZ$3),ROW($IZ$4)),2)=0)))+ISBLANK(_xlfn._xlws.FILTER(O$3:O$4,MOD(ROW(O$3:O$4)-CHOOSE($A$16,ROW(O$3),ROW(O$4)),2)=0)))</f>
        <v>0</v>
      </c>
      <c r="P24" s="1" cm="1">
        <f t="array" ref="P24">SUMPRODUCT((NOT(ISBLANK(_xlfn._xlws.FILTER(P$3:P$4,MOD(ROW(P$3:P$4)-CHOOSE($A$16,ROW(P$3),ROW(P$4)),2)=0)))*(_xlfn._xlws.FILTER(P$3:P$4,MOD(ROW(P$3:P$4)-CHOOSE($A$16,ROW(P$3),ROW(P$4)),2)=0)=_xlfn._xlws.FILTER($JA$3:$JA$4,MOD(ROW($JA$3:$JA$4)-CHOOSE($A$16,ROW($JA$3),ROW($JA$4)),2)=0)))+ISBLANK(_xlfn._xlws.FILTER(P$3:P$4,MOD(ROW(P$3:P$4)-CHOOSE($A$16,ROW(P$3),ROW(P$4)),2)=0)))</f>
        <v>0</v>
      </c>
      <c r="Q24" s="1" cm="1">
        <f t="array" ref="Q24">SUMPRODUCT((NOT(ISBLANK(_xlfn._xlws.FILTER(Q$3:Q$4,MOD(ROW(Q$3:Q$4)-CHOOSE($A$16,ROW(Q$3),ROW(Q$4)),2)=0)))*(_xlfn._xlws.FILTER(Q$3:Q$4,MOD(ROW(Q$3:Q$4)-CHOOSE($A$16,ROW(Q$3),ROW(Q$4)),2)=0)=_xlfn._xlws.FILTER($JB$3:$JB$4,MOD(ROW($JB$3:$JB$4)-CHOOSE($A$16,ROW($JB$3),ROW($JB$4)),2)=0)))+ISBLANK(_xlfn._xlws.FILTER(Q$3:Q$4,MOD(ROW(Q$3:Q$4)-CHOOSE($A$16,ROW(Q$3),ROW(Q$4)),2)=0)))</f>
        <v>0</v>
      </c>
      <c r="R24" s="1" cm="1">
        <f t="array" ref="R24">SUMPRODUCT((NOT(ISBLANK(_xlfn._xlws.FILTER(R$3:R$4,MOD(ROW(R$3:R$4)-CHOOSE($A$16,ROW(R$3),ROW(R$4)),2)=0)))*(_xlfn._xlws.FILTER(R$3:R$4,MOD(ROW(R$3:R$4)-CHOOSE($A$16,ROW(R$3),ROW(R$4)),2)=0)=_xlfn._xlws.FILTER($JC$3:$JC$4,MOD(ROW($JC$3:$JC$4)-CHOOSE($A$16,ROW($JC$3),ROW($JC$4)),2)=0)))+ISBLANK(_xlfn._xlws.FILTER(R$3:R$4,MOD(ROW(R$3:R$4)-CHOOSE($A$16,ROW(R$3),ROW(R$4)),2)=0)))</f>
        <v>0</v>
      </c>
      <c r="S24" s="1" cm="1">
        <f t="array" ref="S24">SUMPRODUCT((NOT(ISBLANK(_xlfn._xlws.FILTER(S$3:S$4,MOD(ROW(S$3:S$4)-CHOOSE($A$16,ROW(S$3),ROW(S$4)),2)=0)))*(_xlfn._xlws.FILTER(S$3:S$4,MOD(ROW(S$3:S$4)-CHOOSE($A$16,ROW(S$3),ROW(S$4)),2)=0)=_xlfn._xlws.FILTER($JD$3:$JD$4,MOD(ROW($JD$3:$JD$4)-CHOOSE($A$16,ROW($JD$3),ROW($JD$4)),2)=0)))+ISBLANK(_xlfn._xlws.FILTER(S$3:S$4,MOD(ROW(S$3:S$4)-CHOOSE($A$16,ROW(S$3),ROW(S$4)),2)=0)))</f>
        <v>0</v>
      </c>
      <c r="T24" s="1" cm="1">
        <f t="array" ref="T24">SUMPRODUCT((NOT(ISBLANK(_xlfn._xlws.FILTER(T$3:T$4,MOD(ROW(T$3:T$4)-CHOOSE($A$16,ROW(T$3),ROW(T$4)),2)=0)))*(_xlfn._xlws.FILTER(T$3:T$4,MOD(ROW(T$3:T$4)-CHOOSE($A$16,ROW(T$3),ROW(T$4)),2)=0)=_xlfn._xlws.FILTER($JE$3:$JE$4,MOD(ROW($JE$3:$JE$4)-CHOOSE($A$16,ROW($JE$3),ROW($JE$4)),2)=0)))+ISBLANK(_xlfn._xlws.FILTER(T$3:T$4,MOD(ROW(T$3:T$4)-CHOOSE($A$16,ROW(T$3),ROW(T$4)),2)=0)))</f>
        <v>0</v>
      </c>
      <c r="U24" s="1" cm="1">
        <f t="array" ref="U24">SUMPRODUCT((NOT(ISBLANK(_xlfn._xlws.FILTER(U$3:U$4,MOD(ROW(U$3:U$4)-CHOOSE($A$16,ROW(U$3),ROW(U$4)),2)=0)))*(_xlfn._xlws.FILTER(U$3:U$4,MOD(ROW(U$3:U$4)-CHOOSE($A$16,ROW(U$3),ROW(U$4)),2)=0)=_xlfn._xlws.FILTER($JF$3:$JF$4,MOD(ROW($JF$3:$JF$4)-CHOOSE($A$16,ROW($JF$3),ROW($JF$4)),2)=0)))+ISBLANK(_xlfn._xlws.FILTER(U$3:U$4,MOD(ROW(U$3:U$4)-CHOOSE($A$16,ROW(U$3),ROW(U$4)),2)=0)))</f>
        <v>0</v>
      </c>
      <c r="V24" s="1" cm="1">
        <f t="array" ref="V24">SUMPRODUCT((NOT(ISBLANK(_xlfn._xlws.FILTER(V$3:V$4,MOD(ROW(V$3:V$4)-CHOOSE($A$16,ROW(V$3),ROW(V$4)),2)=0)))*(_xlfn._xlws.FILTER(V$3:V$4,MOD(ROW(V$3:V$4)-CHOOSE($A$16,ROW(V$3),ROW(V$4)),2)=0)=_xlfn._xlws.FILTER($JG$3:$JG$4,MOD(ROW($JG$3:$JG$4)-CHOOSE($A$16,ROW($JG$3),ROW($JG$4)),2)=0)))+ISBLANK(_xlfn._xlws.FILTER(V$3:V$4,MOD(ROW(V$3:V$4)-CHOOSE($A$16,ROW(V$3),ROW(V$4)),2)=0)))</f>
        <v>0</v>
      </c>
      <c r="W24" s="1" cm="1">
        <f t="array" ref="W24">SUMPRODUCT((NOT(ISBLANK(_xlfn._xlws.FILTER(W$3:W$4,MOD(ROW(W$3:W$4)-CHOOSE($A$16,ROW(W$3),ROW(W$4)),2)=0)))*(_xlfn._xlws.FILTER(W$3:W$4,MOD(ROW(W$3:W$4)-CHOOSE($A$16,ROW(W$3),ROW(W$4)),2)=0)=_xlfn._xlws.FILTER($JH$3:$JH$4,MOD(ROW($JH$3:$JH$4)-CHOOSE($A$16,ROW($JH$3),ROW($JH$4)),2)=0)))+ISBLANK(_xlfn._xlws.FILTER(W$3:W$4,MOD(ROW(W$3:W$4)-CHOOSE($A$16,ROW(W$3),ROW(W$4)),2)=0)))</f>
        <v>0</v>
      </c>
      <c r="X24" s="1" cm="1">
        <f t="array" ref="X24">SUMPRODUCT((NOT(ISBLANK(_xlfn._xlws.FILTER(X$3:X$4,MOD(ROW(X$3:X$4)-CHOOSE($A$16,ROW(X$3),ROW(X$4)),2)=0)))*(_xlfn._xlws.FILTER(X$3:X$4,MOD(ROW(X$3:X$4)-CHOOSE($A$16,ROW(X$3),ROW(X$4)),2)=0)=_xlfn._xlws.FILTER($JI$3:$JI$4,MOD(ROW($JI$3:$JI$4)-CHOOSE($A$16,ROW($JI$3),ROW($JI$4)),2)=0)))+ISBLANK(_xlfn._xlws.FILTER(X$3:X$4,MOD(ROW(X$3:X$4)-CHOOSE($A$16,ROW(X$3),ROW(X$4)),2)=0)))</f>
        <v>0</v>
      </c>
      <c r="Y24" s="1"/>
      <c r="Z24" s="1" cm="1">
        <f t="array" ref="Z24">SUMPRODUCT((NOT(ISBLANK(_xlfn._xlws.FILTER(Z$3:Z$4,MOD(ROW(Z$3:Z$4)-CHOOSE($A$16,ROW(Z$3),ROW(Z$4)),2)=0)))*(_xlfn._xlws.FILTER(Z$3:Z$4,MOD(ROW(Z$3:Z$4)-CHOOSE($A$16,ROW(Z$3),ROW(Z$4)),2)=0)=_xlfn._xlws.FILTER($JJ$3:$JJ$4,MOD(ROW($JJ$3:$JJ$4)-CHOOSE($A$16,ROW($JJ$3),ROW($JJ$4)),2)=0)))+ISBLANK(_xlfn._xlws.FILTER(Z$3:Z$4,MOD(ROW(Z$3:Z$4)-CHOOSE($A$16,ROW(Z$3),ROW(Z$4)),2)=0)))</f>
        <v>0</v>
      </c>
      <c r="AA24" s="1" cm="1">
        <f t="array" ref="AA24">SUMPRODUCT((NOT(ISBLANK(_xlfn._xlws.FILTER(AA$3:AA$4,MOD(ROW(AA$3:AA$4)-CHOOSE($A$16,ROW(AA$3),ROW(AA$4)),2)=0)))*(_xlfn._xlws.FILTER(AA$3:AA$4,MOD(ROW(AA$3:AA$4)-CHOOSE($A$16,ROW(AA$3),ROW(AA$4)),2)=0)=_xlfn._xlws.FILTER($JK$3:$JK$4,MOD(ROW($JK$3:$JK$4)-CHOOSE($A$16,ROW($JK$3),ROW($JK$4)),2)=0)))+ISBLANK(_xlfn._xlws.FILTER(AA$3:AA$4,MOD(ROW(AA$3:AA$4)-CHOOSE($A$16,ROW(AA$3),ROW(AA$4)),2)=0)))</f>
        <v>0</v>
      </c>
      <c r="AB24" s="1" cm="1">
        <f t="array" ref="AB24">SUMPRODUCT((NOT(ISBLANK(_xlfn._xlws.FILTER(AB$3:AB$4,MOD(ROW(AB$3:AB$4)-CHOOSE($A$16,ROW(AB$3),ROW(AB$4)),2)=0)))*(_xlfn._xlws.FILTER(AB$3:AB$4,MOD(ROW(AB$3:AB$4)-CHOOSE($A$16,ROW(AB$3),ROW(AB$4)),2)=0)=_xlfn._xlws.FILTER($IZ$3:$IZ$4,MOD(ROW($IZ$3:$IZ$4)-CHOOSE($A$16,ROW($IZ$3),ROW($IZ$4)),2)=0)))+ISBLANK(_xlfn._xlws.FILTER(AB$3:AB$4,MOD(ROW(AB$3:AB$4)-CHOOSE($A$16,ROW(AB$3),ROW(AB$4)),2)=0)))</f>
        <v>0</v>
      </c>
      <c r="AC24" s="1" cm="1">
        <f t="array" ref="AC24">SUMPRODUCT((NOT(ISBLANK(_xlfn._xlws.FILTER(AC$3:AC$4,MOD(ROW(AC$3:AC$4)-CHOOSE($A$16,ROW(AC$3),ROW(AC$4)),2)=0)))*(_xlfn._xlws.FILTER(AC$3:AC$4,MOD(ROW(AC$3:AC$4)-CHOOSE($A$16,ROW(AC$3),ROW(AC$4)),2)=0)=_xlfn._xlws.FILTER($JA$3:$JA$4,MOD(ROW($JA$3:$JA$4)-CHOOSE($A$16,ROW($JA$3),ROW($JA$4)),2)=0)))+ISBLANK(_xlfn._xlws.FILTER(AC$3:AC$4,MOD(ROW(AC$3:AC$4)-CHOOSE($A$16,ROW(AC$3),ROW(AC$4)),2)=0)))</f>
        <v>0</v>
      </c>
      <c r="AD24" s="1" cm="1">
        <f t="array" ref="AD24">SUMPRODUCT((NOT(ISBLANK(_xlfn._xlws.FILTER(AD$3:AD$4,MOD(ROW(AD$3:AD$4)-CHOOSE($A$16,ROW(AD$3),ROW(AD$4)),2)=0)))*(_xlfn._xlws.FILTER(AD$3:AD$4,MOD(ROW(AD$3:AD$4)-CHOOSE($A$16,ROW(AD$3),ROW(AD$4)),2)=0)=_xlfn._xlws.FILTER($JB$3:$JB$4,MOD(ROW($JB$3:$JB$4)-CHOOSE($A$16,ROW($JB$3),ROW($JB$4)),2)=0)))+ISBLANK(_xlfn._xlws.FILTER(AD$3:AD$4,MOD(ROW(AD$3:AD$4)-CHOOSE($A$16,ROW(AD$3),ROW(AD$4)),2)=0)))</f>
        <v>0</v>
      </c>
      <c r="AE24" s="1" cm="1">
        <f t="array" ref="AE24">SUMPRODUCT((NOT(ISBLANK(_xlfn._xlws.FILTER(AE$3:AE$4,MOD(ROW(AE$3:AE$4)-CHOOSE($A$16,ROW(AE$3),ROW(AE$4)),2)=0)))*(_xlfn._xlws.FILTER(AE$3:AE$4,MOD(ROW(AE$3:AE$4)-CHOOSE($A$16,ROW(AE$3),ROW(AE$4)),2)=0)=_xlfn._xlws.FILTER($JC$3:$JC$4,MOD(ROW($JC$3:$JC$4)-CHOOSE($A$16,ROW($JC$3),ROW($JC$4)),2)=0)))+ISBLANK(_xlfn._xlws.FILTER(AE$3:AE$4,MOD(ROW(AE$3:AE$4)-CHOOSE($A$16,ROW(AE$3),ROW(AE$4)),2)=0)))</f>
        <v>0</v>
      </c>
      <c r="AF24" s="1" cm="1">
        <f t="array" ref="AF24">SUMPRODUCT((NOT(ISBLANK(_xlfn._xlws.FILTER(AF$3:AF$4,MOD(ROW(AF$3:AF$4)-CHOOSE($A$16,ROW(AF$3),ROW(AF$4)),2)=0)))*(_xlfn._xlws.FILTER(AF$3:AF$4,MOD(ROW(AF$3:AF$4)-CHOOSE($A$16,ROW(AF$3),ROW(AF$4)),2)=0)=_xlfn._xlws.FILTER($JD$3:$JD$4,MOD(ROW($JD$3:$JD$4)-CHOOSE($A$16,ROW($JD$3),ROW($JD$4)),2)=0)))+ISBLANK(_xlfn._xlws.FILTER(AF$3:AF$4,MOD(ROW(AF$3:AF$4)-CHOOSE($A$16,ROW(AF$3),ROW(AF$4)),2)=0)))</f>
        <v>0</v>
      </c>
      <c r="AG24" s="1" cm="1">
        <f t="array" ref="AG24">SUMPRODUCT((NOT(ISBLANK(_xlfn._xlws.FILTER(AG$3:AG$4,MOD(ROW(AG$3:AG$4)-CHOOSE($A$16,ROW(AG$3),ROW(AG$4)),2)=0)))*(_xlfn._xlws.FILTER(AG$3:AG$4,MOD(ROW(AG$3:AG$4)-CHOOSE($A$16,ROW(AG$3),ROW(AG$4)),2)=0)=_xlfn._xlws.FILTER($JE$3:$JE$4,MOD(ROW($JE$3:$JE$4)-CHOOSE($A$16,ROW($JE$3),ROW($JE$4)),2)=0)))+ISBLANK(_xlfn._xlws.FILTER(AG$3:AG$4,MOD(ROW(AG$3:AG$4)-CHOOSE($A$16,ROW(AG$3),ROW(AG$4)),2)=0)))</f>
        <v>0</v>
      </c>
      <c r="AH24" s="1" cm="1">
        <f t="array" ref="AH24">SUMPRODUCT((NOT(ISBLANK(_xlfn._xlws.FILTER(AH$3:AH$4,MOD(ROW(AH$3:AH$4)-CHOOSE($A$16,ROW(AH$3),ROW(AH$4)),2)=0)))*(_xlfn._xlws.FILTER(AH$3:AH$4,MOD(ROW(AH$3:AH$4)-CHOOSE($A$16,ROW(AH$3),ROW(AH$4)),2)=0)=_xlfn._xlws.FILTER($JF$3:$JF$4,MOD(ROW($JF$3:$JF$4)-CHOOSE($A$16,ROW($JF$3),ROW($JF$4)),2)=0)))+ISBLANK(_xlfn._xlws.FILTER(AH$3:AH$4,MOD(ROW(AH$3:AH$4)-CHOOSE($A$16,ROW(AH$3),ROW(AH$4)),2)=0)))</f>
        <v>0</v>
      </c>
      <c r="AI24" s="1" cm="1">
        <f t="array" ref="AI24">SUMPRODUCT((NOT(ISBLANK(_xlfn._xlws.FILTER(AI$3:AI$4,MOD(ROW(AI$3:AI$4)-CHOOSE($A$16,ROW(AI$3),ROW(AI$4)),2)=0)))*(_xlfn._xlws.FILTER(AI$3:AI$4,MOD(ROW(AI$3:AI$4)-CHOOSE($A$16,ROW(AI$3),ROW(AI$4)),2)=0)=_xlfn._xlws.FILTER($JG$3:$JG$4,MOD(ROW($JG$3:$JG$4)-CHOOSE($A$16,ROW($JG$3),ROW($JG$4)),2)=0)))+ISBLANK(_xlfn._xlws.FILTER(AI$3:AI$4,MOD(ROW(AI$3:AI$4)-CHOOSE($A$16,ROW(AI$3),ROW(AI$4)),2)=0)))</f>
        <v>0</v>
      </c>
      <c r="AJ24" s="1" cm="1">
        <f t="array" ref="AJ24">SUMPRODUCT((NOT(ISBLANK(_xlfn._xlws.FILTER(AJ$3:AJ$4,MOD(ROW(AJ$3:AJ$4)-CHOOSE($A$16,ROW(AJ$3),ROW(AJ$4)),2)=0)))*(_xlfn._xlws.FILTER(AJ$3:AJ$4,MOD(ROW(AJ$3:AJ$4)-CHOOSE($A$16,ROW(AJ$3),ROW(AJ$4)),2)=0)=_xlfn._xlws.FILTER($JH$3:$JH$4,MOD(ROW($JH$3:$JH$4)-CHOOSE($A$16,ROW($JH$3),ROW($JH$4)),2)=0)))+ISBLANK(_xlfn._xlws.FILTER(AJ$3:AJ$4,MOD(ROW(AJ$3:AJ$4)-CHOOSE($A$16,ROW(AJ$3),ROW(AJ$4)),2)=0)))</f>
        <v>0</v>
      </c>
      <c r="AK24" s="1" cm="1">
        <f t="array" ref="AK24">SUMPRODUCT((NOT(ISBLANK(_xlfn._xlws.FILTER(AK$3:AK$4,MOD(ROW(AK$3:AK$4)-CHOOSE($A$16,ROW(AK$3),ROW(AK$4)),2)=0)))*(_xlfn._xlws.FILTER(AK$3:AK$4,MOD(ROW(AK$3:AK$4)-CHOOSE($A$16,ROW(AK$3),ROW(AK$4)),2)=0)=_xlfn._xlws.FILTER($JI$3:$JI$4,MOD(ROW($JI$3:$JI$4)-CHOOSE($A$16,ROW($JI$3),ROW($JI$4)),2)=0)))+ISBLANK(_xlfn._xlws.FILTER(AK$3:AK$4,MOD(ROW(AK$3:AK$4)-CHOOSE($A$16,ROW(AK$3),ROW(AK$4)),2)=0)))</f>
        <v>0</v>
      </c>
      <c r="AL24" s="1"/>
      <c r="AM24" s="1" cm="1">
        <f t="array" ref="AM24">SUMPRODUCT((NOT(ISBLANK(_xlfn._xlws.FILTER(AM$3:AM$4,MOD(ROW(AM$3:AM$4)-CHOOSE($A$16,ROW(AM$3),ROW(AM$4)),2)=0)))*(_xlfn._xlws.FILTER(AM$3:AM$4,MOD(ROW(AM$3:AM$4)-CHOOSE($A$16,ROW(AM$3),ROW(AM$4)),2)=0)=_xlfn._xlws.FILTER($JJ$3:$JJ$4,MOD(ROW($JJ$3:$JJ$4)-CHOOSE($A$16,ROW($JJ$3),ROW($JJ$4)),2)=0)))+ISBLANK(_xlfn._xlws.FILTER(AM$3:AM$4,MOD(ROW(AM$3:AM$4)-CHOOSE($A$16,ROW(AM$3),ROW(AM$4)),2)=0)))</f>
        <v>0</v>
      </c>
      <c r="AN24" s="1" cm="1">
        <f t="array" ref="AN24">SUMPRODUCT((NOT(ISBLANK(_xlfn._xlws.FILTER(AN$3:AN$4,MOD(ROW(AN$3:AN$4)-CHOOSE($A$16,ROW(AN$3),ROW(AN$4)),2)=0)))*(_xlfn._xlws.FILTER(AN$3:AN$4,MOD(ROW(AN$3:AN$4)-CHOOSE($A$16,ROW(AN$3),ROW(AN$4)),2)=0)=_xlfn._xlws.FILTER($JK$3:$JK$4,MOD(ROW($JK$3:$JK$4)-CHOOSE($A$16,ROW($JK$3),ROW($JK$4)),2)=0)))+ISBLANK(_xlfn._xlws.FILTER(AN$3:AN$4,MOD(ROW(AN$3:AN$4)-CHOOSE($A$16,ROW(AN$3),ROW(AN$4)),2)=0)))</f>
        <v>0</v>
      </c>
      <c r="AO24" s="1" cm="1">
        <f t="array" ref="AO24">SUMPRODUCT((NOT(ISBLANK(_xlfn._xlws.FILTER(AO$3:AO$4,MOD(ROW(AO$3:AO$4)-CHOOSE($A$16,ROW(AO$3),ROW(AO$4)),2)=0)))*(_xlfn._xlws.FILTER(AO$3:AO$4,MOD(ROW(AO$3:AO$4)-CHOOSE($A$16,ROW(AO$3),ROW(AO$4)),2)=0)=_xlfn._xlws.FILTER($IZ$3:$IZ$4,MOD(ROW($IZ$3:$IZ$4)-CHOOSE($A$16,ROW($IZ$3),ROW($IZ$4)),2)=0)))+ISBLANK(_xlfn._xlws.FILTER(AO$3:AO$4,MOD(ROW(AO$3:AO$4)-CHOOSE($A$16,ROW(AO$3),ROW(AO$4)),2)=0)))</f>
        <v>0</v>
      </c>
      <c r="AP24" s="1" cm="1">
        <f t="array" ref="AP24">SUMPRODUCT((NOT(ISBLANK(_xlfn._xlws.FILTER(AP$3:AP$4,MOD(ROW(AP$3:AP$4)-CHOOSE($A$16,ROW(AP$3),ROW(AP$4)),2)=0)))*(_xlfn._xlws.FILTER(AP$3:AP$4,MOD(ROW(AP$3:AP$4)-CHOOSE($A$16,ROW(AP$3),ROW(AP$4)),2)=0)=_xlfn._xlws.FILTER($JA$3:$JA$4,MOD(ROW($JA$3:$JA$4)-CHOOSE($A$16,ROW($JA$3),ROW($JA$4)),2)=0)))+ISBLANK(_xlfn._xlws.FILTER(AP$3:AP$4,MOD(ROW(AP$3:AP$4)-CHOOSE($A$16,ROW(AP$3),ROW(AP$4)),2)=0)))</f>
        <v>0</v>
      </c>
      <c r="AQ24" s="1" cm="1">
        <f t="array" ref="AQ24">SUMPRODUCT((NOT(ISBLANK(_xlfn._xlws.FILTER(AQ$3:AQ$4,MOD(ROW(AQ$3:AQ$4)-CHOOSE($A$16,ROW(AQ$3),ROW(AQ$4)),2)=0)))*(_xlfn._xlws.FILTER(AQ$3:AQ$4,MOD(ROW(AQ$3:AQ$4)-CHOOSE($A$16,ROW(AQ$3),ROW(AQ$4)),2)=0)=_xlfn._xlws.FILTER($JB$3:$JB$4,MOD(ROW($JB$3:$JB$4)-CHOOSE($A$16,ROW($JB$3),ROW($JB$4)),2)=0)))+ISBLANK(_xlfn._xlws.FILTER(AQ$3:AQ$4,MOD(ROW(AQ$3:AQ$4)-CHOOSE($A$16,ROW(AQ$3),ROW(AQ$4)),2)=0)))</f>
        <v>0</v>
      </c>
      <c r="AR24" s="1" cm="1">
        <f t="array" ref="AR24">SUMPRODUCT((NOT(ISBLANK(_xlfn._xlws.FILTER(AR$3:AR$4,MOD(ROW(AR$3:AR$4)-CHOOSE($A$16,ROW(AR$3),ROW(AR$4)),2)=0)))*(_xlfn._xlws.FILTER(AR$3:AR$4,MOD(ROW(AR$3:AR$4)-CHOOSE($A$16,ROW(AR$3),ROW(AR$4)),2)=0)=_xlfn._xlws.FILTER($JC$3:$JC$4,MOD(ROW($JC$3:$JC$4)-CHOOSE($A$16,ROW($JC$3),ROW($JC$4)),2)=0)))+ISBLANK(_xlfn._xlws.FILTER(AR$3:AR$4,MOD(ROW(AR$3:AR$4)-CHOOSE($A$16,ROW(AR$3),ROW(AR$4)),2)=0)))</f>
        <v>0</v>
      </c>
      <c r="AS24" s="1" cm="1">
        <f t="array" ref="AS24">SUMPRODUCT((NOT(ISBLANK(_xlfn._xlws.FILTER(AS$3:AS$4,MOD(ROW(AS$3:AS$4)-CHOOSE($A$16,ROW(AS$3),ROW(AS$4)),2)=0)))*(_xlfn._xlws.FILTER(AS$3:AS$4,MOD(ROW(AS$3:AS$4)-CHOOSE($A$16,ROW(AS$3),ROW(AS$4)),2)=0)=_xlfn._xlws.FILTER($JD$3:$JD$4,MOD(ROW($JD$3:$JD$4)-CHOOSE($A$16,ROW($JD$3),ROW($JD$4)),2)=0)))+ISBLANK(_xlfn._xlws.FILTER(AS$3:AS$4,MOD(ROW(AS$3:AS$4)-CHOOSE($A$16,ROW(AS$3),ROW(AS$4)),2)=0)))</f>
        <v>0</v>
      </c>
      <c r="AT24" s="1" cm="1">
        <f t="array" ref="AT24">SUMPRODUCT((NOT(ISBLANK(_xlfn._xlws.FILTER(AT$3:AT$4,MOD(ROW(AT$3:AT$4)-CHOOSE($A$16,ROW(AT$3),ROW(AT$4)),2)=0)))*(_xlfn._xlws.FILTER(AT$3:AT$4,MOD(ROW(AT$3:AT$4)-CHOOSE($A$16,ROW(AT$3),ROW(AT$4)),2)=0)=_xlfn._xlws.FILTER($JE$3:$JE$4,MOD(ROW($JE$3:$JE$4)-CHOOSE($A$16,ROW($JE$3),ROW($JE$4)),2)=0)))+ISBLANK(_xlfn._xlws.FILTER(AT$3:AT$4,MOD(ROW(AT$3:AT$4)-CHOOSE($A$16,ROW(AT$3),ROW(AT$4)),2)=0)))</f>
        <v>0</v>
      </c>
      <c r="AU24" s="1" cm="1">
        <f t="array" ref="AU24">SUMPRODUCT((NOT(ISBLANK(_xlfn._xlws.FILTER(AU$3:AU$4,MOD(ROW(AU$3:AU$4)-CHOOSE($A$16,ROW(AU$3),ROW(AU$4)),2)=0)))*(_xlfn._xlws.FILTER(AU$3:AU$4,MOD(ROW(AU$3:AU$4)-CHOOSE($A$16,ROW(AU$3),ROW(AU$4)),2)=0)=_xlfn._xlws.FILTER($JF$3:$JF$4,MOD(ROW($JF$3:$JF$4)-CHOOSE($A$16,ROW($JF$3),ROW($JF$4)),2)=0)))+ISBLANK(_xlfn._xlws.FILTER(AU$3:AU$4,MOD(ROW(AU$3:AU$4)-CHOOSE($A$16,ROW(AU$3),ROW(AU$4)),2)=0)))</f>
        <v>0</v>
      </c>
      <c r="AV24" s="1" cm="1">
        <f t="array" ref="AV24">SUMPRODUCT((NOT(ISBLANK(_xlfn._xlws.FILTER(AV$3:AV$4,MOD(ROW(AV$3:AV$4)-CHOOSE($A$16,ROW(AV$3),ROW(AV$4)),2)=0)))*(_xlfn._xlws.FILTER(AV$3:AV$4,MOD(ROW(AV$3:AV$4)-CHOOSE($A$16,ROW(AV$3),ROW(AV$4)),2)=0)=_xlfn._xlws.FILTER($JG$3:$JG$4,MOD(ROW($JG$3:$JG$4)-CHOOSE($A$16,ROW($JG$3),ROW($JG$4)),2)=0)))+ISBLANK(_xlfn._xlws.FILTER(AV$3:AV$4,MOD(ROW(AV$3:AV$4)-CHOOSE($A$16,ROW(AV$3),ROW(AV$4)),2)=0)))</f>
        <v>0</v>
      </c>
      <c r="AW24" s="1" cm="1">
        <f t="array" ref="AW24">SUMPRODUCT((NOT(ISBLANK(_xlfn._xlws.FILTER(AW$3:AW$4,MOD(ROW(AW$3:AW$4)-CHOOSE($A$16,ROW(AW$3),ROW(AW$4)),2)=0)))*(_xlfn._xlws.FILTER(AW$3:AW$4,MOD(ROW(AW$3:AW$4)-CHOOSE($A$16,ROW(AW$3),ROW(AW$4)),2)=0)=_xlfn._xlws.FILTER($JH$3:$JH$4,MOD(ROW($JH$3:$JH$4)-CHOOSE($A$16,ROW($JH$3),ROW($JH$4)),2)=0)))+ISBLANK(_xlfn._xlws.FILTER(AW$3:AW$4,MOD(ROW(AW$3:AW$4)-CHOOSE($A$16,ROW(AW$3),ROW(AW$4)),2)=0)))</f>
        <v>0</v>
      </c>
      <c r="AX24" s="1" cm="1">
        <f t="array" ref="AX24">SUMPRODUCT((NOT(ISBLANK(_xlfn._xlws.FILTER(AX$3:AX$4,MOD(ROW(AX$3:AX$4)-CHOOSE($A$16,ROW(AX$3),ROW(AX$4)),2)=0)))*(_xlfn._xlws.FILTER(AX$3:AX$4,MOD(ROW(AX$3:AX$4)-CHOOSE($A$16,ROW(AX$3),ROW(AX$4)),2)=0)=_xlfn._xlws.FILTER($JI$3:$JI$4,MOD(ROW($JI$3:$JI$4)-CHOOSE($A$16,ROW($JI$3),ROW($JI$4)),2)=0)))+ISBLANK(_xlfn._xlws.FILTER(AX$3:AX$4,MOD(ROW(AX$3:AX$4)-CHOOSE($A$16,ROW(AX$3),ROW(AX$4)),2)=0)))</f>
        <v>0</v>
      </c>
      <c r="AY24" s="1"/>
      <c r="AZ24" s="1" cm="1">
        <f t="array" ref="AZ24">SUMPRODUCT((NOT(ISBLANK(_xlfn._xlws.FILTER(AZ$3:AZ$4,MOD(ROW(AZ$3:AZ$4)-CHOOSE($A$16,ROW(AZ$3),ROW(AZ$4)),2)=0)))*(_xlfn._xlws.FILTER(AZ$3:AZ$4,MOD(ROW(AZ$3:AZ$4)-CHOOSE($A$16,ROW(AZ$3),ROW(AZ$4)),2)=0)=_xlfn._xlws.FILTER($JJ$3:$JJ$4,MOD(ROW($JJ$3:$JJ$4)-CHOOSE($A$16,ROW($JJ$3),ROW($JJ$4)),2)=0)))+ISBLANK(_xlfn._xlws.FILTER(AZ$3:AZ$4,MOD(ROW(AZ$3:AZ$4)-CHOOSE($A$16,ROW(AZ$3),ROW(AZ$4)),2)=0)))</f>
        <v>0</v>
      </c>
      <c r="BA24" s="1" cm="1">
        <f t="array" ref="BA24">SUMPRODUCT((NOT(ISBLANK(_xlfn._xlws.FILTER(BA$3:BA$4,MOD(ROW(BA$3:BA$4)-CHOOSE($A$16,ROW(BA$3),ROW(BA$4)),2)=0)))*(_xlfn._xlws.FILTER(BA$3:BA$4,MOD(ROW(BA$3:BA$4)-CHOOSE($A$16,ROW(BA$3),ROW(BA$4)),2)=0)=_xlfn._xlws.FILTER($JK$3:$JK$4,MOD(ROW($JK$3:$JK$4)-CHOOSE($A$16,ROW($JK$3),ROW($JK$4)),2)=0)))+ISBLANK(_xlfn._xlws.FILTER(BA$3:BA$4,MOD(ROW(BA$3:BA$4)-CHOOSE($A$16,ROW(BA$3),ROW(BA$4)),2)=0)))</f>
        <v>0</v>
      </c>
      <c r="BB24" s="1" cm="1">
        <f t="array" ref="BB24">SUMPRODUCT((NOT(ISBLANK(_xlfn._xlws.FILTER(BB$3:BB$4,MOD(ROW(BB$3:BB$4)-CHOOSE($A$16,ROW(BB$3),ROW(BB$4)),2)=0)))*(_xlfn._xlws.FILTER(BB$3:BB$4,MOD(ROW(BB$3:BB$4)-CHOOSE($A$16,ROW(BB$3),ROW(BB$4)),2)=0)=_xlfn._xlws.FILTER($IZ$3:$IZ$4,MOD(ROW($IZ$3:$IZ$4)-CHOOSE($A$16,ROW($IZ$3),ROW($IZ$4)),2)=0)))+ISBLANK(_xlfn._xlws.FILTER(BB$3:BB$4,MOD(ROW(BB$3:BB$4)-CHOOSE($A$16,ROW(BB$3),ROW(BB$4)),2)=0)))</f>
        <v>0</v>
      </c>
      <c r="BC24" s="1" cm="1">
        <f t="array" ref="BC24">SUMPRODUCT((NOT(ISBLANK(_xlfn._xlws.FILTER(BC$3:BC$4,MOD(ROW(BC$3:BC$4)-CHOOSE($A$16,ROW(BC$3),ROW(BC$4)),2)=0)))*(_xlfn._xlws.FILTER(BC$3:BC$4,MOD(ROW(BC$3:BC$4)-CHOOSE($A$16,ROW(BC$3),ROW(BC$4)),2)=0)=_xlfn._xlws.FILTER($JA$3:$JA$4,MOD(ROW($JA$3:$JA$4)-CHOOSE($A$16,ROW($JA$3),ROW($JA$4)),2)=0)))+ISBLANK(_xlfn._xlws.FILTER(BC$3:BC$4,MOD(ROW(BC$3:BC$4)-CHOOSE($A$16,ROW(BC$3),ROW(BC$4)),2)=0)))</f>
        <v>0</v>
      </c>
      <c r="BD24" s="1" cm="1">
        <f t="array" ref="BD24">SUMPRODUCT((NOT(ISBLANK(_xlfn._xlws.FILTER(BD$3:BD$4,MOD(ROW(BD$3:BD$4)-CHOOSE($A$16,ROW(BD$3),ROW(BD$4)),2)=0)))*(_xlfn._xlws.FILTER(BD$3:BD$4,MOD(ROW(BD$3:BD$4)-CHOOSE($A$16,ROW(BD$3),ROW(BD$4)),2)=0)=_xlfn._xlws.FILTER($JB$3:$JB$4,MOD(ROW($JB$3:$JB$4)-CHOOSE($A$16,ROW($JB$3),ROW($JB$4)),2)=0)))+ISBLANK(_xlfn._xlws.FILTER(BD$3:BD$4,MOD(ROW(BD$3:BD$4)-CHOOSE($A$16,ROW(BD$3),ROW(BD$4)),2)=0)))</f>
        <v>0</v>
      </c>
      <c r="BE24" s="1" cm="1">
        <f t="array" ref="BE24">SUMPRODUCT((NOT(ISBLANK(_xlfn._xlws.FILTER(BE$3:BE$4,MOD(ROW(BE$3:BE$4)-CHOOSE($A$16,ROW(BE$3),ROW(BE$4)),2)=0)))*(_xlfn._xlws.FILTER(BE$3:BE$4,MOD(ROW(BE$3:BE$4)-CHOOSE($A$16,ROW(BE$3),ROW(BE$4)),2)=0)=_xlfn._xlws.FILTER($JC$3:$JC$4,MOD(ROW($JC$3:$JC$4)-CHOOSE($A$16,ROW($JC$3),ROW($JC$4)),2)=0)))+ISBLANK(_xlfn._xlws.FILTER(BE$3:BE$4,MOD(ROW(BE$3:BE$4)-CHOOSE($A$16,ROW(BE$3),ROW(BE$4)),2)=0)))</f>
        <v>0</v>
      </c>
      <c r="BF24" s="1" cm="1">
        <f t="array" ref="BF24">SUMPRODUCT((NOT(ISBLANK(_xlfn._xlws.FILTER(BF$3:BF$4,MOD(ROW(BF$3:BF$4)-CHOOSE($A$16,ROW(BF$3),ROW(BF$4)),2)=0)))*(_xlfn._xlws.FILTER(BF$3:BF$4,MOD(ROW(BF$3:BF$4)-CHOOSE($A$16,ROW(BF$3),ROW(BF$4)),2)=0)=_xlfn._xlws.FILTER($JD$3:$JD$4,MOD(ROW($JD$3:$JD$4)-CHOOSE($A$16,ROW($JD$3),ROW($JD$4)),2)=0)))+ISBLANK(_xlfn._xlws.FILTER(BF$3:BF$4,MOD(ROW(BF$3:BF$4)-CHOOSE($A$16,ROW(BF$3),ROW(BF$4)),2)=0)))</f>
        <v>0</v>
      </c>
      <c r="BG24" s="1" cm="1">
        <f t="array" ref="BG24">SUMPRODUCT((NOT(ISBLANK(_xlfn._xlws.FILTER(BG$3:BG$4,MOD(ROW(BG$3:BG$4)-CHOOSE($A$16,ROW(BG$3),ROW(BG$4)),2)=0)))*(_xlfn._xlws.FILTER(BG$3:BG$4,MOD(ROW(BG$3:BG$4)-CHOOSE($A$16,ROW(BG$3),ROW(BG$4)),2)=0)=_xlfn._xlws.FILTER($JE$3:$JE$4,MOD(ROW($JE$3:$JE$4)-CHOOSE($A$16,ROW($JE$3),ROW($JE$4)),2)=0)))+ISBLANK(_xlfn._xlws.FILTER(BG$3:BG$4,MOD(ROW(BG$3:BG$4)-CHOOSE($A$16,ROW(BG$3),ROW(BG$4)),2)=0)))</f>
        <v>0</v>
      </c>
      <c r="BH24" s="1" cm="1">
        <f t="array" ref="BH24">SUMPRODUCT((NOT(ISBLANK(_xlfn._xlws.FILTER(BH$3:BH$4,MOD(ROW(BH$3:BH$4)-CHOOSE($A$16,ROW(BH$3),ROW(BH$4)),2)=0)))*(_xlfn._xlws.FILTER(BH$3:BH$4,MOD(ROW(BH$3:BH$4)-CHOOSE($A$16,ROW(BH$3),ROW(BH$4)),2)=0)=_xlfn._xlws.FILTER($JF$3:$JF$4,MOD(ROW($JF$3:$JF$4)-CHOOSE($A$16,ROW($JF$3),ROW($JF$4)),2)=0)))+ISBLANK(_xlfn._xlws.FILTER(BH$3:BH$4,MOD(ROW(BH$3:BH$4)-CHOOSE($A$16,ROW(BH$3),ROW(BH$4)),2)=0)))</f>
        <v>0</v>
      </c>
      <c r="BI24" s="1" cm="1">
        <f t="array" ref="BI24">SUMPRODUCT((NOT(ISBLANK(_xlfn._xlws.FILTER(BI$3:BI$4,MOD(ROW(BI$3:BI$4)-CHOOSE($A$16,ROW(BI$3),ROW(BI$4)),2)=0)))*(_xlfn._xlws.FILTER(BI$3:BI$4,MOD(ROW(BI$3:BI$4)-CHOOSE($A$16,ROW(BI$3),ROW(BI$4)),2)=0)=_xlfn._xlws.FILTER($JG$3:$JG$4,MOD(ROW($JG$3:$JG$4)-CHOOSE($A$16,ROW($JG$3),ROW($JG$4)),2)=0)))+ISBLANK(_xlfn._xlws.FILTER(BI$3:BI$4,MOD(ROW(BI$3:BI$4)-CHOOSE($A$16,ROW(BI$3),ROW(BI$4)),2)=0)))</f>
        <v>0</v>
      </c>
      <c r="BJ24" s="1" cm="1">
        <f t="array" ref="BJ24">SUMPRODUCT((NOT(ISBLANK(_xlfn._xlws.FILTER(BJ$3:BJ$4,MOD(ROW(BJ$3:BJ$4)-CHOOSE($A$16,ROW(BJ$3),ROW(BJ$4)),2)=0)))*(_xlfn._xlws.FILTER(BJ$3:BJ$4,MOD(ROW(BJ$3:BJ$4)-CHOOSE($A$16,ROW(BJ$3),ROW(BJ$4)),2)=0)=_xlfn._xlws.FILTER($JH$3:$JH$4,MOD(ROW($JH$3:$JH$4)-CHOOSE($A$16,ROW($JH$3),ROW($JH$4)),2)=0)))+ISBLANK(_xlfn._xlws.FILTER(BJ$3:BJ$4,MOD(ROW(BJ$3:BJ$4)-CHOOSE($A$16,ROW(BJ$3),ROW(BJ$4)),2)=0)))</f>
        <v>0</v>
      </c>
      <c r="BK24" s="1" cm="1">
        <f t="array" ref="BK24">SUMPRODUCT((NOT(ISBLANK(_xlfn._xlws.FILTER(BK$3:BK$4,MOD(ROW(BK$3:BK$4)-CHOOSE($A$16,ROW(BK$3),ROW(BK$4)),2)=0)))*(_xlfn._xlws.FILTER(BK$3:BK$4,MOD(ROW(BK$3:BK$4)-CHOOSE($A$16,ROW(BK$3),ROW(BK$4)),2)=0)=_xlfn._xlws.FILTER($JI$3:$JI$4,MOD(ROW($JI$3:$JI$4)-CHOOSE($A$16,ROW($JI$3),ROW($JI$4)),2)=0)))+ISBLANK(_xlfn._xlws.FILTER(BK$3:BK$4,MOD(ROW(BK$3:BK$4)-CHOOSE($A$16,ROW(BK$3),ROW(BK$4)),2)=0)))</f>
        <v>0</v>
      </c>
      <c r="BL24" s="1"/>
      <c r="BM24" s="1" cm="1">
        <f t="array" ref="BM24">SUMPRODUCT((NOT(ISBLANK(_xlfn._xlws.FILTER(BM$3:BM$4,MOD(ROW(BM$3:BM$4)-CHOOSE($A$16,ROW(BM$3),ROW(BM$4)),2)=0)))*(_xlfn._xlws.FILTER(BM$3:BM$4,MOD(ROW(BM$3:BM$4)-CHOOSE($A$16,ROW(BM$3),ROW(BM$4)),2)=0)=_xlfn._xlws.FILTER($JJ$3:$JJ$4,MOD(ROW($JJ$3:$JJ$4)-CHOOSE($A$16,ROW($JJ$3),ROW($JJ$4)),2)=0)))+ISBLANK(_xlfn._xlws.FILTER(BM$3:BM$4,MOD(ROW(BM$3:BM$4)-CHOOSE($A$16,ROW(BM$3),ROW(BM$4)),2)=0)))</f>
        <v>0</v>
      </c>
      <c r="BN24" s="1" cm="1">
        <f t="array" ref="BN24">SUMPRODUCT((NOT(ISBLANK(_xlfn._xlws.FILTER(BN$3:BN$4,MOD(ROW(BN$3:BN$4)-CHOOSE($A$16,ROW(BN$3),ROW(BN$4)),2)=0)))*(_xlfn._xlws.FILTER(BN$3:BN$4,MOD(ROW(BN$3:BN$4)-CHOOSE($A$16,ROW(BN$3),ROW(BN$4)),2)=0)=_xlfn._xlws.FILTER($JK$3:$JK$4,MOD(ROW($JK$3:$JK$4)-CHOOSE($A$16,ROW($JK$3),ROW($JK$4)),2)=0)))+ISBLANK(_xlfn._xlws.FILTER(BN$3:BN$4,MOD(ROW(BN$3:BN$4)-CHOOSE($A$16,ROW(BN$3),ROW(BN$4)),2)=0)))</f>
        <v>0</v>
      </c>
      <c r="BO24" s="1" cm="1">
        <f t="array" ref="BO24">SUMPRODUCT((NOT(ISBLANK(_xlfn._xlws.FILTER(BO$3:BO$4,MOD(ROW(BO$3:BO$4)-CHOOSE($A$16,ROW(BO$3),ROW(BO$4)),2)=0)))*(_xlfn._xlws.FILTER(BO$3:BO$4,MOD(ROW(BO$3:BO$4)-CHOOSE($A$16,ROW(BO$3),ROW(BO$4)),2)=0)=_xlfn._xlws.FILTER($IZ$3:$IZ$4,MOD(ROW($IZ$3:$IZ$4)-CHOOSE($A$16,ROW($IZ$3),ROW($IZ$4)),2)=0)))+ISBLANK(_xlfn._xlws.FILTER(BO$3:BO$4,MOD(ROW(BO$3:BO$4)-CHOOSE($A$16,ROW(BO$3),ROW(BO$4)),2)=0)))</f>
        <v>0</v>
      </c>
      <c r="BP24" s="1" cm="1">
        <f t="array" ref="BP24">SUMPRODUCT((NOT(ISBLANK(_xlfn._xlws.FILTER(BP$3:BP$4,MOD(ROW(BP$3:BP$4)-CHOOSE($A$16,ROW(BP$3),ROW(BP$4)),2)=0)))*(_xlfn._xlws.FILTER(BP$3:BP$4,MOD(ROW(BP$3:BP$4)-CHOOSE($A$16,ROW(BP$3),ROW(BP$4)),2)=0)=_xlfn._xlws.FILTER($JA$3:$JA$4,MOD(ROW($JA$3:$JA$4)-CHOOSE($A$16,ROW($JA$3),ROW($JA$4)),2)=0)))+ISBLANK(_xlfn._xlws.FILTER(BP$3:BP$4,MOD(ROW(BP$3:BP$4)-CHOOSE($A$16,ROW(BP$3),ROW(BP$4)),2)=0)))</f>
        <v>0</v>
      </c>
      <c r="BQ24" s="1" cm="1">
        <f t="array" ref="BQ24">SUMPRODUCT((NOT(ISBLANK(_xlfn._xlws.FILTER(BQ$3:BQ$4,MOD(ROW(BQ$3:BQ$4)-CHOOSE($A$16,ROW(BQ$3),ROW(BQ$4)),2)=0)))*(_xlfn._xlws.FILTER(BQ$3:BQ$4,MOD(ROW(BQ$3:BQ$4)-CHOOSE($A$16,ROW(BQ$3),ROW(BQ$4)),2)=0)=_xlfn._xlws.FILTER($JB$3:$JB$4,MOD(ROW($JB$3:$JB$4)-CHOOSE($A$16,ROW($JB$3),ROW($JB$4)),2)=0)))+ISBLANK(_xlfn._xlws.FILTER(BQ$3:BQ$4,MOD(ROW(BQ$3:BQ$4)-CHOOSE($A$16,ROW(BQ$3),ROW(BQ$4)),2)=0)))</f>
        <v>0</v>
      </c>
      <c r="BR24" s="1" cm="1">
        <f t="array" ref="BR24">SUMPRODUCT((NOT(ISBLANK(_xlfn._xlws.FILTER(BR$3:BR$4,MOD(ROW(BR$3:BR$4)-CHOOSE($A$16,ROW(BR$3),ROW(BR$4)),2)=0)))*(_xlfn._xlws.FILTER(BR$3:BR$4,MOD(ROW(BR$3:BR$4)-CHOOSE($A$16,ROW(BR$3),ROW(BR$4)),2)=0)=_xlfn._xlws.FILTER($JC$3:$JC$4,MOD(ROW($JC$3:$JC$4)-CHOOSE($A$16,ROW($JC$3),ROW($JC$4)),2)=0)))+ISBLANK(_xlfn._xlws.FILTER(BR$3:BR$4,MOD(ROW(BR$3:BR$4)-CHOOSE($A$16,ROW(BR$3),ROW(BR$4)),2)=0)))</f>
        <v>0</v>
      </c>
      <c r="BS24" s="1" cm="1">
        <f t="array" ref="BS24">SUMPRODUCT((NOT(ISBLANK(_xlfn._xlws.FILTER(BS$3:BS$4,MOD(ROW(BS$3:BS$4)-CHOOSE($A$16,ROW(BS$3),ROW(BS$4)),2)=0)))*(_xlfn._xlws.FILTER(BS$3:BS$4,MOD(ROW(BS$3:BS$4)-CHOOSE($A$16,ROW(BS$3),ROW(BS$4)),2)=0)=_xlfn._xlws.FILTER($JD$3:$JD$4,MOD(ROW($JD$3:$JD$4)-CHOOSE($A$16,ROW($JD$3),ROW($JD$4)),2)=0)))+ISBLANK(_xlfn._xlws.FILTER(BS$3:BS$4,MOD(ROW(BS$3:BS$4)-CHOOSE($A$16,ROW(BS$3),ROW(BS$4)),2)=0)))</f>
        <v>0</v>
      </c>
      <c r="BT24" s="1" cm="1">
        <f t="array" ref="BT24">SUMPRODUCT((NOT(ISBLANK(_xlfn._xlws.FILTER(BT$3:BT$4,MOD(ROW(BT$3:BT$4)-CHOOSE($A$16,ROW(BT$3),ROW(BT$4)),2)=0)))*(_xlfn._xlws.FILTER(BT$3:BT$4,MOD(ROW(BT$3:BT$4)-CHOOSE($A$16,ROW(BT$3),ROW(BT$4)),2)=0)=_xlfn._xlws.FILTER($JE$3:$JE$4,MOD(ROW($JE$3:$JE$4)-CHOOSE($A$16,ROW($JE$3),ROW($JE$4)),2)=0)))+ISBLANK(_xlfn._xlws.FILTER(BT$3:BT$4,MOD(ROW(BT$3:BT$4)-CHOOSE($A$16,ROW(BT$3),ROW(BT$4)),2)=0)))</f>
        <v>0</v>
      </c>
      <c r="BU24" s="1" cm="1">
        <f t="array" ref="BU24">SUMPRODUCT((NOT(ISBLANK(_xlfn._xlws.FILTER(BU$3:BU$4,MOD(ROW(BU$3:BU$4)-CHOOSE($A$16,ROW(BU$3),ROW(BU$4)),2)=0)))*(_xlfn._xlws.FILTER(BU$3:BU$4,MOD(ROW(BU$3:BU$4)-CHOOSE($A$16,ROW(BU$3),ROW(BU$4)),2)=0)=_xlfn._xlws.FILTER($JF$3:$JF$4,MOD(ROW($JF$3:$JF$4)-CHOOSE($A$16,ROW($JF$3),ROW($JF$4)),2)=0)))+ISBLANK(_xlfn._xlws.FILTER(BU$3:BU$4,MOD(ROW(BU$3:BU$4)-CHOOSE($A$16,ROW(BU$3),ROW(BU$4)),2)=0)))</f>
        <v>0</v>
      </c>
      <c r="BV24" s="1" cm="1">
        <f t="array" ref="BV24">SUMPRODUCT((NOT(ISBLANK(_xlfn._xlws.FILTER(BV$3:BV$4,MOD(ROW(BV$3:BV$4)-CHOOSE($A$16,ROW(BV$3),ROW(BV$4)),2)=0)))*(_xlfn._xlws.FILTER(BV$3:BV$4,MOD(ROW(BV$3:BV$4)-CHOOSE($A$16,ROW(BV$3),ROW(BV$4)),2)=0)=_xlfn._xlws.FILTER($JG$3:$JG$4,MOD(ROW($JG$3:$JG$4)-CHOOSE($A$16,ROW($JG$3),ROW($JG$4)),2)=0)))+ISBLANK(_xlfn._xlws.FILTER(BV$3:BV$4,MOD(ROW(BV$3:BV$4)-CHOOSE($A$16,ROW(BV$3),ROW(BV$4)),2)=0)))</f>
        <v>0</v>
      </c>
      <c r="BW24" s="1" cm="1">
        <f t="array" ref="BW24">SUMPRODUCT((NOT(ISBLANK(_xlfn._xlws.FILTER(BW$3:BW$4,MOD(ROW(BW$3:BW$4)-CHOOSE($A$16,ROW(BW$3),ROW(BW$4)),2)=0)))*(_xlfn._xlws.FILTER(BW$3:BW$4,MOD(ROW(BW$3:BW$4)-CHOOSE($A$16,ROW(BW$3),ROW(BW$4)),2)=0)=_xlfn._xlws.FILTER($JH$3:$JH$4,MOD(ROW($JH$3:$JH$4)-CHOOSE($A$16,ROW($JH$3),ROW($JH$4)),2)=0)))+ISBLANK(_xlfn._xlws.FILTER(BW$3:BW$4,MOD(ROW(BW$3:BW$4)-CHOOSE($A$16,ROW(BW$3),ROW(BW$4)),2)=0)))</f>
        <v>0</v>
      </c>
      <c r="BX24" s="1" cm="1">
        <f t="array" ref="BX24">SUMPRODUCT((NOT(ISBLANK(_xlfn._xlws.FILTER(BX$3:BX$4,MOD(ROW(BX$3:BX$4)-CHOOSE($A$16,ROW(BX$3),ROW(BX$4)),2)=0)))*(_xlfn._xlws.FILTER(BX$3:BX$4,MOD(ROW(BX$3:BX$4)-CHOOSE($A$16,ROW(BX$3),ROW(BX$4)),2)=0)=_xlfn._xlws.FILTER($JI$3:$JI$4,MOD(ROW($JI$3:$JI$4)-CHOOSE($A$16,ROW($JI$3),ROW($JI$4)),2)=0)))+ISBLANK(_xlfn._xlws.FILTER(BX$3:BX$4,MOD(ROW(BX$3:BX$4)-CHOOSE($A$16,ROW(BX$3),ROW(BX$4)),2)=0)))</f>
        <v>0</v>
      </c>
      <c r="BY24" s="1"/>
      <c r="BZ24" s="1" cm="1">
        <f t="array" ref="BZ24">SUMPRODUCT((NOT(ISBLANK(_xlfn._xlws.FILTER(BZ$3:BZ$4,MOD(ROW(BZ$3:BZ$4)-CHOOSE($A$16,ROW(BZ$3),ROW(BZ$4)),2)=0)))*(_xlfn._xlws.FILTER(BZ$3:BZ$4,MOD(ROW(BZ$3:BZ$4)-CHOOSE($A$16,ROW(BZ$3),ROW(BZ$4)),2)=0)=_xlfn._xlws.FILTER($JJ$3:$JJ$4,MOD(ROW($JJ$3:$JJ$4)-CHOOSE($A$16,ROW($JJ$3),ROW($JJ$4)),2)=0)))+ISBLANK(_xlfn._xlws.FILTER(BZ$3:BZ$4,MOD(ROW(BZ$3:BZ$4)-CHOOSE($A$16,ROW(BZ$3),ROW(BZ$4)),2)=0)))</f>
        <v>0</v>
      </c>
      <c r="CA24" s="1" cm="1">
        <f t="array" ref="CA24">SUMPRODUCT((NOT(ISBLANK(_xlfn._xlws.FILTER(CA$3:CA$4,MOD(ROW(CA$3:CA$4)-CHOOSE($A$16,ROW(CA$3),ROW(CA$4)),2)=0)))*(_xlfn._xlws.FILTER(CA$3:CA$4,MOD(ROW(CA$3:CA$4)-CHOOSE($A$16,ROW(CA$3),ROW(CA$4)),2)=0)=_xlfn._xlws.FILTER($JK$3:$JK$4,MOD(ROW($JK$3:$JK$4)-CHOOSE($A$16,ROW($JK$3),ROW($JK$4)),2)=0)))+ISBLANK(_xlfn._xlws.FILTER(CA$3:CA$4,MOD(ROW(CA$3:CA$4)-CHOOSE($A$16,ROW(CA$3),ROW(CA$4)),2)=0)))</f>
        <v>0</v>
      </c>
      <c r="CB24" s="1" cm="1">
        <f t="array" ref="CB24">SUMPRODUCT((NOT(ISBLANK(_xlfn._xlws.FILTER(CB$3:CB$4,MOD(ROW(CB$3:CB$4)-CHOOSE($A$16,ROW(CB$3),ROW(CB$4)),2)=0)))*(_xlfn._xlws.FILTER(CB$3:CB$4,MOD(ROW(CB$3:CB$4)-CHOOSE($A$16,ROW(CB$3),ROW(CB$4)),2)=0)=_xlfn._xlws.FILTER($IZ$3:$IZ$4,MOD(ROW($IZ$3:$IZ$4)-CHOOSE($A$16,ROW($IZ$3),ROW($IZ$4)),2)=0)))+ISBLANK(_xlfn._xlws.FILTER(CB$3:CB$4,MOD(ROW(CB$3:CB$4)-CHOOSE($A$16,ROW(CB$3),ROW(CB$4)),2)=0)))</f>
        <v>0</v>
      </c>
      <c r="CC24" s="1" cm="1">
        <f t="array" ref="CC24">SUMPRODUCT((NOT(ISBLANK(_xlfn._xlws.FILTER(CC$3:CC$4,MOD(ROW(CC$3:CC$4)-CHOOSE($A$16,ROW(CC$3),ROW(CC$4)),2)=0)))*(_xlfn._xlws.FILTER(CC$3:CC$4,MOD(ROW(CC$3:CC$4)-CHOOSE($A$16,ROW(CC$3),ROW(CC$4)),2)=0)=_xlfn._xlws.FILTER($JA$3:$JA$4,MOD(ROW($JA$3:$JA$4)-CHOOSE($A$16,ROW($JA$3),ROW($JA$4)),2)=0)))+ISBLANK(_xlfn._xlws.FILTER(CC$3:CC$4,MOD(ROW(CC$3:CC$4)-CHOOSE($A$16,ROW(CC$3),ROW(CC$4)),2)=0)))</f>
        <v>0</v>
      </c>
      <c r="CD24" s="1" cm="1">
        <f t="array" ref="CD24">SUMPRODUCT((NOT(ISBLANK(_xlfn._xlws.FILTER(CD$3:CD$4,MOD(ROW(CD$3:CD$4)-CHOOSE($A$16,ROW(CD$3),ROW(CD$4)),2)=0)))*(_xlfn._xlws.FILTER(CD$3:CD$4,MOD(ROW(CD$3:CD$4)-CHOOSE($A$16,ROW(CD$3),ROW(CD$4)),2)=0)=_xlfn._xlws.FILTER($JB$3:$JB$4,MOD(ROW($JB$3:$JB$4)-CHOOSE($A$16,ROW($JB$3),ROW($JB$4)),2)=0)))+ISBLANK(_xlfn._xlws.FILTER(CD$3:CD$4,MOD(ROW(CD$3:CD$4)-CHOOSE($A$16,ROW(CD$3),ROW(CD$4)),2)=0)))</f>
        <v>0</v>
      </c>
      <c r="CE24" s="1" cm="1">
        <f t="array" ref="CE24">SUMPRODUCT((NOT(ISBLANK(_xlfn._xlws.FILTER(CE$3:CE$4,MOD(ROW(CE$3:CE$4)-CHOOSE($A$16,ROW(CE$3),ROW(CE$4)),2)=0)))*(_xlfn._xlws.FILTER(CE$3:CE$4,MOD(ROW(CE$3:CE$4)-CHOOSE($A$16,ROW(CE$3),ROW(CE$4)),2)=0)=_xlfn._xlws.FILTER($JC$3:$JC$4,MOD(ROW($JC$3:$JC$4)-CHOOSE($A$16,ROW($JC$3),ROW($JC$4)),2)=0)))+ISBLANK(_xlfn._xlws.FILTER(CE$3:CE$4,MOD(ROW(CE$3:CE$4)-CHOOSE($A$16,ROW(CE$3),ROW(CE$4)),2)=0)))</f>
        <v>0</v>
      </c>
      <c r="CF24" s="1" cm="1">
        <f t="array" ref="CF24">SUMPRODUCT((NOT(ISBLANK(_xlfn._xlws.FILTER(CF$3:CF$4,MOD(ROW(CF$3:CF$4)-CHOOSE($A$16,ROW(CF$3),ROW(CF$4)),2)=0)))*(_xlfn._xlws.FILTER(CF$3:CF$4,MOD(ROW(CF$3:CF$4)-CHOOSE($A$16,ROW(CF$3),ROW(CF$4)),2)=0)=_xlfn._xlws.FILTER($JD$3:$JD$4,MOD(ROW($JD$3:$JD$4)-CHOOSE($A$16,ROW($JD$3),ROW($JD$4)),2)=0)))+ISBLANK(_xlfn._xlws.FILTER(CF$3:CF$4,MOD(ROW(CF$3:CF$4)-CHOOSE($A$16,ROW(CF$3),ROW(CF$4)),2)=0)))</f>
        <v>0</v>
      </c>
      <c r="CG24" s="1" cm="1">
        <f t="array" ref="CG24">SUMPRODUCT((NOT(ISBLANK(_xlfn._xlws.FILTER(CG$3:CG$4,MOD(ROW(CG$3:CG$4)-CHOOSE($A$16,ROW(CG$3),ROW(CG$4)),2)=0)))*(_xlfn._xlws.FILTER(CG$3:CG$4,MOD(ROW(CG$3:CG$4)-CHOOSE($A$16,ROW(CG$3),ROW(CG$4)),2)=0)=_xlfn._xlws.FILTER($JE$3:$JE$4,MOD(ROW($JE$3:$JE$4)-CHOOSE($A$16,ROW($JE$3),ROW($JE$4)),2)=0)))+ISBLANK(_xlfn._xlws.FILTER(CG$3:CG$4,MOD(ROW(CG$3:CG$4)-CHOOSE($A$16,ROW(CG$3),ROW(CG$4)),2)=0)))</f>
        <v>0</v>
      </c>
      <c r="CH24" s="1" cm="1">
        <f t="array" ref="CH24">SUMPRODUCT((NOT(ISBLANK(_xlfn._xlws.FILTER(CH$3:CH$4,MOD(ROW(CH$3:CH$4)-CHOOSE($A$16,ROW(CH$3),ROW(CH$4)),2)=0)))*(_xlfn._xlws.FILTER(CH$3:CH$4,MOD(ROW(CH$3:CH$4)-CHOOSE($A$16,ROW(CH$3),ROW(CH$4)),2)=0)=_xlfn._xlws.FILTER($JF$3:$JF$4,MOD(ROW($JF$3:$JF$4)-CHOOSE($A$16,ROW($JF$3),ROW($JF$4)),2)=0)))+ISBLANK(_xlfn._xlws.FILTER(CH$3:CH$4,MOD(ROW(CH$3:CH$4)-CHOOSE($A$16,ROW(CH$3),ROW(CH$4)),2)=0)))</f>
        <v>0</v>
      </c>
      <c r="CI24" s="1" cm="1">
        <f t="array" ref="CI24">SUMPRODUCT((NOT(ISBLANK(_xlfn._xlws.FILTER(CI$3:CI$4,MOD(ROW(CI$3:CI$4)-CHOOSE($A$16,ROW(CI$3),ROW(CI$4)),2)=0)))*(_xlfn._xlws.FILTER(CI$3:CI$4,MOD(ROW(CI$3:CI$4)-CHOOSE($A$16,ROW(CI$3),ROW(CI$4)),2)=0)=_xlfn._xlws.FILTER($JG$3:$JG$4,MOD(ROW($JG$3:$JG$4)-CHOOSE($A$16,ROW($JG$3),ROW($JG$4)),2)=0)))+ISBLANK(_xlfn._xlws.FILTER(CI$3:CI$4,MOD(ROW(CI$3:CI$4)-CHOOSE($A$16,ROW(CI$3),ROW(CI$4)),2)=0)))</f>
        <v>0</v>
      </c>
      <c r="CJ24" s="1" cm="1">
        <f t="array" ref="CJ24">SUMPRODUCT((NOT(ISBLANK(_xlfn._xlws.FILTER(CJ$3:CJ$4,MOD(ROW(CJ$3:CJ$4)-CHOOSE($A$16,ROW(CJ$3),ROW(CJ$4)),2)=0)))*(_xlfn._xlws.FILTER(CJ$3:CJ$4,MOD(ROW(CJ$3:CJ$4)-CHOOSE($A$16,ROW(CJ$3),ROW(CJ$4)),2)=0)=_xlfn._xlws.FILTER($JH$3:$JH$4,MOD(ROW($JH$3:$JH$4)-CHOOSE($A$16,ROW($JH$3),ROW($JH$4)),2)=0)))+ISBLANK(_xlfn._xlws.FILTER(CJ$3:CJ$4,MOD(ROW(CJ$3:CJ$4)-CHOOSE($A$16,ROW(CJ$3),ROW(CJ$4)),2)=0)))</f>
        <v>0</v>
      </c>
      <c r="CK24" s="1" cm="1">
        <f t="array" ref="CK24">SUMPRODUCT((NOT(ISBLANK(_xlfn._xlws.FILTER(CK$3:CK$4,MOD(ROW(CK$3:CK$4)-CHOOSE($A$16,ROW(CK$3),ROW(CK$4)),2)=0)))*(_xlfn._xlws.FILTER(CK$3:CK$4,MOD(ROW(CK$3:CK$4)-CHOOSE($A$16,ROW(CK$3),ROW(CK$4)),2)=0)=_xlfn._xlws.FILTER($JI$3:$JI$4,MOD(ROW($JI$3:$JI$4)-CHOOSE($A$16,ROW($JI$3),ROW($JI$4)),2)=0)))+ISBLANK(_xlfn._xlws.FILTER(CK$3:CK$4,MOD(ROW(CK$3:CK$4)-CHOOSE($A$16,ROW(CK$3),ROW(CK$4)),2)=0)))</f>
        <v>0</v>
      </c>
      <c r="CL24" s="1"/>
      <c r="CM24" s="1" cm="1">
        <f t="array" ref="CM24">SUMPRODUCT((NOT(ISBLANK(_xlfn._xlws.FILTER(CM$3:CM$4,MOD(ROW(CM$3:CM$4)-CHOOSE($A$16,ROW(CM$3),ROW(CM$4)),2)=0)))*(_xlfn._xlws.FILTER(CM$3:CM$4,MOD(ROW(CM$3:CM$4)-CHOOSE($A$16,ROW(CM$3),ROW(CM$4)),2)=0)=_xlfn._xlws.FILTER($JJ$3:$JJ$4,MOD(ROW($JJ$3:$JJ$4)-CHOOSE($A$16,ROW($JJ$3),ROW($JJ$4)),2)=0)))+ISBLANK(_xlfn._xlws.FILTER(CM$3:CM$4,MOD(ROW(CM$3:CM$4)-CHOOSE($A$16,ROW(CM$3),ROW(CM$4)),2)=0)))</f>
        <v>0</v>
      </c>
      <c r="CN24" s="1" cm="1">
        <f t="array" ref="CN24">SUMPRODUCT((NOT(ISBLANK(_xlfn._xlws.FILTER(CN$3:CN$4,MOD(ROW(CN$3:CN$4)-CHOOSE($A$16,ROW(CN$3),ROW(CN$4)),2)=0)))*(_xlfn._xlws.FILTER(CN$3:CN$4,MOD(ROW(CN$3:CN$4)-CHOOSE($A$16,ROW(CN$3),ROW(CN$4)),2)=0)=_xlfn._xlws.FILTER($JK$3:$JK$4,MOD(ROW($JK$3:$JK$4)-CHOOSE($A$16,ROW($JK$3),ROW($JK$4)),2)=0)))+ISBLANK(_xlfn._xlws.FILTER(CN$3:CN$4,MOD(ROW(CN$3:CN$4)-CHOOSE($A$16,ROW(CN$3),ROW(CN$4)),2)=0)))</f>
        <v>0</v>
      </c>
      <c r="CO24" s="1" cm="1">
        <f t="array" ref="CO24">SUMPRODUCT((NOT(ISBLANK(_xlfn._xlws.FILTER(CO$3:CO$4,MOD(ROW(CO$3:CO$4)-CHOOSE($A$16,ROW(CO$3),ROW(CO$4)),2)=0)))*(_xlfn._xlws.FILTER(CO$3:CO$4,MOD(ROW(CO$3:CO$4)-CHOOSE($A$16,ROW(CO$3),ROW(CO$4)),2)=0)=_xlfn._xlws.FILTER($IZ$3:$IZ$4,MOD(ROW($IZ$3:$IZ$4)-CHOOSE($A$16,ROW($IZ$3),ROW($IZ$4)),2)=0)))+ISBLANK(_xlfn._xlws.FILTER(CO$3:CO$4,MOD(ROW(CO$3:CO$4)-CHOOSE($A$16,ROW(CO$3),ROW(CO$4)),2)=0)))</f>
        <v>0</v>
      </c>
      <c r="CP24" s="1" cm="1">
        <f t="array" ref="CP24">SUMPRODUCT((NOT(ISBLANK(_xlfn._xlws.FILTER(CP$3:CP$4,MOD(ROW(CP$3:CP$4)-CHOOSE($A$16,ROW(CP$3),ROW(CP$4)),2)=0)))*(_xlfn._xlws.FILTER(CP$3:CP$4,MOD(ROW(CP$3:CP$4)-CHOOSE($A$16,ROW(CP$3),ROW(CP$4)),2)=0)=_xlfn._xlws.FILTER($JA$3:$JA$4,MOD(ROW($JA$3:$JA$4)-CHOOSE($A$16,ROW($JA$3),ROW($JA$4)),2)=0)))+ISBLANK(_xlfn._xlws.FILTER(CP$3:CP$4,MOD(ROW(CP$3:CP$4)-CHOOSE($A$16,ROW(CP$3),ROW(CP$4)),2)=0)))</f>
        <v>0</v>
      </c>
      <c r="CQ24" s="1" cm="1">
        <f t="array" ref="CQ24">SUMPRODUCT((NOT(ISBLANK(_xlfn._xlws.FILTER(CQ$3:CQ$4,MOD(ROW(CQ$3:CQ$4)-CHOOSE($A$16,ROW(CQ$3),ROW(CQ$4)),2)=0)))*(_xlfn._xlws.FILTER(CQ$3:CQ$4,MOD(ROW(CQ$3:CQ$4)-CHOOSE($A$16,ROW(CQ$3),ROW(CQ$4)),2)=0)=_xlfn._xlws.FILTER($JB$3:$JB$4,MOD(ROW($JB$3:$JB$4)-CHOOSE($A$16,ROW($JB$3),ROW($JB$4)),2)=0)))+ISBLANK(_xlfn._xlws.FILTER(CQ$3:CQ$4,MOD(ROW(CQ$3:CQ$4)-CHOOSE($A$16,ROW(CQ$3),ROW(CQ$4)),2)=0)))</f>
        <v>0</v>
      </c>
      <c r="CR24" s="1" cm="1">
        <f t="array" ref="CR24">SUMPRODUCT((NOT(ISBLANK(_xlfn._xlws.FILTER(CR$3:CR$4,MOD(ROW(CR$3:CR$4)-CHOOSE($A$16,ROW(CR$3),ROW(CR$4)),2)=0)))*(_xlfn._xlws.FILTER(CR$3:CR$4,MOD(ROW(CR$3:CR$4)-CHOOSE($A$16,ROW(CR$3),ROW(CR$4)),2)=0)=_xlfn._xlws.FILTER($JC$3:$JC$4,MOD(ROW($JC$3:$JC$4)-CHOOSE($A$16,ROW($JC$3),ROW($JC$4)),2)=0)))+ISBLANK(_xlfn._xlws.FILTER(CR$3:CR$4,MOD(ROW(CR$3:CR$4)-CHOOSE($A$16,ROW(CR$3),ROW(CR$4)),2)=0)))</f>
        <v>0</v>
      </c>
      <c r="CS24" s="1" cm="1">
        <f t="array" ref="CS24">SUMPRODUCT((NOT(ISBLANK(_xlfn._xlws.FILTER(CS$3:CS$4,MOD(ROW(CS$3:CS$4)-CHOOSE($A$16,ROW(CS$3),ROW(CS$4)),2)=0)))*(_xlfn._xlws.FILTER(CS$3:CS$4,MOD(ROW(CS$3:CS$4)-CHOOSE($A$16,ROW(CS$3),ROW(CS$4)),2)=0)=_xlfn._xlws.FILTER($JD$3:$JD$4,MOD(ROW($JD$3:$JD$4)-CHOOSE($A$16,ROW($JD$3),ROW($JD$4)),2)=0)))+ISBLANK(_xlfn._xlws.FILTER(CS$3:CS$4,MOD(ROW(CS$3:CS$4)-CHOOSE($A$16,ROW(CS$3),ROW(CS$4)),2)=0)))</f>
        <v>0</v>
      </c>
      <c r="CT24" s="1" cm="1">
        <f t="array" ref="CT24">SUMPRODUCT((NOT(ISBLANK(_xlfn._xlws.FILTER(CT$3:CT$4,MOD(ROW(CT$3:CT$4)-CHOOSE($A$16,ROW(CT$3),ROW(CT$4)),2)=0)))*(_xlfn._xlws.FILTER(CT$3:CT$4,MOD(ROW(CT$3:CT$4)-CHOOSE($A$16,ROW(CT$3),ROW(CT$4)),2)=0)=_xlfn._xlws.FILTER($JE$3:$JE$4,MOD(ROW($JE$3:$JE$4)-CHOOSE($A$16,ROW($JE$3),ROW($JE$4)),2)=0)))+ISBLANK(_xlfn._xlws.FILTER(CT$3:CT$4,MOD(ROW(CT$3:CT$4)-CHOOSE($A$16,ROW(CT$3),ROW(CT$4)),2)=0)))</f>
        <v>0</v>
      </c>
      <c r="CU24" s="1" cm="1">
        <f t="array" ref="CU24">SUMPRODUCT((NOT(ISBLANK(_xlfn._xlws.FILTER(CU$3:CU$4,MOD(ROW(CU$3:CU$4)-CHOOSE($A$16,ROW(CU$3),ROW(CU$4)),2)=0)))*(_xlfn._xlws.FILTER(CU$3:CU$4,MOD(ROW(CU$3:CU$4)-CHOOSE($A$16,ROW(CU$3),ROW(CU$4)),2)=0)=_xlfn._xlws.FILTER($JF$3:$JF$4,MOD(ROW($JF$3:$JF$4)-CHOOSE($A$16,ROW($JF$3),ROW($JF$4)),2)=0)))+ISBLANK(_xlfn._xlws.FILTER(CU$3:CU$4,MOD(ROW(CU$3:CU$4)-CHOOSE($A$16,ROW(CU$3),ROW(CU$4)),2)=0)))</f>
        <v>0</v>
      </c>
      <c r="CV24" s="1" cm="1">
        <f t="array" ref="CV24">SUMPRODUCT((NOT(ISBLANK(_xlfn._xlws.FILTER(CV$3:CV$4,MOD(ROW(CV$3:CV$4)-CHOOSE($A$16,ROW(CV$3),ROW(CV$4)),2)=0)))*(_xlfn._xlws.FILTER(CV$3:CV$4,MOD(ROW(CV$3:CV$4)-CHOOSE($A$16,ROW(CV$3),ROW(CV$4)),2)=0)=_xlfn._xlws.FILTER($JG$3:$JG$4,MOD(ROW($JG$3:$JG$4)-CHOOSE($A$16,ROW($JG$3),ROW($JG$4)),2)=0)))+ISBLANK(_xlfn._xlws.FILTER(CV$3:CV$4,MOD(ROW(CV$3:CV$4)-CHOOSE($A$16,ROW(CV$3),ROW(CV$4)),2)=0)))</f>
        <v>0</v>
      </c>
      <c r="CW24" s="1" cm="1">
        <f t="array" ref="CW24">SUMPRODUCT((NOT(ISBLANK(_xlfn._xlws.FILTER(CW$3:CW$4,MOD(ROW(CW$3:CW$4)-CHOOSE($A$16,ROW(CW$3),ROW(CW$4)),2)=0)))*(_xlfn._xlws.FILTER(CW$3:CW$4,MOD(ROW(CW$3:CW$4)-CHOOSE($A$16,ROW(CW$3),ROW(CW$4)),2)=0)=_xlfn._xlws.FILTER($JH$3:$JH$4,MOD(ROW($JH$3:$JH$4)-CHOOSE($A$16,ROW($JH$3),ROW($JH$4)),2)=0)))+ISBLANK(_xlfn._xlws.FILTER(CW$3:CW$4,MOD(ROW(CW$3:CW$4)-CHOOSE($A$16,ROW(CW$3),ROW(CW$4)),2)=0)))</f>
        <v>0</v>
      </c>
      <c r="CX24" s="1" cm="1">
        <f t="array" ref="CX24">SUMPRODUCT((NOT(ISBLANK(_xlfn._xlws.FILTER(CX$3:CX$4,MOD(ROW(CX$3:CX$4)-CHOOSE($A$16,ROW(CX$3),ROW(CX$4)),2)=0)))*(_xlfn._xlws.FILTER(CX$3:CX$4,MOD(ROW(CX$3:CX$4)-CHOOSE($A$16,ROW(CX$3),ROW(CX$4)),2)=0)=_xlfn._xlws.FILTER($JI$3:$JI$4,MOD(ROW($JI$3:$JI$4)-CHOOSE($A$16,ROW($JI$3),ROW($JI$4)),2)=0)))+ISBLANK(_xlfn._xlws.FILTER(CX$3:CX$4,MOD(ROW(CX$3:CX$4)-CHOOSE($A$16,ROW(CX$3),ROW(CX$4)),2)=0)))</f>
        <v>0</v>
      </c>
      <c r="CY24" s="1"/>
      <c r="CZ24" s="1" cm="1">
        <f t="array" ref="CZ24">SUMPRODUCT((NOT(ISBLANK(_xlfn._xlws.FILTER(CZ$3:CZ$4,MOD(ROW(CZ$3:CZ$4)-CHOOSE($A$16,ROW(CZ$3),ROW(CZ$4)),2)=0)))*(_xlfn._xlws.FILTER(CZ$3:CZ$4,MOD(ROW(CZ$3:CZ$4)-CHOOSE($A$16,ROW(CZ$3),ROW(CZ$4)),2)=0)=_xlfn._xlws.FILTER($JJ$3:$JJ$4,MOD(ROW($JJ$3:$JJ$4)-CHOOSE($A$16,ROW($JJ$3),ROW($JJ$4)),2)=0)))+ISBLANK(_xlfn._xlws.FILTER(CZ$3:CZ$4,MOD(ROW(CZ$3:CZ$4)-CHOOSE($A$16,ROW(CZ$3),ROW(CZ$4)),2)=0)))</f>
        <v>0</v>
      </c>
      <c r="DA24" s="1" cm="1">
        <f t="array" ref="DA24">SUMPRODUCT((NOT(ISBLANK(_xlfn._xlws.FILTER(DA$3:DA$4,MOD(ROW(DA$3:DA$4)-CHOOSE($A$16,ROW(DA$3),ROW(DA$4)),2)=0)))*(_xlfn._xlws.FILTER(DA$3:DA$4,MOD(ROW(DA$3:DA$4)-CHOOSE($A$16,ROW(DA$3),ROW(DA$4)),2)=0)=_xlfn._xlws.FILTER($JK$3:$JK$4,MOD(ROW($JK$3:$JK$4)-CHOOSE($A$16,ROW($JK$3),ROW($JK$4)),2)=0)))+ISBLANK(_xlfn._xlws.FILTER(DA$3:DA$4,MOD(ROW(DA$3:DA$4)-CHOOSE($A$16,ROW(DA$3),ROW(DA$4)),2)=0)))</f>
        <v>0</v>
      </c>
      <c r="DB24" s="1" cm="1">
        <f t="array" ref="DB24">SUMPRODUCT((NOT(ISBLANK(_xlfn._xlws.FILTER(DB$3:DB$4,MOD(ROW(DB$3:DB$4)-CHOOSE($A$16,ROW(DB$3),ROW(DB$4)),2)=0)))*(_xlfn._xlws.FILTER(DB$3:DB$4,MOD(ROW(DB$3:DB$4)-CHOOSE($A$16,ROW(DB$3),ROW(DB$4)),2)=0)=_xlfn._xlws.FILTER($IZ$3:$IZ$4,MOD(ROW($IZ$3:$IZ$4)-CHOOSE($A$16,ROW($IZ$3),ROW($IZ$4)),2)=0)))+ISBLANK(_xlfn._xlws.FILTER(DB$3:DB$4,MOD(ROW(DB$3:DB$4)-CHOOSE($A$16,ROW(DB$3),ROW(DB$4)),2)=0)))</f>
        <v>0</v>
      </c>
      <c r="DC24" s="1" cm="1">
        <f t="array" ref="DC24">SUMPRODUCT((NOT(ISBLANK(_xlfn._xlws.FILTER(DC$3:DC$4,MOD(ROW(DC$3:DC$4)-CHOOSE($A$16,ROW(DC$3),ROW(DC$4)),2)=0)))*(_xlfn._xlws.FILTER(DC$3:DC$4,MOD(ROW(DC$3:DC$4)-CHOOSE($A$16,ROW(DC$3),ROW(DC$4)),2)=0)=_xlfn._xlws.FILTER($JA$3:$JA$4,MOD(ROW($JA$3:$JA$4)-CHOOSE($A$16,ROW($JA$3),ROW($JA$4)),2)=0)))+ISBLANK(_xlfn._xlws.FILTER(DC$3:DC$4,MOD(ROW(DC$3:DC$4)-CHOOSE($A$16,ROW(DC$3),ROW(DC$4)),2)=0)))</f>
        <v>0</v>
      </c>
      <c r="DD24" s="1" cm="1">
        <f t="array" ref="DD24">SUMPRODUCT((NOT(ISBLANK(_xlfn._xlws.FILTER(DD$3:DD$4,MOD(ROW(DD$3:DD$4)-CHOOSE($A$16,ROW(DD$3),ROW(DD$4)),2)=0)))*(_xlfn._xlws.FILTER(DD$3:DD$4,MOD(ROW(DD$3:DD$4)-CHOOSE($A$16,ROW(DD$3),ROW(DD$4)),2)=0)=_xlfn._xlws.FILTER($JB$3:$JB$4,MOD(ROW($JB$3:$JB$4)-CHOOSE($A$16,ROW($JB$3),ROW($JB$4)),2)=0)))+ISBLANK(_xlfn._xlws.FILTER(DD$3:DD$4,MOD(ROW(DD$3:DD$4)-CHOOSE($A$16,ROW(DD$3),ROW(DD$4)),2)=0)))</f>
        <v>0</v>
      </c>
      <c r="DE24" s="1" cm="1">
        <f t="array" ref="DE24">SUMPRODUCT((NOT(ISBLANK(_xlfn._xlws.FILTER(DE$3:DE$4,MOD(ROW(DE$3:DE$4)-CHOOSE($A$16,ROW(DE$3),ROW(DE$4)),2)=0)))*(_xlfn._xlws.FILTER(DE$3:DE$4,MOD(ROW(DE$3:DE$4)-CHOOSE($A$16,ROW(DE$3),ROW(DE$4)),2)=0)=_xlfn._xlws.FILTER($JC$3:$JC$4,MOD(ROW($JC$3:$JC$4)-CHOOSE($A$16,ROW($JC$3),ROW($JC$4)),2)=0)))+ISBLANK(_xlfn._xlws.FILTER(DE$3:DE$4,MOD(ROW(DE$3:DE$4)-CHOOSE($A$16,ROW(DE$3),ROW(DE$4)),2)=0)))</f>
        <v>0</v>
      </c>
      <c r="DF24" s="1" cm="1">
        <f t="array" ref="DF24">SUMPRODUCT((NOT(ISBLANK(_xlfn._xlws.FILTER(DF$3:DF$4,MOD(ROW(DF$3:DF$4)-CHOOSE($A$16,ROW(DF$3),ROW(DF$4)),2)=0)))*(_xlfn._xlws.FILTER(DF$3:DF$4,MOD(ROW(DF$3:DF$4)-CHOOSE($A$16,ROW(DF$3),ROW(DF$4)),2)=0)=_xlfn._xlws.FILTER($JD$3:$JD$4,MOD(ROW($JD$3:$JD$4)-CHOOSE($A$16,ROW($JD$3),ROW($JD$4)),2)=0)))+ISBLANK(_xlfn._xlws.FILTER(DF$3:DF$4,MOD(ROW(DF$3:DF$4)-CHOOSE($A$16,ROW(DF$3),ROW(DF$4)),2)=0)))</f>
        <v>0</v>
      </c>
      <c r="DG24" s="1" cm="1">
        <f t="array" ref="DG24">SUMPRODUCT((NOT(ISBLANK(_xlfn._xlws.FILTER(DG$3:DG$4,MOD(ROW(DG$3:DG$4)-CHOOSE($A$16,ROW(DG$3),ROW(DG$4)),2)=0)))*(_xlfn._xlws.FILTER(DG$3:DG$4,MOD(ROW(DG$3:DG$4)-CHOOSE($A$16,ROW(DG$3),ROW(DG$4)),2)=0)=_xlfn._xlws.FILTER($JE$3:$JE$4,MOD(ROW($JE$3:$JE$4)-CHOOSE($A$16,ROW($JE$3),ROW($JE$4)),2)=0)))+ISBLANK(_xlfn._xlws.FILTER(DG$3:DG$4,MOD(ROW(DG$3:DG$4)-CHOOSE($A$16,ROW(DG$3),ROW(DG$4)),2)=0)))</f>
        <v>0</v>
      </c>
      <c r="DH24" s="1" cm="1">
        <f t="array" ref="DH24">SUMPRODUCT((NOT(ISBLANK(_xlfn._xlws.FILTER(DH$3:DH$4,MOD(ROW(DH$3:DH$4)-CHOOSE($A$16,ROW(DH$3),ROW(DH$4)),2)=0)))*(_xlfn._xlws.FILTER(DH$3:DH$4,MOD(ROW(DH$3:DH$4)-CHOOSE($A$16,ROW(DH$3),ROW(DH$4)),2)=0)=_xlfn._xlws.FILTER($JF$3:$JF$4,MOD(ROW($JF$3:$JF$4)-CHOOSE($A$16,ROW($JF$3),ROW($JF$4)),2)=0)))+ISBLANK(_xlfn._xlws.FILTER(DH$3:DH$4,MOD(ROW(DH$3:DH$4)-CHOOSE($A$16,ROW(DH$3),ROW(DH$4)),2)=0)))</f>
        <v>0</v>
      </c>
      <c r="DI24" s="1" cm="1">
        <f t="array" ref="DI24">SUMPRODUCT((NOT(ISBLANK(_xlfn._xlws.FILTER(DI$3:DI$4,MOD(ROW(DI$3:DI$4)-CHOOSE($A$16,ROW(DI$3),ROW(DI$4)),2)=0)))*(_xlfn._xlws.FILTER(DI$3:DI$4,MOD(ROW(DI$3:DI$4)-CHOOSE($A$16,ROW(DI$3),ROW(DI$4)),2)=0)=_xlfn._xlws.FILTER($JG$3:$JG$4,MOD(ROW($JG$3:$JG$4)-CHOOSE($A$16,ROW($JG$3),ROW($JG$4)),2)=0)))+ISBLANK(_xlfn._xlws.FILTER(DI$3:DI$4,MOD(ROW(DI$3:DI$4)-CHOOSE($A$16,ROW(DI$3),ROW(DI$4)),2)=0)))</f>
        <v>0</v>
      </c>
      <c r="DJ24" s="1" cm="1">
        <f t="array" ref="DJ24">SUMPRODUCT((NOT(ISBLANK(_xlfn._xlws.FILTER(DJ$3:DJ$4,MOD(ROW(DJ$3:DJ$4)-CHOOSE($A$16,ROW(DJ$3),ROW(DJ$4)),2)=0)))*(_xlfn._xlws.FILTER(DJ$3:DJ$4,MOD(ROW(DJ$3:DJ$4)-CHOOSE($A$16,ROW(DJ$3),ROW(DJ$4)),2)=0)=_xlfn._xlws.FILTER($JH$3:$JH$4,MOD(ROW($JH$3:$JH$4)-CHOOSE($A$16,ROW($JH$3),ROW($JH$4)),2)=0)))+ISBLANK(_xlfn._xlws.FILTER(DJ$3:DJ$4,MOD(ROW(DJ$3:DJ$4)-CHOOSE($A$16,ROW(DJ$3),ROW(DJ$4)),2)=0)))</f>
        <v>0</v>
      </c>
      <c r="DK24" s="1" cm="1">
        <f t="array" ref="DK24">SUMPRODUCT((NOT(ISBLANK(_xlfn._xlws.FILTER(DK$3:DK$4,MOD(ROW(DK$3:DK$4)-CHOOSE($A$16,ROW(DK$3),ROW(DK$4)),2)=0)))*(_xlfn._xlws.FILTER(DK$3:DK$4,MOD(ROW(DK$3:DK$4)-CHOOSE($A$16,ROW(DK$3),ROW(DK$4)),2)=0)=_xlfn._xlws.FILTER($JI$3:$JI$4,MOD(ROW($JI$3:$JI$4)-CHOOSE($A$16,ROW($JI$3),ROW($JI$4)),2)=0)))+ISBLANK(_xlfn._xlws.FILTER(DK$3:DK$4,MOD(ROW(DK$3:DK$4)-CHOOSE($A$16,ROW(DK$3),ROW(DK$4)),2)=0)))</f>
        <v>0</v>
      </c>
      <c r="DL24" s="1"/>
      <c r="DM24" s="1" cm="1">
        <f t="array" ref="DM24">SUMPRODUCT((NOT(ISBLANK(_xlfn._xlws.FILTER(DM$3:DM$4,MOD(ROW(DM$3:DM$4)-CHOOSE($A$16,ROW(DM$3),ROW(DM$4)),2)=0)))*(_xlfn._xlws.FILTER(DM$3:DM$4,MOD(ROW(DM$3:DM$4)-CHOOSE($A$16,ROW(DM$3),ROW(DM$4)),2)=0)=_xlfn._xlws.FILTER($JJ$3:$JJ$4,MOD(ROW($JJ$3:$JJ$4)-CHOOSE($A$16,ROW($JJ$3),ROW($JJ$4)),2)=0)))+ISBLANK(_xlfn._xlws.FILTER(DM$3:DM$4,MOD(ROW(DM$3:DM$4)-CHOOSE($A$16,ROW(DM$3),ROW(DM$4)),2)=0)))</f>
        <v>0</v>
      </c>
      <c r="DN24" s="1" cm="1">
        <f t="array" ref="DN24">SUMPRODUCT((NOT(ISBLANK(_xlfn._xlws.FILTER(DN$3:DN$4,MOD(ROW(DN$3:DN$4)-CHOOSE($A$16,ROW(DN$3),ROW(DN$4)),2)=0)))*(_xlfn._xlws.FILTER(DN$3:DN$4,MOD(ROW(DN$3:DN$4)-CHOOSE($A$16,ROW(DN$3),ROW(DN$4)),2)=0)=_xlfn._xlws.FILTER($JK$3:$JK$4,MOD(ROW($JK$3:$JK$4)-CHOOSE($A$16,ROW($JK$3),ROW($JK$4)),2)=0)))+ISBLANK(_xlfn._xlws.FILTER(DN$3:DN$4,MOD(ROW(DN$3:DN$4)-CHOOSE($A$16,ROW(DN$3),ROW(DN$4)),2)=0)))</f>
        <v>0</v>
      </c>
      <c r="DO24" s="1" cm="1">
        <f t="array" ref="DO24">SUMPRODUCT((NOT(ISBLANK(_xlfn._xlws.FILTER(DO$3:DO$4,MOD(ROW(DO$3:DO$4)-CHOOSE($A$16,ROW(DO$3),ROW(DO$4)),2)=0)))*(_xlfn._xlws.FILTER(DO$3:DO$4,MOD(ROW(DO$3:DO$4)-CHOOSE($A$16,ROW(DO$3),ROW(DO$4)),2)=0)=_xlfn._xlws.FILTER($IZ$3:$IZ$4,MOD(ROW($IZ$3:$IZ$4)-CHOOSE($A$16,ROW($IZ$3),ROW($IZ$4)),2)=0)))+ISBLANK(_xlfn._xlws.FILTER(DO$3:DO$4,MOD(ROW(DO$3:DO$4)-CHOOSE($A$16,ROW(DO$3),ROW(DO$4)),2)=0)))</f>
        <v>0</v>
      </c>
      <c r="DP24" s="1" cm="1">
        <f t="array" ref="DP24">SUMPRODUCT((NOT(ISBLANK(_xlfn._xlws.FILTER(DP$3:DP$4,MOD(ROW(DP$3:DP$4)-CHOOSE($A$16,ROW(DP$3),ROW(DP$4)),2)=0)))*(_xlfn._xlws.FILTER(DP$3:DP$4,MOD(ROW(DP$3:DP$4)-CHOOSE($A$16,ROW(DP$3),ROW(DP$4)),2)=0)=_xlfn._xlws.FILTER($JA$3:$JA$4,MOD(ROW($JA$3:$JA$4)-CHOOSE($A$16,ROW($JA$3),ROW($JA$4)),2)=0)))+ISBLANK(_xlfn._xlws.FILTER(DP$3:DP$4,MOD(ROW(DP$3:DP$4)-CHOOSE($A$16,ROW(DP$3),ROW(DP$4)),2)=0)))</f>
        <v>0</v>
      </c>
      <c r="DQ24" s="1" cm="1">
        <f t="array" ref="DQ24">SUMPRODUCT((NOT(ISBLANK(_xlfn._xlws.FILTER(DQ$3:DQ$4,MOD(ROW(DQ$3:DQ$4)-CHOOSE($A$16,ROW(DQ$3),ROW(DQ$4)),2)=0)))*(_xlfn._xlws.FILTER(DQ$3:DQ$4,MOD(ROW(DQ$3:DQ$4)-CHOOSE($A$16,ROW(DQ$3),ROW(DQ$4)),2)=0)=_xlfn._xlws.FILTER($JB$3:$JB$4,MOD(ROW($JB$3:$JB$4)-CHOOSE($A$16,ROW($JB$3),ROW($JB$4)),2)=0)))+ISBLANK(_xlfn._xlws.FILTER(DQ$3:DQ$4,MOD(ROW(DQ$3:DQ$4)-CHOOSE($A$16,ROW(DQ$3),ROW(DQ$4)),2)=0)))</f>
        <v>0</v>
      </c>
      <c r="DR24" s="1" cm="1">
        <f t="array" ref="DR24">SUMPRODUCT((NOT(ISBLANK(_xlfn._xlws.FILTER(DR$3:DR$4,MOD(ROW(DR$3:DR$4)-CHOOSE($A$16,ROW(DR$3),ROW(DR$4)),2)=0)))*(_xlfn._xlws.FILTER(DR$3:DR$4,MOD(ROW(DR$3:DR$4)-CHOOSE($A$16,ROW(DR$3),ROW(DR$4)),2)=0)=_xlfn._xlws.FILTER($JC$3:$JC$4,MOD(ROW($JC$3:$JC$4)-CHOOSE($A$16,ROW($JC$3),ROW($JC$4)),2)=0)))+ISBLANK(_xlfn._xlws.FILTER(DR$3:DR$4,MOD(ROW(DR$3:DR$4)-CHOOSE($A$16,ROW(DR$3),ROW(DR$4)),2)=0)))</f>
        <v>0</v>
      </c>
      <c r="DS24" s="1" cm="1">
        <f t="array" ref="DS24">SUMPRODUCT((NOT(ISBLANK(_xlfn._xlws.FILTER(DS$3:DS$4,MOD(ROW(DS$3:DS$4)-CHOOSE($A$16,ROW(DS$3),ROW(DS$4)),2)=0)))*(_xlfn._xlws.FILTER(DS$3:DS$4,MOD(ROW(DS$3:DS$4)-CHOOSE($A$16,ROW(DS$3),ROW(DS$4)),2)=0)=_xlfn._xlws.FILTER($JD$3:$JD$4,MOD(ROW($JD$3:$JD$4)-CHOOSE($A$16,ROW($JD$3),ROW($JD$4)),2)=0)))+ISBLANK(_xlfn._xlws.FILTER(DS$3:DS$4,MOD(ROW(DS$3:DS$4)-CHOOSE($A$16,ROW(DS$3),ROW(DS$4)),2)=0)))</f>
        <v>0</v>
      </c>
      <c r="DT24" s="1" cm="1">
        <f t="array" ref="DT24">SUMPRODUCT((NOT(ISBLANK(_xlfn._xlws.FILTER(DT$3:DT$4,MOD(ROW(DT$3:DT$4)-CHOOSE($A$16,ROW(DT$3),ROW(DT$4)),2)=0)))*(_xlfn._xlws.FILTER(DT$3:DT$4,MOD(ROW(DT$3:DT$4)-CHOOSE($A$16,ROW(DT$3),ROW(DT$4)),2)=0)=_xlfn._xlws.FILTER($JE$3:$JE$4,MOD(ROW($JE$3:$JE$4)-CHOOSE($A$16,ROW($JE$3),ROW($JE$4)),2)=0)))+ISBLANK(_xlfn._xlws.FILTER(DT$3:DT$4,MOD(ROW(DT$3:DT$4)-CHOOSE($A$16,ROW(DT$3),ROW(DT$4)),2)=0)))</f>
        <v>0</v>
      </c>
      <c r="DU24" s="1" cm="1">
        <f t="array" ref="DU24">SUMPRODUCT((NOT(ISBLANK(_xlfn._xlws.FILTER(DU$3:DU$4,MOD(ROW(DU$3:DU$4)-CHOOSE($A$16,ROW(DU$3),ROW(DU$4)),2)=0)))*(_xlfn._xlws.FILTER(DU$3:DU$4,MOD(ROW(DU$3:DU$4)-CHOOSE($A$16,ROW(DU$3),ROW(DU$4)),2)=0)=_xlfn._xlws.FILTER($JF$3:$JF$4,MOD(ROW($JF$3:$JF$4)-CHOOSE($A$16,ROW($JF$3),ROW($JF$4)),2)=0)))+ISBLANK(_xlfn._xlws.FILTER(DU$3:DU$4,MOD(ROW(DU$3:DU$4)-CHOOSE($A$16,ROW(DU$3),ROW(DU$4)),2)=0)))</f>
        <v>0</v>
      </c>
      <c r="DV24" s="1" cm="1">
        <f t="array" ref="DV24">SUMPRODUCT((NOT(ISBLANK(_xlfn._xlws.FILTER(DV$3:DV$4,MOD(ROW(DV$3:DV$4)-CHOOSE($A$16,ROW(DV$3),ROW(DV$4)),2)=0)))*(_xlfn._xlws.FILTER(DV$3:DV$4,MOD(ROW(DV$3:DV$4)-CHOOSE($A$16,ROW(DV$3),ROW(DV$4)),2)=0)=_xlfn._xlws.FILTER($JG$3:$JG$4,MOD(ROW($JG$3:$JG$4)-CHOOSE($A$16,ROW($JG$3),ROW($JG$4)),2)=0)))+ISBLANK(_xlfn._xlws.FILTER(DV$3:DV$4,MOD(ROW(DV$3:DV$4)-CHOOSE($A$16,ROW(DV$3),ROW(DV$4)),2)=0)))</f>
        <v>0</v>
      </c>
      <c r="DW24" s="1" cm="1">
        <f t="array" ref="DW24">SUMPRODUCT((NOT(ISBLANK(_xlfn._xlws.FILTER(DW$3:DW$4,MOD(ROW(DW$3:DW$4)-CHOOSE($A$16,ROW(DW$3),ROW(DW$4)),2)=0)))*(_xlfn._xlws.FILTER(DW$3:DW$4,MOD(ROW(DW$3:DW$4)-CHOOSE($A$16,ROW(DW$3),ROW(DW$4)),2)=0)=_xlfn._xlws.FILTER($JH$3:$JH$4,MOD(ROW($JH$3:$JH$4)-CHOOSE($A$16,ROW($JH$3),ROW($JH$4)),2)=0)))+ISBLANK(_xlfn._xlws.FILTER(DW$3:DW$4,MOD(ROW(DW$3:DW$4)-CHOOSE($A$16,ROW(DW$3),ROW(DW$4)),2)=0)))</f>
        <v>0</v>
      </c>
      <c r="DX24" s="1" cm="1">
        <f t="array" ref="DX24">SUMPRODUCT((NOT(ISBLANK(_xlfn._xlws.FILTER(DX$3:DX$4,MOD(ROW(DX$3:DX$4)-CHOOSE($A$16,ROW(DX$3),ROW(DX$4)),2)=0)))*(_xlfn._xlws.FILTER(DX$3:DX$4,MOD(ROW(DX$3:DX$4)-CHOOSE($A$16,ROW(DX$3),ROW(DX$4)),2)=0)=_xlfn._xlws.FILTER($JI$3:$JI$4,MOD(ROW($JI$3:$JI$4)-CHOOSE($A$16,ROW($JI$3),ROW($JI$4)),2)=0)))+ISBLANK(_xlfn._xlws.FILTER(DX$3:DX$4,MOD(ROW(DX$3:DX$4)-CHOOSE($A$16,ROW(DX$3),ROW(DX$4)),2)=0)))</f>
        <v>0</v>
      </c>
      <c r="DY24" s="1"/>
      <c r="DZ24" s="1" cm="1">
        <f t="array" ref="DZ24">SUMPRODUCT((NOT(ISBLANK(_xlfn._xlws.FILTER(DZ$3:DZ$4,MOD(ROW(DZ$3:DZ$4)-CHOOSE($A$16,ROW(DZ$3),ROW(DZ$4)),2)=0)))*(_xlfn._xlws.FILTER(DZ$3:DZ$4,MOD(ROW(DZ$3:DZ$4)-CHOOSE($A$16,ROW(DZ$3),ROW(DZ$4)),2)=0)=_xlfn._xlws.FILTER($JJ$3:$JJ$4,MOD(ROW($JJ$3:$JJ$4)-CHOOSE($A$16,ROW($JJ$3),ROW($JJ$4)),2)=0)))+ISBLANK(_xlfn._xlws.FILTER(DZ$3:DZ$4,MOD(ROW(DZ$3:DZ$4)-CHOOSE($A$16,ROW(DZ$3),ROW(DZ$4)),2)=0)))</f>
        <v>0</v>
      </c>
      <c r="EA24" s="1" cm="1">
        <f t="array" ref="EA24">SUMPRODUCT((NOT(ISBLANK(_xlfn._xlws.FILTER(EA$3:EA$4,MOD(ROW(EA$3:EA$4)-CHOOSE($A$16,ROW(EA$3),ROW(EA$4)),2)=0)))*(_xlfn._xlws.FILTER(EA$3:EA$4,MOD(ROW(EA$3:EA$4)-CHOOSE($A$16,ROW(EA$3),ROW(EA$4)),2)=0)=_xlfn._xlws.FILTER($JK$3:$JK$4,MOD(ROW($JK$3:$JK$4)-CHOOSE($A$16,ROW($JK$3),ROW($JK$4)),2)=0)))+ISBLANK(_xlfn._xlws.FILTER(EA$3:EA$4,MOD(ROW(EA$3:EA$4)-CHOOSE($A$16,ROW(EA$3),ROW(EA$4)),2)=0)))</f>
        <v>0</v>
      </c>
      <c r="EB24" s="1" cm="1">
        <f t="array" ref="EB24">SUMPRODUCT((NOT(ISBLANK(_xlfn._xlws.FILTER(EB$3:EB$4,MOD(ROW(EB$3:EB$4)-CHOOSE($A$16,ROW(EB$3),ROW(EB$4)),2)=0)))*(_xlfn._xlws.FILTER(EB$3:EB$4,MOD(ROW(EB$3:EB$4)-CHOOSE($A$16,ROW(EB$3),ROW(EB$4)),2)=0)=_xlfn._xlws.FILTER($IZ$3:$IZ$4,MOD(ROW($IZ$3:$IZ$4)-CHOOSE($A$16,ROW($IZ$3),ROW($IZ$4)),2)=0)))+ISBLANK(_xlfn._xlws.FILTER(EB$3:EB$4,MOD(ROW(EB$3:EB$4)-CHOOSE($A$16,ROW(EB$3),ROW(EB$4)),2)=0)))</f>
        <v>0</v>
      </c>
      <c r="EC24" s="1" cm="1">
        <f t="array" ref="EC24">SUMPRODUCT((NOT(ISBLANK(_xlfn._xlws.FILTER(EC$3:EC$4,MOD(ROW(EC$3:EC$4)-CHOOSE($A$16,ROW(EC$3),ROW(EC$4)),2)=0)))*(_xlfn._xlws.FILTER(EC$3:EC$4,MOD(ROW(EC$3:EC$4)-CHOOSE($A$16,ROW(EC$3),ROW(EC$4)),2)=0)=_xlfn._xlws.FILTER($JA$3:$JA$4,MOD(ROW($JA$3:$JA$4)-CHOOSE($A$16,ROW($JA$3),ROW($JA$4)),2)=0)))+ISBLANK(_xlfn._xlws.FILTER(EC$3:EC$4,MOD(ROW(EC$3:EC$4)-CHOOSE($A$16,ROW(EC$3),ROW(EC$4)),2)=0)))</f>
        <v>0</v>
      </c>
      <c r="ED24" s="1" cm="1">
        <f t="array" ref="ED24">SUMPRODUCT((NOT(ISBLANK(_xlfn._xlws.FILTER(ED$3:ED$4,MOD(ROW(ED$3:ED$4)-CHOOSE($A$16,ROW(ED$3),ROW(ED$4)),2)=0)))*(_xlfn._xlws.FILTER(ED$3:ED$4,MOD(ROW(ED$3:ED$4)-CHOOSE($A$16,ROW(ED$3),ROW(ED$4)),2)=0)=_xlfn._xlws.FILTER($JB$3:$JB$4,MOD(ROW($JB$3:$JB$4)-CHOOSE($A$16,ROW($JB$3),ROW($JB$4)),2)=0)))+ISBLANK(_xlfn._xlws.FILTER(ED$3:ED$4,MOD(ROW(ED$3:ED$4)-CHOOSE($A$16,ROW(ED$3),ROW(ED$4)),2)=0)))</f>
        <v>0</v>
      </c>
      <c r="EE24" s="1" cm="1">
        <f t="array" ref="EE24">SUMPRODUCT((NOT(ISBLANK(_xlfn._xlws.FILTER(EE$3:EE$4,MOD(ROW(EE$3:EE$4)-CHOOSE($A$16,ROW(EE$3),ROW(EE$4)),2)=0)))*(_xlfn._xlws.FILTER(EE$3:EE$4,MOD(ROW(EE$3:EE$4)-CHOOSE($A$16,ROW(EE$3),ROW(EE$4)),2)=0)=_xlfn._xlws.FILTER($JC$3:$JC$4,MOD(ROW($JC$3:$JC$4)-CHOOSE($A$16,ROW($JC$3),ROW($JC$4)),2)=0)))+ISBLANK(_xlfn._xlws.FILTER(EE$3:EE$4,MOD(ROW(EE$3:EE$4)-CHOOSE($A$16,ROW(EE$3),ROW(EE$4)),2)=0)))</f>
        <v>0</v>
      </c>
      <c r="EF24" s="1" cm="1">
        <f t="array" ref="EF24">SUMPRODUCT((NOT(ISBLANK(_xlfn._xlws.FILTER(EF$3:EF$4,MOD(ROW(EF$3:EF$4)-CHOOSE($A$16,ROW(EF$3),ROW(EF$4)),2)=0)))*(_xlfn._xlws.FILTER(EF$3:EF$4,MOD(ROW(EF$3:EF$4)-CHOOSE($A$16,ROW(EF$3),ROW(EF$4)),2)=0)=_xlfn._xlws.FILTER($JD$3:$JD$4,MOD(ROW($JD$3:$JD$4)-CHOOSE($A$16,ROW($JD$3),ROW($JD$4)),2)=0)))+ISBLANK(_xlfn._xlws.FILTER(EF$3:EF$4,MOD(ROW(EF$3:EF$4)-CHOOSE($A$16,ROW(EF$3),ROW(EF$4)),2)=0)))</f>
        <v>0</v>
      </c>
      <c r="EG24" s="1" cm="1">
        <f t="array" ref="EG24">SUMPRODUCT((NOT(ISBLANK(_xlfn._xlws.FILTER(EG$3:EG$4,MOD(ROW(EG$3:EG$4)-CHOOSE($A$16,ROW(EG$3),ROW(EG$4)),2)=0)))*(_xlfn._xlws.FILTER(EG$3:EG$4,MOD(ROW(EG$3:EG$4)-CHOOSE($A$16,ROW(EG$3),ROW(EG$4)),2)=0)=_xlfn._xlws.FILTER($JE$3:$JE$4,MOD(ROW($JE$3:$JE$4)-CHOOSE($A$16,ROW($JE$3),ROW($JE$4)),2)=0)))+ISBLANK(_xlfn._xlws.FILTER(EG$3:EG$4,MOD(ROW(EG$3:EG$4)-CHOOSE($A$16,ROW(EG$3),ROW(EG$4)),2)=0)))</f>
        <v>0</v>
      </c>
      <c r="EH24" s="1" cm="1">
        <f t="array" ref="EH24">SUMPRODUCT((NOT(ISBLANK(_xlfn._xlws.FILTER(EH$3:EH$4,MOD(ROW(EH$3:EH$4)-CHOOSE($A$16,ROW(EH$3),ROW(EH$4)),2)=0)))*(_xlfn._xlws.FILTER(EH$3:EH$4,MOD(ROW(EH$3:EH$4)-CHOOSE($A$16,ROW(EH$3),ROW(EH$4)),2)=0)=_xlfn._xlws.FILTER($JF$3:$JF$4,MOD(ROW($JF$3:$JF$4)-CHOOSE($A$16,ROW($JF$3),ROW($JF$4)),2)=0)))+ISBLANK(_xlfn._xlws.FILTER(EH$3:EH$4,MOD(ROW(EH$3:EH$4)-CHOOSE($A$16,ROW(EH$3),ROW(EH$4)),2)=0)))</f>
        <v>0</v>
      </c>
      <c r="EI24" s="1" cm="1">
        <f t="array" ref="EI24">SUMPRODUCT((NOT(ISBLANK(_xlfn._xlws.FILTER(EI$3:EI$4,MOD(ROW(EI$3:EI$4)-CHOOSE($A$16,ROW(EI$3),ROW(EI$4)),2)=0)))*(_xlfn._xlws.FILTER(EI$3:EI$4,MOD(ROW(EI$3:EI$4)-CHOOSE($A$16,ROW(EI$3),ROW(EI$4)),2)=0)=_xlfn._xlws.FILTER($JG$3:$JG$4,MOD(ROW($JG$3:$JG$4)-CHOOSE($A$16,ROW($JG$3),ROW($JG$4)),2)=0)))+ISBLANK(_xlfn._xlws.FILTER(EI$3:EI$4,MOD(ROW(EI$3:EI$4)-CHOOSE($A$16,ROW(EI$3),ROW(EI$4)),2)=0)))</f>
        <v>0</v>
      </c>
      <c r="EJ24" s="1" cm="1">
        <f t="array" ref="EJ24">SUMPRODUCT((NOT(ISBLANK(_xlfn._xlws.FILTER(EJ$3:EJ$4,MOD(ROW(EJ$3:EJ$4)-CHOOSE($A$16,ROW(EJ$3),ROW(EJ$4)),2)=0)))*(_xlfn._xlws.FILTER(EJ$3:EJ$4,MOD(ROW(EJ$3:EJ$4)-CHOOSE($A$16,ROW(EJ$3),ROW(EJ$4)),2)=0)=_xlfn._xlws.FILTER($JH$3:$JH$4,MOD(ROW($JH$3:$JH$4)-CHOOSE($A$16,ROW($JH$3),ROW($JH$4)),2)=0)))+ISBLANK(_xlfn._xlws.FILTER(EJ$3:EJ$4,MOD(ROW(EJ$3:EJ$4)-CHOOSE($A$16,ROW(EJ$3),ROW(EJ$4)),2)=0)))</f>
        <v>0</v>
      </c>
      <c r="EK24" s="1" cm="1">
        <f t="array" ref="EK24">SUMPRODUCT((NOT(ISBLANK(_xlfn._xlws.FILTER(EK$3:EK$4,MOD(ROW(EK$3:EK$4)-CHOOSE($A$16,ROW(EK$3),ROW(EK$4)),2)=0)))*(_xlfn._xlws.FILTER(EK$3:EK$4,MOD(ROW(EK$3:EK$4)-CHOOSE($A$16,ROW(EK$3),ROW(EK$4)),2)=0)=_xlfn._xlws.FILTER($JI$3:$JI$4,MOD(ROW($JI$3:$JI$4)-CHOOSE($A$16,ROW($JI$3),ROW($JI$4)),2)=0)))+ISBLANK(_xlfn._xlws.FILTER(EK$3:EK$4,MOD(ROW(EK$3:EK$4)-CHOOSE($A$16,ROW(EK$3),ROW(EK$4)),2)=0)))</f>
        <v>0</v>
      </c>
      <c r="EL24" s="1"/>
      <c r="EM24" s="1" cm="1">
        <f t="array" ref="EM24">SUMPRODUCT((NOT(ISBLANK(_xlfn._xlws.FILTER(EM$3:EM$4,MOD(ROW(EM$3:EM$4)-CHOOSE($A$16,ROW(EM$3),ROW(EM$4)),2)=0)))*(_xlfn._xlws.FILTER(EM$3:EM$4,MOD(ROW(EM$3:EM$4)-CHOOSE($A$16,ROW(EM$3),ROW(EM$4)),2)=0)=_xlfn._xlws.FILTER($JJ$3:$JJ$4,MOD(ROW($JJ$3:$JJ$4)-CHOOSE($A$16,ROW($JJ$3),ROW($JJ$4)),2)=0)))+ISBLANK(_xlfn._xlws.FILTER(EM$3:EM$4,MOD(ROW(EM$3:EM$4)-CHOOSE($A$16,ROW(EM$3),ROW(EM$4)),2)=0)))</f>
        <v>0</v>
      </c>
      <c r="EN24" s="1" cm="1">
        <f t="array" ref="EN24">SUMPRODUCT((NOT(ISBLANK(_xlfn._xlws.FILTER(EN$3:EN$4,MOD(ROW(EN$3:EN$4)-CHOOSE($A$16,ROW(EN$3),ROW(EN$4)),2)=0)))*(_xlfn._xlws.FILTER(EN$3:EN$4,MOD(ROW(EN$3:EN$4)-CHOOSE($A$16,ROW(EN$3),ROW(EN$4)),2)=0)=_xlfn._xlws.FILTER($JK$3:$JK$4,MOD(ROW($JK$3:$JK$4)-CHOOSE($A$16,ROW($JK$3),ROW($JK$4)),2)=0)))+ISBLANK(_xlfn._xlws.FILTER(EN$3:EN$4,MOD(ROW(EN$3:EN$4)-CHOOSE($A$16,ROW(EN$3),ROW(EN$4)),2)=0)))</f>
        <v>0</v>
      </c>
      <c r="EO24" s="1" cm="1">
        <f t="array" ref="EO24">SUMPRODUCT((NOT(ISBLANK(_xlfn._xlws.FILTER(EO$3:EO$4,MOD(ROW(EO$3:EO$4)-CHOOSE($A$16,ROW(EO$3),ROW(EO$4)),2)=0)))*(_xlfn._xlws.FILTER(EO$3:EO$4,MOD(ROW(EO$3:EO$4)-CHOOSE($A$16,ROW(EO$3),ROW(EO$4)),2)=0)=_xlfn._xlws.FILTER($IZ$3:$IZ$4,MOD(ROW($IZ$3:$IZ$4)-CHOOSE($A$16,ROW($IZ$3),ROW($IZ$4)),2)=0)))+ISBLANK(_xlfn._xlws.FILTER(EO$3:EO$4,MOD(ROW(EO$3:EO$4)-CHOOSE($A$16,ROW(EO$3),ROW(EO$4)),2)=0)))</f>
        <v>0</v>
      </c>
      <c r="EP24" s="1" cm="1">
        <f t="array" ref="EP24">SUMPRODUCT((NOT(ISBLANK(_xlfn._xlws.FILTER(EP$3:EP$4,MOD(ROW(EP$3:EP$4)-CHOOSE($A$16,ROW(EP$3),ROW(EP$4)),2)=0)))*(_xlfn._xlws.FILTER(EP$3:EP$4,MOD(ROW(EP$3:EP$4)-CHOOSE($A$16,ROW(EP$3),ROW(EP$4)),2)=0)=_xlfn._xlws.FILTER($JA$3:$JA$4,MOD(ROW($JA$3:$JA$4)-CHOOSE($A$16,ROW($JA$3),ROW($JA$4)),2)=0)))+ISBLANK(_xlfn._xlws.FILTER(EP$3:EP$4,MOD(ROW(EP$3:EP$4)-CHOOSE($A$16,ROW(EP$3),ROW(EP$4)),2)=0)))</f>
        <v>0</v>
      </c>
      <c r="EQ24" s="1" cm="1">
        <f t="array" ref="EQ24">SUMPRODUCT((NOT(ISBLANK(_xlfn._xlws.FILTER(EQ$3:EQ$4,MOD(ROW(EQ$3:EQ$4)-CHOOSE($A$16,ROW(EQ$3),ROW(EQ$4)),2)=0)))*(_xlfn._xlws.FILTER(EQ$3:EQ$4,MOD(ROW(EQ$3:EQ$4)-CHOOSE($A$16,ROW(EQ$3),ROW(EQ$4)),2)=0)=_xlfn._xlws.FILTER($JB$3:$JB$4,MOD(ROW($JB$3:$JB$4)-CHOOSE($A$16,ROW($JB$3),ROW($JB$4)),2)=0)))+ISBLANK(_xlfn._xlws.FILTER(EQ$3:EQ$4,MOD(ROW(EQ$3:EQ$4)-CHOOSE($A$16,ROW(EQ$3),ROW(EQ$4)),2)=0)))</f>
        <v>0</v>
      </c>
      <c r="ER24" s="1" cm="1">
        <f t="array" ref="ER24">SUMPRODUCT((NOT(ISBLANK(_xlfn._xlws.FILTER(ER$3:ER$4,MOD(ROW(ER$3:ER$4)-CHOOSE($A$16,ROW(ER$3),ROW(ER$4)),2)=0)))*(_xlfn._xlws.FILTER(ER$3:ER$4,MOD(ROW(ER$3:ER$4)-CHOOSE($A$16,ROW(ER$3),ROW(ER$4)),2)=0)=_xlfn._xlws.FILTER($JC$3:$JC$4,MOD(ROW($JC$3:$JC$4)-CHOOSE($A$16,ROW($JC$3),ROW($JC$4)),2)=0)))+ISBLANK(_xlfn._xlws.FILTER(ER$3:ER$4,MOD(ROW(ER$3:ER$4)-CHOOSE($A$16,ROW(ER$3),ROW(ER$4)),2)=0)))</f>
        <v>0</v>
      </c>
      <c r="ES24" s="1" cm="1">
        <f t="array" ref="ES24">SUMPRODUCT((NOT(ISBLANK(_xlfn._xlws.FILTER(ES$3:ES$4,MOD(ROW(ES$3:ES$4)-CHOOSE($A$16,ROW(ES$3),ROW(ES$4)),2)=0)))*(_xlfn._xlws.FILTER(ES$3:ES$4,MOD(ROW(ES$3:ES$4)-CHOOSE($A$16,ROW(ES$3),ROW(ES$4)),2)=0)=_xlfn._xlws.FILTER($JD$3:$JD$4,MOD(ROW($JD$3:$JD$4)-CHOOSE($A$16,ROW($JD$3),ROW($JD$4)),2)=0)))+ISBLANK(_xlfn._xlws.FILTER(ES$3:ES$4,MOD(ROW(ES$3:ES$4)-CHOOSE($A$16,ROW(ES$3),ROW(ES$4)),2)=0)))</f>
        <v>0</v>
      </c>
      <c r="ET24" s="1" cm="1">
        <f t="array" ref="ET24">SUMPRODUCT((NOT(ISBLANK(_xlfn._xlws.FILTER(ET$3:ET$4,MOD(ROW(ET$3:ET$4)-CHOOSE($A$16,ROW(ET$3),ROW(ET$4)),2)=0)))*(_xlfn._xlws.FILTER(ET$3:ET$4,MOD(ROW(ET$3:ET$4)-CHOOSE($A$16,ROW(ET$3),ROW(ET$4)),2)=0)=_xlfn._xlws.FILTER($JE$3:$JE$4,MOD(ROW($JE$3:$JE$4)-CHOOSE($A$16,ROW($JE$3),ROW($JE$4)),2)=0)))+ISBLANK(_xlfn._xlws.FILTER(ET$3:ET$4,MOD(ROW(ET$3:ET$4)-CHOOSE($A$16,ROW(ET$3),ROW(ET$4)),2)=0)))</f>
        <v>0</v>
      </c>
      <c r="EU24" s="1" cm="1">
        <f t="array" ref="EU24">SUMPRODUCT((NOT(ISBLANK(_xlfn._xlws.FILTER(EU$3:EU$4,MOD(ROW(EU$3:EU$4)-CHOOSE($A$16,ROW(EU$3),ROW(EU$4)),2)=0)))*(_xlfn._xlws.FILTER(EU$3:EU$4,MOD(ROW(EU$3:EU$4)-CHOOSE($A$16,ROW(EU$3),ROW(EU$4)),2)=0)=_xlfn._xlws.FILTER($JF$3:$JF$4,MOD(ROW($JF$3:$JF$4)-CHOOSE($A$16,ROW($JF$3),ROW($JF$4)),2)=0)))+ISBLANK(_xlfn._xlws.FILTER(EU$3:EU$4,MOD(ROW(EU$3:EU$4)-CHOOSE($A$16,ROW(EU$3),ROW(EU$4)),2)=0)))</f>
        <v>0</v>
      </c>
      <c r="EV24" s="1" cm="1">
        <f t="array" ref="EV24">SUMPRODUCT((NOT(ISBLANK(_xlfn._xlws.FILTER(EV$3:EV$4,MOD(ROW(EV$3:EV$4)-CHOOSE($A$16,ROW(EV$3),ROW(EV$4)),2)=0)))*(_xlfn._xlws.FILTER(EV$3:EV$4,MOD(ROW(EV$3:EV$4)-CHOOSE($A$16,ROW(EV$3),ROW(EV$4)),2)=0)=_xlfn._xlws.FILTER($JG$3:$JG$4,MOD(ROW($JG$3:$JG$4)-CHOOSE($A$16,ROW($JG$3),ROW($JG$4)),2)=0)))+ISBLANK(_xlfn._xlws.FILTER(EV$3:EV$4,MOD(ROW(EV$3:EV$4)-CHOOSE($A$16,ROW(EV$3),ROW(EV$4)),2)=0)))</f>
        <v>0</v>
      </c>
      <c r="EW24" s="1" cm="1">
        <f t="array" ref="EW24">SUMPRODUCT((NOT(ISBLANK(_xlfn._xlws.FILTER(EW$3:EW$4,MOD(ROW(EW$3:EW$4)-CHOOSE($A$16,ROW(EW$3),ROW(EW$4)),2)=0)))*(_xlfn._xlws.FILTER(EW$3:EW$4,MOD(ROW(EW$3:EW$4)-CHOOSE($A$16,ROW(EW$3),ROW(EW$4)),2)=0)=_xlfn._xlws.FILTER($JH$3:$JH$4,MOD(ROW($JH$3:$JH$4)-CHOOSE($A$16,ROW($JH$3),ROW($JH$4)),2)=0)))+ISBLANK(_xlfn._xlws.FILTER(EW$3:EW$4,MOD(ROW(EW$3:EW$4)-CHOOSE($A$16,ROW(EW$3),ROW(EW$4)),2)=0)))</f>
        <v>0</v>
      </c>
      <c r="EX24" s="1" cm="1">
        <f t="array" ref="EX24">SUMPRODUCT((NOT(ISBLANK(_xlfn._xlws.FILTER(EX$3:EX$4,MOD(ROW(EX$3:EX$4)-CHOOSE($A$16,ROW(EX$3),ROW(EX$4)),2)=0)))*(_xlfn._xlws.FILTER(EX$3:EX$4,MOD(ROW(EX$3:EX$4)-CHOOSE($A$16,ROW(EX$3),ROW(EX$4)),2)=0)=_xlfn._xlws.FILTER($JI$3:$JI$4,MOD(ROW($JI$3:$JI$4)-CHOOSE($A$16,ROW($JI$3),ROW($JI$4)),2)=0)))+ISBLANK(_xlfn._xlws.FILTER(EX$3:EX$4,MOD(ROW(EX$3:EX$4)-CHOOSE($A$16,ROW(EX$3),ROW(EX$4)),2)=0)))</f>
        <v>0</v>
      </c>
      <c r="EY24" s="1"/>
      <c r="EZ24" s="1" cm="1">
        <f t="array" ref="EZ24">SUMPRODUCT((NOT(ISBLANK(_xlfn._xlws.FILTER(EZ$3:EZ$4,MOD(ROW(EZ$3:EZ$4)-CHOOSE($A$16,ROW(EZ$3),ROW(EZ$4)),2)=0)))*(_xlfn._xlws.FILTER(EZ$3:EZ$4,MOD(ROW(EZ$3:EZ$4)-CHOOSE($A$16,ROW(EZ$3),ROW(EZ$4)),2)=0)=_xlfn._xlws.FILTER($JJ$3:$JJ$4,MOD(ROW($JJ$3:$JJ$4)-CHOOSE($A$16,ROW($JJ$3),ROW($JJ$4)),2)=0)))+ISBLANK(_xlfn._xlws.FILTER(EZ$3:EZ$4,MOD(ROW(EZ$3:EZ$4)-CHOOSE($A$16,ROW(EZ$3),ROW(EZ$4)),2)=0)))</f>
        <v>0</v>
      </c>
      <c r="FA24" s="1" cm="1">
        <f t="array" ref="FA24">SUMPRODUCT((NOT(ISBLANK(_xlfn._xlws.FILTER(FA$3:FA$4,MOD(ROW(FA$3:FA$4)-CHOOSE($A$16,ROW(FA$3),ROW(FA$4)),2)=0)))*(_xlfn._xlws.FILTER(FA$3:FA$4,MOD(ROW(FA$3:FA$4)-CHOOSE($A$16,ROW(FA$3),ROW(FA$4)),2)=0)=_xlfn._xlws.FILTER($JK$3:$JK$4,MOD(ROW($JK$3:$JK$4)-CHOOSE($A$16,ROW($JK$3),ROW($JK$4)),2)=0)))+ISBLANK(_xlfn._xlws.FILTER(FA$3:FA$4,MOD(ROW(FA$3:FA$4)-CHOOSE($A$16,ROW(FA$3),ROW(FA$4)),2)=0)))</f>
        <v>0</v>
      </c>
      <c r="FB24" s="1" cm="1">
        <f t="array" ref="FB24">SUMPRODUCT((NOT(ISBLANK(_xlfn._xlws.FILTER(FB$3:FB$4,MOD(ROW(FB$3:FB$4)-CHOOSE($A$16,ROW(FB$3),ROW(FB$4)),2)=0)))*(_xlfn._xlws.FILTER(FB$3:FB$4,MOD(ROW(FB$3:FB$4)-CHOOSE($A$16,ROW(FB$3),ROW(FB$4)),2)=0)=_xlfn._xlws.FILTER($IZ$3:$IZ$4,MOD(ROW($IZ$3:$IZ$4)-CHOOSE($A$16,ROW($IZ$3),ROW($IZ$4)),2)=0)))+ISBLANK(_xlfn._xlws.FILTER(FB$3:FB$4,MOD(ROW(FB$3:FB$4)-CHOOSE($A$16,ROW(FB$3),ROW(FB$4)),2)=0)))</f>
        <v>0</v>
      </c>
      <c r="FC24" s="1" cm="1">
        <f t="array" ref="FC24">SUMPRODUCT((NOT(ISBLANK(_xlfn._xlws.FILTER(FC$3:FC$4,MOD(ROW(FC$3:FC$4)-CHOOSE($A$16,ROW(FC$3),ROW(FC$4)),2)=0)))*(_xlfn._xlws.FILTER(FC$3:FC$4,MOD(ROW(FC$3:FC$4)-CHOOSE($A$16,ROW(FC$3),ROW(FC$4)),2)=0)=_xlfn._xlws.FILTER($JA$3:$JA$4,MOD(ROW($JA$3:$JA$4)-CHOOSE($A$16,ROW($JA$3),ROW($JA$4)),2)=0)))+ISBLANK(_xlfn._xlws.FILTER(FC$3:FC$4,MOD(ROW(FC$3:FC$4)-CHOOSE($A$16,ROW(FC$3),ROW(FC$4)),2)=0)))</f>
        <v>0</v>
      </c>
      <c r="FD24" s="1" cm="1">
        <f t="array" ref="FD24">SUMPRODUCT((NOT(ISBLANK(_xlfn._xlws.FILTER(FD$3:FD$4,MOD(ROW(FD$3:FD$4)-CHOOSE($A$16,ROW(FD$3),ROW(FD$4)),2)=0)))*(_xlfn._xlws.FILTER(FD$3:FD$4,MOD(ROW(FD$3:FD$4)-CHOOSE($A$16,ROW(FD$3),ROW(FD$4)),2)=0)=_xlfn._xlws.FILTER($JB$3:$JB$4,MOD(ROW($JB$3:$JB$4)-CHOOSE($A$16,ROW($JB$3),ROW($JB$4)),2)=0)))+ISBLANK(_xlfn._xlws.FILTER(FD$3:FD$4,MOD(ROW(FD$3:FD$4)-CHOOSE($A$16,ROW(FD$3),ROW(FD$4)),2)=0)))</f>
        <v>0</v>
      </c>
      <c r="FE24" s="1" cm="1">
        <f t="array" ref="FE24">SUMPRODUCT((NOT(ISBLANK(_xlfn._xlws.FILTER(FE$3:FE$4,MOD(ROW(FE$3:FE$4)-CHOOSE($A$16,ROW(FE$3),ROW(FE$4)),2)=0)))*(_xlfn._xlws.FILTER(FE$3:FE$4,MOD(ROW(FE$3:FE$4)-CHOOSE($A$16,ROW(FE$3),ROW(FE$4)),2)=0)=_xlfn._xlws.FILTER($JC$3:$JC$4,MOD(ROW($JC$3:$JC$4)-CHOOSE($A$16,ROW($JC$3),ROW($JC$4)),2)=0)))+ISBLANK(_xlfn._xlws.FILTER(FE$3:FE$4,MOD(ROW(FE$3:FE$4)-CHOOSE($A$16,ROW(FE$3),ROW(FE$4)),2)=0)))</f>
        <v>0</v>
      </c>
      <c r="FF24" s="1" cm="1">
        <f t="array" ref="FF24">SUMPRODUCT((NOT(ISBLANK(_xlfn._xlws.FILTER(FF$3:FF$4,MOD(ROW(FF$3:FF$4)-CHOOSE($A$16,ROW(FF$3),ROW(FF$4)),2)=0)))*(_xlfn._xlws.FILTER(FF$3:FF$4,MOD(ROW(FF$3:FF$4)-CHOOSE($A$16,ROW(FF$3),ROW(FF$4)),2)=0)=_xlfn._xlws.FILTER($JD$3:$JD$4,MOD(ROW($JD$3:$JD$4)-CHOOSE($A$16,ROW($JD$3),ROW($JD$4)),2)=0)))+ISBLANK(_xlfn._xlws.FILTER(FF$3:FF$4,MOD(ROW(FF$3:FF$4)-CHOOSE($A$16,ROW(FF$3),ROW(FF$4)),2)=0)))</f>
        <v>0</v>
      </c>
      <c r="FG24" s="1" cm="1">
        <f t="array" ref="FG24">SUMPRODUCT((NOT(ISBLANK(_xlfn._xlws.FILTER(FG$3:FG$4,MOD(ROW(FG$3:FG$4)-CHOOSE($A$16,ROW(FG$3),ROW(FG$4)),2)=0)))*(_xlfn._xlws.FILTER(FG$3:FG$4,MOD(ROW(FG$3:FG$4)-CHOOSE($A$16,ROW(FG$3),ROW(FG$4)),2)=0)=_xlfn._xlws.FILTER($JE$3:$JE$4,MOD(ROW($JE$3:$JE$4)-CHOOSE($A$16,ROW($JE$3),ROW($JE$4)),2)=0)))+ISBLANK(_xlfn._xlws.FILTER(FG$3:FG$4,MOD(ROW(FG$3:FG$4)-CHOOSE($A$16,ROW(FG$3),ROW(FG$4)),2)=0)))</f>
        <v>0</v>
      </c>
      <c r="FH24" s="1" cm="1">
        <f t="array" ref="FH24">SUMPRODUCT((NOT(ISBLANK(_xlfn._xlws.FILTER(FH$3:FH$4,MOD(ROW(FH$3:FH$4)-CHOOSE($A$16,ROW(FH$3),ROW(FH$4)),2)=0)))*(_xlfn._xlws.FILTER(FH$3:FH$4,MOD(ROW(FH$3:FH$4)-CHOOSE($A$16,ROW(FH$3),ROW(FH$4)),2)=0)=_xlfn._xlws.FILTER($JF$3:$JF$4,MOD(ROW($JF$3:$JF$4)-CHOOSE($A$16,ROW($JF$3),ROW($JF$4)),2)=0)))+ISBLANK(_xlfn._xlws.FILTER(FH$3:FH$4,MOD(ROW(FH$3:FH$4)-CHOOSE($A$16,ROW(FH$3),ROW(FH$4)),2)=0)))</f>
        <v>0</v>
      </c>
      <c r="FI24" s="1" cm="1">
        <f t="array" ref="FI24">SUMPRODUCT((NOT(ISBLANK(_xlfn._xlws.FILTER(FI$3:FI$4,MOD(ROW(FI$3:FI$4)-CHOOSE($A$16,ROW(FI$3),ROW(FI$4)),2)=0)))*(_xlfn._xlws.FILTER(FI$3:FI$4,MOD(ROW(FI$3:FI$4)-CHOOSE($A$16,ROW(FI$3),ROW(FI$4)),2)=0)=_xlfn._xlws.FILTER($JG$3:$JG$4,MOD(ROW($JG$3:$JG$4)-CHOOSE($A$16,ROW($JG$3),ROW($JG$4)),2)=0)))+ISBLANK(_xlfn._xlws.FILTER(FI$3:FI$4,MOD(ROW(FI$3:FI$4)-CHOOSE($A$16,ROW(FI$3),ROW(FI$4)),2)=0)))</f>
        <v>0</v>
      </c>
      <c r="FJ24" s="1" cm="1">
        <f t="array" ref="FJ24">SUMPRODUCT((NOT(ISBLANK(_xlfn._xlws.FILTER(FJ$3:FJ$4,MOD(ROW(FJ$3:FJ$4)-CHOOSE($A$16,ROW(FJ$3),ROW(FJ$4)),2)=0)))*(_xlfn._xlws.FILTER(FJ$3:FJ$4,MOD(ROW(FJ$3:FJ$4)-CHOOSE($A$16,ROW(FJ$3),ROW(FJ$4)),2)=0)=_xlfn._xlws.FILTER($JH$3:$JH$4,MOD(ROW($JH$3:$JH$4)-CHOOSE($A$16,ROW($JH$3),ROW($JH$4)),2)=0)))+ISBLANK(_xlfn._xlws.FILTER(FJ$3:FJ$4,MOD(ROW(FJ$3:FJ$4)-CHOOSE($A$16,ROW(FJ$3),ROW(FJ$4)),2)=0)))</f>
        <v>0</v>
      </c>
      <c r="FK24" s="1" cm="1">
        <f t="array" ref="FK24">SUMPRODUCT((NOT(ISBLANK(_xlfn._xlws.FILTER(FK$3:FK$4,MOD(ROW(FK$3:FK$4)-CHOOSE($A$16,ROW(FK$3),ROW(FK$4)),2)=0)))*(_xlfn._xlws.FILTER(FK$3:FK$4,MOD(ROW(FK$3:FK$4)-CHOOSE($A$16,ROW(FK$3),ROW(FK$4)),2)=0)=_xlfn._xlws.FILTER($JI$3:$JI$4,MOD(ROW($JI$3:$JI$4)-CHOOSE($A$16,ROW($JI$3),ROW($JI$4)),2)=0)))+ISBLANK(_xlfn._xlws.FILTER(FK$3:FK$4,MOD(ROW(FK$3:FK$4)-CHOOSE($A$16,ROW(FK$3),ROW(FK$4)),2)=0)))</f>
        <v>0</v>
      </c>
      <c r="FL24" s="1"/>
      <c r="FM24" s="1" cm="1">
        <f t="array" ref="FM24">SUMPRODUCT((NOT(ISBLANK(_xlfn._xlws.FILTER(FM$3:FM$4,MOD(ROW(FM$3:FM$4)-CHOOSE($A$16,ROW(FM$3),ROW(FM$4)),2)=0)))*(_xlfn._xlws.FILTER(FM$3:FM$4,MOD(ROW(FM$3:FM$4)-CHOOSE($A$16,ROW(FM$3),ROW(FM$4)),2)=0)=_xlfn._xlws.FILTER($JJ$3:$JJ$4,MOD(ROW($JJ$3:$JJ$4)-CHOOSE($A$16,ROW($JJ$3),ROW($JJ$4)),2)=0)))+ISBLANK(_xlfn._xlws.FILTER(FM$3:FM$4,MOD(ROW(FM$3:FM$4)-CHOOSE($A$16,ROW(FM$3),ROW(FM$4)),2)=0)))</f>
        <v>0</v>
      </c>
      <c r="FN24" s="1" cm="1">
        <f t="array" ref="FN24">SUMPRODUCT((NOT(ISBLANK(_xlfn._xlws.FILTER(FN$3:FN$4,MOD(ROW(FN$3:FN$4)-CHOOSE($A$16,ROW(FN$3),ROW(FN$4)),2)=0)))*(_xlfn._xlws.FILTER(FN$3:FN$4,MOD(ROW(FN$3:FN$4)-CHOOSE($A$16,ROW(FN$3),ROW(FN$4)),2)=0)=_xlfn._xlws.FILTER($JK$3:$JK$4,MOD(ROW($JK$3:$JK$4)-CHOOSE($A$16,ROW($JK$3),ROW($JK$4)),2)=0)))+ISBLANK(_xlfn._xlws.FILTER(FN$3:FN$4,MOD(ROW(FN$3:FN$4)-CHOOSE($A$16,ROW(FN$3),ROW(FN$4)),2)=0)))</f>
        <v>0</v>
      </c>
      <c r="FO24" s="1" cm="1">
        <f t="array" ref="FO24">SUMPRODUCT((NOT(ISBLANK(_xlfn._xlws.FILTER(FO$3:FO$4,MOD(ROW(FO$3:FO$4)-CHOOSE($A$16,ROW(FO$3),ROW(FO$4)),2)=0)))*(_xlfn._xlws.FILTER(FO$3:FO$4,MOD(ROW(FO$3:FO$4)-CHOOSE($A$16,ROW(FO$3),ROW(FO$4)),2)=0)=_xlfn._xlws.FILTER($IZ$3:$IZ$4,MOD(ROW($IZ$3:$IZ$4)-CHOOSE($A$16,ROW($IZ$3),ROW($IZ$4)),2)=0)))+ISBLANK(_xlfn._xlws.FILTER(FO$3:FO$4,MOD(ROW(FO$3:FO$4)-CHOOSE($A$16,ROW(FO$3),ROW(FO$4)),2)=0)))</f>
        <v>0</v>
      </c>
      <c r="FP24" s="1" cm="1">
        <f t="array" ref="FP24">SUMPRODUCT((NOT(ISBLANK(_xlfn._xlws.FILTER(FP$3:FP$4,MOD(ROW(FP$3:FP$4)-CHOOSE($A$16,ROW(FP$3),ROW(FP$4)),2)=0)))*(_xlfn._xlws.FILTER(FP$3:FP$4,MOD(ROW(FP$3:FP$4)-CHOOSE($A$16,ROW(FP$3),ROW(FP$4)),2)=0)=_xlfn._xlws.FILTER($JA$3:$JA$4,MOD(ROW($JA$3:$JA$4)-CHOOSE($A$16,ROW($JA$3),ROW($JA$4)),2)=0)))+ISBLANK(_xlfn._xlws.FILTER(FP$3:FP$4,MOD(ROW(FP$3:FP$4)-CHOOSE($A$16,ROW(FP$3),ROW(FP$4)),2)=0)))</f>
        <v>0</v>
      </c>
      <c r="FQ24" s="1" cm="1">
        <f t="array" ref="FQ24">SUMPRODUCT((NOT(ISBLANK(_xlfn._xlws.FILTER(FQ$3:FQ$4,MOD(ROW(FQ$3:FQ$4)-CHOOSE($A$16,ROW(FQ$3),ROW(FQ$4)),2)=0)))*(_xlfn._xlws.FILTER(FQ$3:FQ$4,MOD(ROW(FQ$3:FQ$4)-CHOOSE($A$16,ROW(FQ$3),ROW(FQ$4)),2)=0)=_xlfn._xlws.FILTER($JB$3:$JB$4,MOD(ROW($JB$3:$JB$4)-CHOOSE($A$16,ROW($JB$3),ROW($JB$4)),2)=0)))+ISBLANK(_xlfn._xlws.FILTER(FQ$3:FQ$4,MOD(ROW(FQ$3:FQ$4)-CHOOSE($A$16,ROW(FQ$3),ROW(FQ$4)),2)=0)))</f>
        <v>0</v>
      </c>
      <c r="FR24" s="1" cm="1">
        <f t="array" ref="FR24">SUMPRODUCT((NOT(ISBLANK(_xlfn._xlws.FILTER(FR$3:FR$4,MOD(ROW(FR$3:FR$4)-CHOOSE($A$16,ROW(FR$3),ROW(FR$4)),2)=0)))*(_xlfn._xlws.FILTER(FR$3:FR$4,MOD(ROW(FR$3:FR$4)-CHOOSE($A$16,ROW(FR$3),ROW(FR$4)),2)=0)=_xlfn._xlws.FILTER($JC$3:$JC$4,MOD(ROW($JC$3:$JC$4)-CHOOSE($A$16,ROW($JC$3),ROW($JC$4)),2)=0)))+ISBLANK(_xlfn._xlws.FILTER(FR$3:FR$4,MOD(ROW(FR$3:FR$4)-CHOOSE($A$16,ROW(FR$3),ROW(FR$4)),2)=0)))</f>
        <v>0</v>
      </c>
      <c r="FS24" s="1" cm="1">
        <f t="array" ref="FS24">SUMPRODUCT((NOT(ISBLANK(_xlfn._xlws.FILTER(FS$3:FS$4,MOD(ROW(FS$3:FS$4)-CHOOSE($A$16,ROW(FS$3),ROW(FS$4)),2)=0)))*(_xlfn._xlws.FILTER(FS$3:FS$4,MOD(ROW(FS$3:FS$4)-CHOOSE($A$16,ROW(FS$3),ROW(FS$4)),2)=0)=_xlfn._xlws.FILTER($JD$3:$JD$4,MOD(ROW($JD$3:$JD$4)-CHOOSE($A$16,ROW($JD$3),ROW($JD$4)),2)=0)))+ISBLANK(_xlfn._xlws.FILTER(FS$3:FS$4,MOD(ROW(FS$3:FS$4)-CHOOSE($A$16,ROW(FS$3),ROW(FS$4)),2)=0)))</f>
        <v>0</v>
      </c>
      <c r="FT24" s="1" cm="1">
        <f t="array" ref="FT24">SUMPRODUCT((NOT(ISBLANK(_xlfn._xlws.FILTER(FT$3:FT$4,MOD(ROW(FT$3:FT$4)-CHOOSE($A$16,ROW(FT$3),ROW(FT$4)),2)=0)))*(_xlfn._xlws.FILTER(FT$3:FT$4,MOD(ROW(FT$3:FT$4)-CHOOSE($A$16,ROW(FT$3),ROW(FT$4)),2)=0)=_xlfn._xlws.FILTER($JE$3:$JE$4,MOD(ROW($JE$3:$JE$4)-CHOOSE($A$16,ROW($JE$3),ROW($JE$4)),2)=0)))+ISBLANK(_xlfn._xlws.FILTER(FT$3:FT$4,MOD(ROW(FT$3:FT$4)-CHOOSE($A$16,ROW(FT$3),ROW(FT$4)),2)=0)))</f>
        <v>0</v>
      </c>
      <c r="FU24" s="1" cm="1">
        <f t="array" ref="FU24">SUMPRODUCT((NOT(ISBLANK(_xlfn._xlws.FILTER(FU$3:FU$4,MOD(ROW(FU$3:FU$4)-CHOOSE($A$16,ROW(FU$3),ROW(FU$4)),2)=0)))*(_xlfn._xlws.FILTER(FU$3:FU$4,MOD(ROW(FU$3:FU$4)-CHOOSE($A$16,ROW(FU$3),ROW(FU$4)),2)=0)=_xlfn._xlws.FILTER($JF$3:$JF$4,MOD(ROW($JF$3:$JF$4)-CHOOSE($A$16,ROW($JF$3),ROW($JF$4)),2)=0)))+ISBLANK(_xlfn._xlws.FILTER(FU$3:FU$4,MOD(ROW(FU$3:FU$4)-CHOOSE($A$16,ROW(FU$3),ROW(FU$4)),2)=0)))</f>
        <v>0</v>
      </c>
      <c r="FV24" s="1" cm="1">
        <f t="array" ref="FV24">SUMPRODUCT((NOT(ISBLANK(_xlfn._xlws.FILTER(FV$3:FV$4,MOD(ROW(FV$3:FV$4)-CHOOSE($A$16,ROW(FV$3),ROW(FV$4)),2)=0)))*(_xlfn._xlws.FILTER(FV$3:FV$4,MOD(ROW(FV$3:FV$4)-CHOOSE($A$16,ROW(FV$3),ROW(FV$4)),2)=0)=_xlfn._xlws.FILTER($JG$3:$JG$4,MOD(ROW($JG$3:$JG$4)-CHOOSE($A$16,ROW($JG$3),ROW($JG$4)),2)=0)))+ISBLANK(_xlfn._xlws.FILTER(FV$3:FV$4,MOD(ROW(FV$3:FV$4)-CHOOSE($A$16,ROW(FV$3),ROW(FV$4)),2)=0)))</f>
        <v>0</v>
      </c>
      <c r="FW24" s="1" cm="1">
        <f t="array" ref="FW24">SUMPRODUCT((NOT(ISBLANK(_xlfn._xlws.FILTER(FW$3:FW$4,MOD(ROW(FW$3:FW$4)-CHOOSE($A$16,ROW(FW$3),ROW(FW$4)),2)=0)))*(_xlfn._xlws.FILTER(FW$3:FW$4,MOD(ROW(FW$3:FW$4)-CHOOSE($A$16,ROW(FW$3),ROW(FW$4)),2)=0)=_xlfn._xlws.FILTER($JH$3:$JH$4,MOD(ROW($JH$3:$JH$4)-CHOOSE($A$16,ROW($JH$3),ROW($JH$4)),2)=0)))+ISBLANK(_xlfn._xlws.FILTER(FW$3:FW$4,MOD(ROW(FW$3:FW$4)-CHOOSE($A$16,ROW(FW$3),ROW(FW$4)),2)=0)))</f>
        <v>0</v>
      </c>
      <c r="FX24" s="1" cm="1">
        <f t="array" ref="FX24">SUMPRODUCT((NOT(ISBLANK(_xlfn._xlws.FILTER(FX$3:FX$4,MOD(ROW(FX$3:FX$4)-CHOOSE($A$16,ROW(FX$3),ROW(FX$4)),2)=0)))*(_xlfn._xlws.FILTER(FX$3:FX$4,MOD(ROW(FX$3:FX$4)-CHOOSE($A$16,ROW(FX$3),ROW(FX$4)),2)=0)=_xlfn._xlws.FILTER($JI$3:$JI$4,MOD(ROW($JI$3:$JI$4)-CHOOSE($A$16,ROW($JI$3),ROW($JI$4)),2)=0)))+ISBLANK(_xlfn._xlws.FILTER(FX$3:FX$4,MOD(ROW(FX$3:FX$4)-CHOOSE($A$16,ROW(FX$3),ROW(FX$4)),2)=0)))</f>
        <v>0</v>
      </c>
      <c r="FY24" s="1"/>
      <c r="FZ24" s="1" cm="1">
        <f t="array" ref="FZ24">SUMPRODUCT((NOT(ISBLANK(_xlfn._xlws.FILTER(FZ$3:FZ$4,MOD(ROW(FZ$3:FZ$4)-CHOOSE($A$16,ROW(FZ$3),ROW(FZ$4)),2)=0)))*(_xlfn._xlws.FILTER(FZ$3:FZ$4,MOD(ROW(FZ$3:FZ$4)-CHOOSE($A$16,ROW(FZ$3),ROW(FZ$4)),2)=0)=_xlfn._xlws.FILTER($JJ$3:$JJ$4,MOD(ROW($JJ$3:$JJ$4)-CHOOSE($A$16,ROW($JJ$3),ROW($JJ$4)),2)=0)))+ISBLANK(_xlfn._xlws.FILTER(FZ$3:FZ$4,MOD(ROW(FZ$3:FZ$4)-CHOOSE($A$16,ROW(FZ$3),ROW(FZ$4)),2)=0)))</f>
        <v>0</v>
      </c>
      <c r="GA24" s="1" cm="1">
        <f t="array" ref="GA24">SUMPRODUCT((NOT(ISBLANK(_xlfn._xlws.FILTER(GA$3:GA$4,MOD(ROW(GA$3:GA$4)-CHOOSE($A$16,ROW(GA$3),ROW(GA$4)),2)=0)))*(_xlfn._xlws.FILTER(GA$3:GA$4,MOD(ROW(GA$3:GA$4)-CHOOSE($A$16,ROW(GA$3),ROW(GA$4)),2)=0)=_xlfn._xlws.FILTER($JK$3:$JK$4,MOD(ROW($JK$3:$JK$4)-CHOOSE($A$16,ROW($JK$3),ROW($JK$4)),2)=0)))+ISBLANK(_xlfn._xlws.FILTER(GA$3:GA$4,MOD(ROW(GA$3:GA$4)-CHOOSE($A$16,ROW(GA$3),ROW(GA$4)),2)=0)))</f>
        <v>0</v>
      </c>
      <c r="GB24" s="1" cm="1">
        <f t="array" ref="GB24">SUMPRODUCT((NOT(ISBLANK(_xlfn._xlws.FILTER(GB$3:GB$4,MOD(ROW(GB$3:GB$4)-CHOOSE($A$16,ROW(GB$3),ROW(GB$4)),2)=0)))*(_xlfn._xlws.FILTER(GB$3:GB$4,MOD(ROW(GB$3:GB$4)-CHOOSE($A$16,ROW(GB$3),ROW(GB$4)),2)=0)=_xlfn._xlws.FILTER($IZ$3:$IZ$4,MOD(ROW($IZ$3:$IZ$4)-CHOOSE($A$16,ROW($IZ$3),ROW($IZ$4)),2)=0)))+ISBLANK(_xlfn._xlws.FILTER(GB$3:GB$4,MOD(ROW(GB$3:GB$4)-CHOOSE($A$16,ROW(GB$3),ROW(GB$4)),2)=0)))</f>
        <v>0</v>
      </c>
      <c r="GC24" s="1" cm="1">
        <f t="array" ref="GC24">SUMPRODUCT((NOT(ISBLANK(_xlfn._xlws.FILTER(GC$3:GC$4,MOD(ROW(GC$3:GC$4)-CHOOSE($A$16,ROW(GC$3),ROW(GC$4)),2)=0)))*(_xlfn._xlws.FILTER(GC$3:GC$4,MOD(ROW(GC$3:GC$4)-CHOOSE($A$16,ROW(GC$3),ROW(GC$4)),2)=0)=_xlfn._xlws.FILTER($JA$3:$JA$4,MOD(ROW($JA$3:$JA$4)-CHOOSE($A$16,ROW($JA$3),ROW($JA$4)),2)=0)))+ISBLANK(_xlfn._xlws.FILTER(GC$3:GC$4,MOD(ROW(GC$3:GC$4)-CHOOSE($A$16,ROW(GC$3),ROW(GC$4)),2)=0)))</f>
        <v>0</v>
      </c>
      <c r="GD24" s="1" cm="1">
        <f t="array" ref="GD24">SUMPRODUCT((NOT(ISBLANK(_xlfn._xlws.FILTER(GD$3:GD$4,MOD(ROW(GD$3:GD$4)-CHOOSE($A$16,ROW(GD$3),ROW(GD$4)),2)=0)))*(_xlfn._xlws.FILTER(GD$3:GD$4,MOD(ROW(GD$3:GD$4)-CHOOSE($A$16,ROW(GD$3),ROW(GD$4)),2)=0)=_xlfn._xlws.FILTER($JB$3:$JB$4,MOD(ROW($JB$3:$JB$4)-CHOOSE($A$16,ROW($JB$3),ROW($JB$4)),2)=0)))+ISBLANK(_xlfn._xlws.FILTER(GD$3:GD$4,MOD(ROW(GD$3:GD$4)-CHOOSE($A$16,ROW(GD$3),ROW(GD$4)),2)=0)))</f>
        <v>0</v>
      </c>
      <c r="GE24" s="1" cm="1">
        <f t="array" ref="GE24">SUMPRODUCT((NOT(ISBLANK(_xlfn._xlws.FILTER(GE$3:GE$4,MOD(ROW(GE$3:GE$4)-CHOOSE($A$16,ROW(GE$3),ROW(GE$4)),2)=0)))*(_xlfn._xlws.FILTER(GE$3:GE$4,MOD(ROW(GE$3:GE$4)-CHOOSE($A$16,ROW(GE$3),ROW(GE$4)),2)=0)=_xlfn._xlws.FILTER($JC$3:$JC$4,MOD(ROW($JC$3:$JC$4)-CHOOSE($A$16,ROW($JC$3),ROW($JC$4)),2)=0)))+ISBLANK(_xlfn._xlws.FILTER(GE$3:GE$4,MOD(ROW(GE$3:GE$4)-CHOOSE($A$16,ROW(GE$3),ROW(GE$4)),2)=0)))</f>
        <v>0</v>
      </c>
      <c r="GF24" s="1" cm="1">
        <f t="array" ref="GF24">SUMPRODUCT((NOT(ISBLANK(_xlfn._xlws.FILTER(GF$3:GF$4,MOD(ROW(GF$3:GF$4)-CHOOSE($A$16,ROW(GF$3),ROW(GF$4)),2)=0)))*(_xlfn._xlws.FILTER(GF$3:GF$4,MOD(ROW(GF$3:GF$4)-CHOOSE($A$16,ROW(GF$3),ROW(GF$4)),2)=0)=_xlfn._xlws.FILTER($JD$3:$JD$4,MOD(ROW($JD$3:$JD$4)-CHOOSE($A$16,ROW($JD$3),ROW($JD$4)),2)=0)))+ISBLANK(_xlfn._xlws.FILTER(GF$3:GF$4,MOD(ROW(GF$3:GF$4)-CHOOSE($A$16,ROW(GF$3),ROW(GF$4)),2)=0)))</f>
        <v>0</v>
      </c>
      <c r="GG24" s="1" cm="1">
        <f t="array" ref="GG24">SUMPRODUCT((NOT(ISBLANK(_xlfn._xlws.FILTER(GG$3:GG$4,MOD(ROW(GG$3:GG$4)-CHOOSE($A$16,ROW(GG$3),ROW(GG$4)),2)=0)))*(_xlfn._xlws.FILTER(GG$3:GG$4,MOD(ROW(GG$3:GG$4)-CHOOSE($A$16,ROW(GG$3),ROW(GG$4)),2)=0)=_xlfn._xlws.FILTER($JE$3:$JE$4,MOD(ROW($JE$3:$JE$4)-CHOOSE($A$16,ROW($JE$3),ROW($JE$4)),2)=0)))+ISBLANK(_xlfn._xlws.FILTER(GG$3:GG$4,MOD(ROW(GG$3:GG$4)-CHOOSE($A$16,ROW(GG$3),ROW(GG$4)),2)=0)))</f>
        <v>0</v>
      </c>
      <c r="GH24" s="1" cm="1">
        <f t="array" ref="GH24">SUMPRODUCT((NOT(ISBLANK(_xlfn._xlws.FILTER(GH$3:GH$4,MOD(ROW(GH$3:GH$4)-CHOOSE($A$16,ROW(GH$3),ROW(GH$4)),2)=0)))*(_xlfn._xlws.FILTER(GH$3:GH$4,MOD(ROW(GH$3:GH$4)-CHOOSE($A$16,ROW(GH$3),ROW(GH$4)),2)=0)=_xlfn._xlws.FILTER($JF$3:$JF$4,MOD(ROW($JF$3:$JF$4)-CHOOSE($A$16,ROW($JF$3),ROW($JF$4)),2)=0)))+ISBLANK(_xlfn._xlws.FILTER(GH$3:GH$4,MOD(ROW(GH$3:GH$4)-CHOOSE($A$16,ROW(GH$3),ROW(GH$4)),2)=0)))</f>
        <v>0</v>
      </c>
      <c r="GI24" s="1" cm="1">
        <f t="array" ref="GI24">SUMPRODUCT((NOT(ISBLANK(_xlfn._xlws.FILTER(GI$3:GI$4,MOD(ROW(GI$3:GI$4)-CHOOSE($A$16,ROW(GI$3),ROW(GI$4)),2)=0)))*(_xlfn._xlws.FILTER(GI$3:GI$4,MOD(ROW(GI$3:GI$4)-CHOOSE($A$16,ROW(GI$3),ROW(GI$4)),2)=0)=_xlfn._xlws.FILTER($JG$3:$JG$4,MOD(ROW($JG$3:$JG$4)-CHOOSE($A$16,ROW($JG$3),ROW($JG$4)),2)=0)))+ISBLANK(_xlfn._xlws.FILTER(GI$3:GI$4,MOD(ROW(GI$3:GI$4)-CHOOSE($A$16,ROW(GI$3),ROW(GI$4)),2)=0)))</f>
        <v>0</v>
      </c>
      <c r="GJ24" s="1" cm="1">
        <f t="array" ref="GJ24">SUMPRODUCT((NOT(ISBLANK(_xlfn._xlws.FILTER(GJ$3:GJ$4,MOD(ROW(GJ$3:GJ$4)-CHOOSE($A$16,ROW(GJ$3),ROW(GJ$4)),2)=0)))*(_xlfn._xlws.FILTER(GJ$3:GJ$4,MOD(ROW(GJ$3:GJ$4)-CHOOSE($A$16,ROW(GJ$3),ROW(GJ$4)),2)=0)=_xlfn._xlws.FILTER($JH$3:$JH$4,MOD(ROW($JH$3:$JH$4)-CHOOSE($A$16,ROW($JH$3),ROW($JH$4)),2)=0)))+ISBLANK(_xlfn._xlws.FILTER(GJ$3:GJ$4,MOD(ROW(GJ$3:GJ$4)-CHOOSE($A$16,ROW(GJ$3),ROW(GJ$4)),2)=0)))</f>
        <v>0</v>
      </c>
      <c r="GK24" s="1" cm="1">
        <f t="array" ref="GK24">SUMPRODUCT((NOT(ISBLANK(_xlfn._xlws.FILTER(GK$3:GK$4,MOD(ROW(GK$3:GK$4)-CHOOSE($A$16,ROW(GK$3),ROW(GK$4)),2)=0)))*(_xlfn._xlws.FILTER(GK$3:GK$4,MOD(ROW(GK$3:GK$4)-CHOOSE($A$16,ROW(GK$3),ROW(GK$4)),2)=0)=_xlfn._xlws.FILTER($JI$3:$JI$4,MOD(ROW($JI$3:$JI$4)-CHOOSE($A$16,ROW($JI$3),ROW($JI$4)),2)=0)))+ISBLANK(_xlfn._xlws.FILTER(GK$3:GK$4,MOD(ROW(GK$3:GK$4)-CHOOSE($A$16,ROW(GK$3),ROW(GK$4)),2)=0)))</f>
        <v>0</v>
      </c>
      <c r="GL24" s="1"/>
      <c r="GM24" s="1" cm="1">
        <f t="array" ref="GM24">SUMPRODUCT((NOT(ISBLANK(_xlfn._xlws.FILTER(GM$3:GM$4,MOD(ROW(GM$3:GM$4)-CHOOSE($A$16,ROW(GM$3),ROW(GM$4)),2)=0)))*(_xlfn._xlws.FILTER(GM$3:GM$4,MOD(ROW(GM$3:GM$4)-CHOOSE($A$16,ROW(GM$3),ROW(GM$4)),2)=0)=_xlfn._xlws.FILTER($JJ$3:$JJ$4,MOD(ROW($JJ$3:$JJ$4)-CHOOSE($A$16,ROW($JJ$3),ROW($JJ$4)),2)=0)))+ISBLANK(_xlfn._xlws.FILTER(GM$3:GM$4,MOD(ROW(GM$3:GM$4)-CHOOSE($A$16,ROW(GM$3),ROW(GM$4)),2)=0)))</f>
        <v>0</v>
      </c>
      <c r="GN24" s="1" cm="1">
        <f t="array" ref="GN24">SUMPRODUCT((NOT(ISBLANK(_xlfn._xlws.FILTER(GN$3:GN$4,MOD(ROW(GN$3:GN$4)-CHOOSE($A$16,ROW(GN$3),ROW(GN$4)),2)=0)))*(_xlfn._xlws.FILTER(GN$3:GN$4,MOD(ROW(GN$3:GN$4)-CHOOSE($A$16,ROW(GN$3),ROW(GN$4)),2)=0)=_xlfn._xlws.FILTER($JK$3:$JK$4,MOD(ROW($JK$3:$JK$4)-CHOOSE($A$16,ROW($JK$3),ROW($JK$4)),2)=0)))+ISBLANK(_xlfn._xlws.FILTER(GN$3:GN$4,MOD(ROW(GN$3:GN$4)-CHOOSE($A$16,ROW(GN$3),ROW(GN$4)),2)=0)))</f>
        <v>0</v>
      </c>
      <c r="GO24" s="1" cm="1">
        <f t="array" ref="GO24">SUMPRODUCT((NOT(ISBLANK(_xlfn._xlws.FILTER(GO$3:GO$4,MOD(ROW(GO$3:GO$4)-CHOOSE($A$16,ROW(GO$3),ROW(GO$4)),2)=0)))*(_xlfn._xlws.FILTER(GO$3:GO$4,MOD(ROW(GO$3:GO$4)-CHOOSE($A$16,ROW(GO$3),ROW(GO$4)),2)=0)=_xlfn._xlws.FILTER($IZ$3:$IZ$4,MOD(ROW($IZ$3:$IZ$4)-CHOOSE($A$16,ROW($IZ$3),ROW($IZ$4)),2)=0)))+ISBLANK(_xlfn._xlws.FILTER(GO$3:GO$4,MOD(ROW(GO$3:GO$4)-CHOOSE($A$16,ROW(GO$3),ROW(GO$4)),2)=0)))</f>
        <v>0</v>
      </c>
      <c r="GP24" s="1" cm="1">
        <f t="array" ref="GP24">SUMPRODUCT((NOT(ISBLANK(_xlfn._xlws.FILTER(GP$3:GP$4,MOD(ROW(GP$3:GP$4)-CHOOSE($A$16,ROW(GP$3),ROW(GP$4)),2)=0)))*(_xlfn._xlws.FILTER(GP$3:GP$4,MOD(ROW(GP$3:GP$4)-CHOOSE($A$16,ROW(GP$3),ROW(GP$4)),2)=0)=_xlfn._xlws.FILTER($JA$3:$JA$4,MOD(ROW($JA$3:$JA$4)-CHOOSE($A$16,ROW($JA$3),ROW($JA$4)),2)=0)))+ISBLANK(_xlfn._xlws.FILTER(GP$3:GP$4,MOD(ROW(GP$3:GP$4)-CHOOSE($A$16,ROW(GP$3),ROW(GP$4)),2)=0)))</f>
        <v>0</v>
      </c>
      <c r="GQ24" s="1" cm="1">
        <f t="array" ref="GQ24">SUMPRODUCT((NOT(ISBLANK(_xlfn._xlws.FILTER(GQ$3:GQ$4,MOD(ROW(GQ$3:GQ$4)-CHOOSE($A$16,ROW(GQ$3),ROW(GQ$4)),2)=0)))*(_xlfn._xlws.FILTER(GQ$3:GQ$4,MOD(ROW(GQ$3:GQ$4)-CHOOSE($A$16,ROW(GQ$3),ROW(GQ$4)),2)=0)=_xlfn._xlws.FILTER($JB$3:$JB$4,MOD(ROW($JB$3:$JB$4)-CHOOSE($A$16,ROW($JB$3),ROW($JB$4)),2)=0)))+ISBLANK(_xlfn._xlws.FILTER(GQ$3:GQ$4,MOD(ROW(GQ$3:GQ$4)-CHOOSE($A$16,ROW(GQ$3),ROW(GQ$4)),2)=0)))</f>
        <v>0</v>
      </c>
      <c r="GR24" s="1" cm="1">
        <f t="array" ref="GR24">SUMPRODUCT((NOT(ISBLANK(_xlfn._xlws.FILTER(GR$3:GR$4,MOD(ROW(GR$3:GR$4)-CHOOSE($A$16,ROW(GR$3),ROW(GR$4)),2)=0)))*(_xlfn._xlws.FILTER(GR$3:GR$4,MOD(ROW(GR$3:GR$4)-CHOOSE($A$16,ROW(GR$3),ROW(GR$4)),2)=0)=_xlfn._xlws.FILTER($JC$3:$JC$4,MOD(ROW($JC$3:$JC$4)-CHOOSE($A$16,ROW($JC$3),ROW($JC$4)),2)=0)))+ISBLANK(_xlfn._xlws.FILTER(GR$3:GR$4,MOD(ROW(GR$3:GR$4)-CHOOSE($A$16,ROW(GR$3),ROW(GR$4)),2)=0)))</f>
        <v>0</v>
      </c>
      <c r="GS24" s="1" cm="1">
        <f t="array" ref="GS24">SUMPRODUCT((NOT(ISBLANK(_xlfn._xlws.FILTER(GS$3:GS$4,MOD(ROW(GS$3:GS$4)-CHOOSE($A$16,ROW(GS$3),ROW(GS$4)),2)=0)))*(_xlfn._xlws.FILTER(GS$3:GS$4,MOD(ROW(GS$3:GS$4)-CHOOSE($A$16,ROW(GS$3),ROW(GS$4)),2)=0)=_xlfn._xlws.FILTER($JD$3:$JD$4,MOD(ROW($JD$3:$JD$4)-CHOOSE($A$16,ROW($JD$3),ROW($JD$4)),2)=0)))+ISBLANK(_xlfn._xlws.FILTER(GS$3:GS$4,MOD(ROW(GS$3:GS$4)-CHOOSE($A$16,ROW(GS$3),ROW(GS$4)),2)=0)))</f>
        <v>0</v>
      </c>
      <c r="GT24" s="1" cm="1">
        <f t="array" ref="GT24">SUMPRODUCT((NOT(ISBLANK(_xlfn._xlws.FILTER(GT$3:GT$4,MOD(ROW(GT$3:GT$4)-CHOOSE($A$16,ROW(GT$3),ROW(GT$4)),2)=0)))*(_xlfn._xlws.FILTER(GT$3:GT$4,MOD(ROW(GT$3:GT$4)-CHOOSE($A$16,ROW(GT$3),ROW(GT$4)),2)=0)=_xlfn._xlws.FILTER($JE$3:$JE$4,MOD(ROW($JE$3:$JE$4)-CHOOSE($A$16,ROW($JE$3),ROW($JE$4)),2)=0)))+ISBLANK(_xlfn._xlws.FILTER(GT$3:GT$4,MOD(ROW(GT$3:GT$4)-CHOOSE($A$16,ROW(GT$3),ROW(GT$4)),2)=0)))</f>
        <v>0</v>
      </c>
      <c r="GU24" s="1" cm="1">
        <f t="array" ref="GU24">SUMPRODUCT((NOT(ISBLANK(_xlfn._xlws.FILTER(GU$3:GU$4,MOD(ROW(GU$3:GU$4)-CHOOSE($A$16,ROW(GU$3),ROW(GU$4)),2)=0)))*(_xlfn._xlws.FILTER(GU$3:GU$4,MOD(ROW(GU$3:GU$4)-CHOOSE($A$16,ROW(GU$3),ROW(GU$4)),2)=0)=_xlfn._xlws.FILTER($JF$3:$JF$4,MOD(ROW($JF$3:$JF$4)-CHOOSE($A$16,ROW($JF$3),ROW($JF$4)),2)=0)))+ISBLANK(_xlfn._xlws.FILTER(GU$3:GU$4,MOD(ROW(GU$3:GU$4)-CHOOSE($A$16,ROW(GU$3),ROW(GU$4)),2)=0)))</f>
        <v>0</v>
      </c>
      <c r="GV24" s="1" cm="1">
        <f t="array" ref="GV24">SUMPRODUCT((NOT(ISBLANK(_xlfn._xlws.FILTER(GV$3:GV$4,MOD(ROW(GV$3:GV$4)-CHOOSE($A$16,ROW(GV$3),ROW(GV$4)),2)=0)))*(_xlfn._xlws.FILTER(GV$3:GV$4,MOD(ROW(GV$3:GV$4)-CHOOSE($A$16,ROW(GV$3),ROW(GV$4)),2)=0)=_xlfn._xlws.FILTER($JG$3:$JG$4,MOD(ROW($JG$3:$JG$4)-CHOOSE($A$16,ROW($JG$3),ROW($JG$4)),2)=0)))+ISBLANK(_xlfn._xlws.FILTER(GV$3:GV$4,MOD(ROW(GV$3:GV$4)-CHOOSE($A$16,ROW(GV$3),ROW(GV$4)),2)=0)))</f>
        <v>0</v>
      </c>
      <c r="GW24" s="1" cm="1">
        <f t="array" ref="GW24">SUMPRODUCT((NOT(ISBLANK(_xlfn._xlws.FILTER(GW$3:GW$4,MOD(ROW(GW$3:GW$4)-CHOOSE($A$16,ROW(GW$3),ROW(GW$4)),2)=0)))*(_xlfn._xlws.FILTER(GW$3:GW$4,MOD(ROW(GW$3:GW$4)-CHOOSE($A$16,ROW(GW$3),ROW(GW$4)),2)=0)=_xlfn._xlws.FILTER($JH$3:$JH$4,MOD(ROW($JH$3:$JH$4)-CHOOSE($A$16,ROW($JH$3),ROW($JH$4)),2)=0)))+ISBLANK(_xlfn._xlws.FILTER(GW$3:GW$4,MOD(ROW(GW$3:GW$4)-CHOOSE($A$16,ROW(GW$3),ROW(GW$4)),2)=0)))</f>
        <v>0</v>
      </c>
      <c r="GX24" s="1" cm="1">
        <f t="array" ref="GX24">SUMPRODUCT((NOT(ISBLANK(_xlfn._xlws.FILTER(GX$3:GX$4,MOD(ROW(GX$3:GX$4)-CHOOSE($A$16,ROW(GX$3),ROW(GX$4)),2)=0)))*(_xlfn._xlws.FILTER(GX$3:GX$4,MOD(ROW(GX$3:GX$4)-CHOOSE($A$16,ROW(GX$3),ROW(GX$4)),2)=0)=_xlfn._xlws.FILTER($JI$3:$JI$4,MOD(ROW($JI$3:$JI$4)-CHOOSE($A$16,ROW($JI$3),ROW($JI$4)),2)=0)))+ISBLANK(_xlfn._xlws.FILTER(GX$3:GX$4,MOD(ROW(GX$3:GX$4)-CHOOSE($A$16,ROW(GX$3),ROW(GX$4)),2)=0)))</f>
        <v>0</v>
      </c>
      <c r="GY24" s="1"/>
      <c r="GZ24" s="1" cm="1">
        <f t="array" ref="GZ24">SUMPRODUCT((NOT(ISBLANK(_xlfn._xlws.FILTER(GZ$3:GZ$4,MOD(ROW(GZ$3:GZ$4)-CHOOSE($A$16,ROW(GZ$3),ROW(GZ$4)),2)=0)))*(_xlfn._xlws.FILTER(GZ$3:GZ$4,MOD(ROW(GZ$3:GZ$4)-CHOOSE($A$16,ROW(GZ$3),ROW(GZ$4)),2)=0)=_xlfn._xlws.FILTER($JJ$3:$JJ$4,MOD(ROW($JJ$3:$JJ$4)-CHOOSE($A$16,ROW($JJ$3),ROW($JJ$4)),2)=0)))+ISBLANK(_xlfn._xlws.FILTER(GZ$3:GZ$4,MOD(ROW(GZ$3:GZ$4)-CHOOSE($A$16,ROW(GZ$3),ROW(GZ$4)),2)=0)))</f>
        <v>0</v>
      </c>
      <c r="HA24" s="1" cm="1">
        <f t="array" ref="HA24">SUMPRODUCT((NOT(ISBLANK(_xlfn._xlws.FILTER(HA$3:HA$4,MOD(ROW(HA$3:HA$4)-CHOOSE($A$16,ROW(HA$3),ROW(HA$4)),2)=0)))*(_xlfn._xlws.FILTER(HA$3:HA$4,MOD(ROW(HA$3:HA$4)-CHOOSE($A$16,ROW(HA$3),ROW(HA$4)),2)=0)=_xlfn._xlws.FILTER($JK$3:$JK$4,MOD(ROW($JK$3:$JK$4)-CHOOSE($A$16,ROW($JK$3),ROW($JK$4)),2)=0)))+ISBLANK(_xlfn._xlws.FILTER(HA$3:HA$4,MOD(ROW(HA$3:HA$4)-CHOOSE($A$16,ROW(HA$3),ROW(HA$4)),2)=0)))</f>
        <v>0</v>
      </c>
      <c r="HB24" s="1" cm="1">
        <f t="array" ref="HB24">SUMPRODUCT((NOT(ISBLANK(_xlfn._xlws.FILTER(HB$3:HB$4,MOD(ROW(HB$3:HB$4)-CHOOSE($A$16,ROW(HB$3),ROW(HB$4)),2)=0)))*(_xlfn._xlws.FILTER(HB$3:HB$4,MOD(ROW(HB$3:HB$4)-CHOOSE($A$16,ROW(HB$3),ROW(HB$4)),2)=0)=_xlfn._xlws.FILTER($IZ$3:$IZ$4,MOD(ROW($IZ$3:$IZ$4)-CHOOSE($A$16,ROW($IZ$3),ROW($IZ$4)),2)=0)))+ISBLANK(_xlfn._xlws.FILTER(HB$3:HB$4,MOD(ROW(HB$3:HB$4)-CHOOSE($A$16,ROW(HB$3),ROW(HB$4)),2)=0)))</f>
        <v>0</v>
      </c>
      <c r="HC24" s="1" cm="1">
        <f t="array" ref="HC24">SUMPRODUCT((NOT(ISBLANK(_xlfn._xlws.FILTER(HC$3:HC$4,MOD(ROW(HC$3:HC$4)-CHOOSE($A$16,ROW(HC$3),ROW(HC$4)),2)=0)))*(_xlfn._xlws.FILTER(HC$3:HC$4,MOD(ROW(HC$3:HC$4)-CHOOSE($A$16,ROW(HC$3),ROW(HC$4)),2)=0)=_xlfn._xlws.FILTER($JA$3:$JA$4,MOD(ROW($JA$3:$JA$4)-CHOOSE($A$16,ROW($JA$3),ROW($JA$4)),2)=0)))+ISBLANK(_xlfn._xlws.FILTER(HC$3:HC$4,MOD(ROW(HC$3:HC$4)-CHOOSE($A$16,ROW(HC$3),ROW(HC$4)),2)=0)))</f>
        <v>0</v>
      </c>
      <c r="HD24" s="1" cm="1">
        <f t="array" ref="HD24">SUMPRODUCT((NOT(ISBLANK(_xlfn._xlws.FILTER(HD$3:HD$4,MOD(ROW(HD$3:HD$4)-CHOOSE($A$16,ROW(HD$3),ROW(HD$4)),2)=0)))*(_xlfn._xlws.FILTER(HD$3:HD$4,MOD(ROW(HD$3:HD$4)-CHOOSE($A$16,ROW(HD$3),ROW(HD$4)),2)=0)=_xlfn._xlws.FILTER($JB$3:$JB$4,MOD(ROW($JB$3:$JB$4)-CHOOSE($A$16,ROW($JB$3),ROW($JB$4)),2)=0)))+ISBLANK(_xlfn._xlws.FILTER(HD$3:HD$4,MOD(ROW(HD$3:HD$4)-CHOOSE($A$16,ROW(HD$3),ROW(HD$4)),2)=0)))</f>
        <v>0</v>
      </c>
      <c r="HE24" s="1" cm="1">
        <f t="array" ref="HE24">SUMPRODUCT((NOT(ISBLANK(_xlfn._xlws.FILTER(HE$3:HE$4,MOD(ROW(HE$3:HE$4)-CHOOSE($A$16,ROW(HE$3),ROW(HE$4)),2)=0)))*(_xlfn._xlws.FILTER(HE$3:HE$4,MOD(ROW(HE$3:HE$4)-CHOOSE($A$16,ROW(HE$3),ROW(HE$4)),2)=0)=_xlfn._xlws.FILTER($JC$3:$JC$4,MOD(ROW($JC$3:$JC$4)-CHOOSE($A$16,ROW($JC$3),ROW($JC$4)),2)=0)))+ISBLANK(_xlfn._xlws.FILTER(HE$3:HE$4,MOD(ROW(HE$3:HE$4)-CHOOSE($A$16,ROW(HE$3),ROW(HE$4)),2)=0)))</f>
        <v>0</v>
      </c>
      <c r="HF24" s="1" cm="1">
        <f t="array" ref="HF24">SUMPRODUCT((NOT(ISBLANK(_xlfn._xlws.FILTER(HF$3:HF$4,MOD(ROW(HF$3:HF$4)-CHOOSE($A$16,ROW(HF$3),ROW(HF$4)),2)=0)))*(_xlfn._xlws.FILTER(HF$3:HF$4,MOD(ROW(HF$3:HF$4)-CHOOSE($A$16,ROW(HF$3),ROW(HF$4)),2)=0)=_xlfn._xlws.FILTER($JD$3:$JD$4,MOD(ROW($JD$3:$JD$4)-CHOOSE($A$16,ROW($JD$3),ROW($JD$4)),2)=0)))+ISBLANK(_xlfn._xlws.FILTER(HF$3:HF$4,MOD(ROW(HF$3:HF$4)-CHOOSE($A$16,ROW(HF$3),ROW(HF$4)),2)=0)))</f>
        <v>0</v>
      </c>
      <c r="HG24" s="1" cm="1">
        <f t="array" ref="HG24">SUMPRODUCT((NOT(ISBLANK(_xlfn._xlws.FILTER(HG$3:HG$4,MOD(ROW(HG$3:HG$4)-CHOOSE($A$16,ROW(HG$3),ROW(HG$4)),2)=0)))*(_xlfn._xlws.FILTER(HG$3:HG$4,MOD(ROW(HG$3:HG$4)-CHOOSE($A$16,ROW(HG$3),ROW(HG$4)),2)=0)=_xlfn._xlws.FILTER($JE$3:$JE$4,MOD(ROW($JE$3:$JE$4)-CHOOSE($A$16,ROW($JE$3),ROW($JE$4)),2)=0)))+ISBLANK(_xlfn._xlws.FILTER(HG$3:HG$4,MOD(ROW(HG$3:HG$4)-CHOOSE($A$16,ROW(HG$3),ROW(HG$4)),2)=0)))</f>
        <v>0</v>
      </c>
      <c r="HH24" s="1" cm="1">
        <f t="array" ref="HH24">SUMPRODUCT((NOT(ISBLANK(_xlfn._xlws.FILTER(HH$3:HH$4,MOD(ROW(HH$3:HH$4)-CHOOSE($A$16,ROW(HH$3),ROW(HH$4)),2)=0)))*(_xlfn._xlws.FILTER(HH$3:HH$4,MOD(ROW(HH$3:HH$4)-CHOOSE($A$16,ROW(HH$3),ROW(HH$4)),2)=0)=_xlfn._xlws.FILTER($JF$3:$JF$4,MOD(ROW($JF$3:$JF$4)-CHOOSE($A$16,ROW($JF$3),ROW($JF$4)),2)=0)))+ISBLANK(_xlfn._xlws.FILTER(HH$3:HH$4,MOD(ROW(HH$3:HH$4)-CHOOSE($A$16,ROW(HH$3),ROW(HH$4)),2)=0)))</f>
        <v>0</v>
      </c>
      <c r="HI24" s="1" cm="1">
        <f t="array" ref="HI24">SUMPRODUCT((NOT(ISBLANK(_xlfn._xlws.FILTER(HI$3:HI$4,MOD(ROW(HI$3:HI$4)-CHOOSE($A$16,ROW(HI$3),ROW(HI$4)),2)=0)))*(_xlfn._xlws.FILTER(HI$3:HI$4,MOD(ROW(HI$3:HI$4)-CHOOSE($A$16,ROW(HI$3),ROW(HI$4)),2)=0)=_xlfn._xlws.FILTER($JG$3:$JG$4,MOD(ROW($JG$3:$JG$4)-CHOOSE($A$16,ROW($JG$3),ROW($JG$4)),2)=0)))+ISBLANK(_xlfn._xlws.FILTER(HI$3:HI$4,MOD(ROW(HI$3:HI$4)-CHOOSE($A$16,ROW(HI$3),ROW(HI$4)),2)=0)))</f>
        <v>0</v>
      </c>
      <c r="HJ24" s="1" cm="1">
        <f t="array" ref="HJ24">SUMPRODUCT((NOT(ISBLANK(_xlfn._xlws.FILTER(HJ$3:HJ$4,MOD(ROW(HJ$3:HJ$4)-CHOOSE($A$16,ROW(HJ$3),ROW(HJ$4)),2)=0)))*(_xlfn._xlws.FILTER(HJ$3:HJ$4,MOD(ROW(HJ$3:HJ$4)-CHOOSE($A$16,ROW(HJ$3),ROW(HJ$4)),2)=0)=_xlfn._xlws.FILTER($JH$3:$JH$4,MOD(ROW($JH$3:$JH$4)-CHOOSE($A$16,ROW($JH$3),ROW($JH$4)),2)=0)))+ISBLANK(_xlfn._xlws.FILTER(HJ$3:HJ$4,MOD(ROW(HJ$3:HJ$4)-CHOOSE($A$16,ROW(HJ$3),ROW(HJ$4)),2)=0)))</f>
        <v>0</v>
      </c>
      <c r="HK24" s="1" cm="1">
        <f t="array" ref="HK24">SUMPRODUCT((NOT(ISBLANK(_xlfn._xlws.FILTER(HK$3:HK$4,MOD(ROW(HK$3:HK$4)-CHOOSE($A$16,ROW(HK$3),ROW(HK$4)),2)=0)))*(_xlfn._xlws.FILTER(HK$3:HK$4,MOD(ROW(HK$3:HK$4)-CHOOSE($A$16,ROW(HK$3),ROW(HK$4)),2)=0)=_xlfn._xlws.FILTER($JI$3:$JI$4,MOD(ROW($JI$3:$JI$4)-CHOOSE($A$16,ROW($JI$3),ROW($JI$4)),2)=0)))+ISBLANK(_xlfn._xlws.FILTER(HK$3:HK$4,MOD(ROW(HK$3:HK$4)-CHOOSE($A$16,ROW(HK$3),ROW(HK$4)),2)=0)))</f>
        <v>0</v>
      </c>
      <c r="HL24" s="1"/>
      <c r="HM24" s="1" cm="1">
        <f t="array" ref="HM24">SUMPRODUCT((NOT(ISBLANK(_xlfn._xlws.FILTER(HM$3:HM$4,MOD(ROW(HM$3:HM$4)-CHOOSE($A$16,ROW(HM$3),ROW(HM$4)),2)=0)))*(_xlfn._xlws.FILTER(HM$3:HM$4,MOD(ROW(HM$3:HM$4)-CHOOSE($A$16,ROW(HM$3),ROW(HM$4)),2)=0)=_xlfn._xlws.FILTER($JJ$3:$JJ$4,MOD(ROW($JJ$3:$JJ$4)-CHOOSE($A$16,ROW($JJ$3),ROW($JJ$4)),2)=0)))+ISBLANK(_xlfn._xlws.FILTER(HM$3:HM$4,MOD(ROW(HM$3:HM$4)-CHOOSE($A$16,ROW(HM$3),ROW(HM$4)),2)=0)))</f>
        <v>0</v>
      </c>
      <c r="HN24" s="1" cm="1">
        <f t="array" ref="HN24">SUMPRODUCT((NOT(ISBLANK(_xlfn._xlws.FILTER(HN$3:HN$4,MOD(ROW(HN$3:HN$4)-CHOOSE($A$16,ROW(HN$3),ROW(HN$4)),2)=0)))*(_xlfn._xlws.FILTER(HN$3:HN$4,MOD(ROW(HN$3:HN$4)-CHOOSE($A$16,ROW(HN$3),ROW(HN$4)),2)=0)=_xlfn._xlws.FILTER($JK$3:$JK$4,MOD(ROW($JK$3:$JK$4)-CHOOSE($A$16,ROW($JK$3),ROW($JK$4)),2)=0)))+ISBLANK(_xlfn._xlws.FILTER(HN$3:HN$4,MOD(ROW(HN$3:HN$4)-CHOOSE($A$16,ROW(HN$3),ROW(HN$4)),2)=0)))</f>
        <v>0</v>
      </c>
      <c r="HO24" s="1" cm="1">
        <f t="array" ref="HO24">SUMPRODUCT((NOT(ISBLANK(_xlfn._xlws.FILTER(HO$3:HO$4,MOD(ROW(HO$3:HO$4)-CHOOSE($A$16,ROW(HO$3),ROW(HO$4)),2)=0)))*(_xlfn._xlws.FILTER(HO$3:HO$4,MOD(ROW(HO$3:HO$4)-CHOOSE($A$16,ROW(HO$3),ROW(HO$4)),2)=0)=_xlfn._xlws.FILTER($IZ$3:$IZ$4,MOD(ROW($IZ$3:$IZ$4)-CHOOSE($A$16,ROW($IZ$3),ROW($IZ$4)),2)=0)))+ISBLANK(_xlfn._xlws.FILTER(HO$3:HO$4,MOD(ROW(HO$3:HO$4)-CHOOSE($A$16,ROW(HO$3),ROW(HO$4)),2)=0)))</f>
        <v>0</v>
      </c>
      <c r="HP24" s="1" cm="1">
        <f t="array" ref="HP24">SUMPRODUCT((NOT(ISBLANK(_xlfn._xlws.FILTER(HP$3:HP$4,MOD(ROW(HP$3:HP$4)-CHOOSE($A$16,ROW(HP$3),ROW(HP$4)),2)=0)))*(_xlfn._xlws.FILTER(HP$3:HP$4,MOD(ROW(HP$3:HP$4)-CHOOSE($A$16,ROW(HP$3),ROW(HP$4)),2)=0)=_xlfn._xlws.FILTER($JA$3:$JA$4,MOD(ROW($JA$3:$JA$4)-CHOOSE($A$16,ROW($JA$3),ROW($JA$4)),2)=0)))+ISBLANK(_xlfn._xlws.FILTER(HP$3:HP$4,MOD(ROW(HP$3:HP$4)-CHOOSE($A$16,ROW(HP$3),ROW(HP$4)),2)=0)))</f>
        <v>0</v>
      </c>
      <c r="HQ24" s="1" cm="1">
        <f t="array" ref="HQ24">SUMPRODUCT((NOT(ISBLANK(_xlfn._xlws.FILTER(HQ$3:HQ$4,MOD(ROW(HQ$3:HQ$4)-CHOOSE($A$16,ROW(HQ$3),ROW(HQ$4)),2)=0)))*(_xlfn._xlws.FILTER(HQ$3:HQ$4,MOD(ROW(HQ$3:HQ$4)-CHOOSE($A$16,ROW(HQ$3),ROW(HQ$4)),2)=0)=_xlfn._xlws.FILTER($JB$3:$JB$4,MOD(ROW($JB$3:$JB$4)-CHOOSE($A$16,ROW($JB$3),ROW($JB$4)),2)=0)))+ISBLANK(_xlfn._xlws.FILTER(HQ$3:HQ$4,MOD(ROW(HQ$3:HQ$4)-CHOOSE($A$16,ROW(HQ$3),ROW(HQ$4)),2)=0)))</f>
        <v>0</v>
      </c>
      <c r="HR24" s="1" cm="1">
        <f t="array" ref="HR24">SUMPRODUCT((NOT(ISBLANK(_xlfn._xlws.FILTER(HR$3:HR$4,MOD(ROW(HR$3:HR$4)-CHOOSE($A$16,ROW(HR$3),ROW(HR$4)),2)=0)))*(_xlfn._xlws.FILTER(HR$3:HR$4,MOD(ROW(HR$3:HR$4)-CHOOSE($A$16,ROW(HR$3),ROW(HR$4)),2)=0)=_xlfn._xlws.FILTER($JC$3:$JC$4,MOD(ROW($JC$3:$JC$4)-CHOOSE($A$16,ROW($JC$3),ROW($JC$4)),2)=0)))+ISBLANK(_xlfn._xlws.FILTER(HR$3:HR$4,MOD(ROW(HR$3:HR$4)-CHOOSE($A$16,ROW(HR$3),ROW(HR$4)),2)=0)))</f>
        <v>0</v>
      </c>
      <c r="HS24" s="1" cm="1">
        <f t="array" ref="HS24">SUMPRODUCT((NOT(ISBLANK(_xlfn._xlws.FILTER(HS$3:HS$4,MOD(ROW(HS$3:HS$4)-CHOOSE($A$16,ROW(HS$3),ROW(HS$4)),2)=0)))*(_xlfn._xlws.FILTER(HS$3:HS$4,MOD(ROW(HS$3:HS$4)-CHOOSE($A$16,ROW(HS$3),ROW(HS$4)),2)=0)=_xlfn._xlws.FILTER($JD$3:$JD$4,MOD(ROW($JD$3:$JD$4)-CHOOSE($A$16,ROW($JD$3),ROW($JD$4)),2)=0)))+ISBLANK(_xlfn._xlws.FILTER(HS$3:HS$4,MOD(ROW(HS$3:HS$4)-CHOOSE($A$16,ROW(HS$3),ROW(HS$4)),2)=0)))</f>
        <v>0</v>
      </c>
      <c r="HT24" s="1" cm="1">
        <f t="array" ref="HT24">SUMPRODUCT((NOT(ISBLANK(_xlfn._xlws.FILTER(HT$3:HT$4,MOD(ROW(HT$3:HT$4)-CHOOSE($A$16,ROW(HT$3),ROW(HT$4)),2)=0)))*(_xlfn._xlws.FILTER(HT$3:HT$4,MOD(ROW(HT$3:HT$4)-CHOOSE($A$16,ROW(HT$3),ROW(HT$4)),2)=0)=_xlfn._xlws.FILTER($JE$3:$JE$4,MOD(ROW($JE$3:$JE$4)-CHOOSE($A$16,ROW($JE$3),ROW($JE$4)),2)=0)))+ISBLANK(_xlfn._xlws.FILTER(HT$3:HT$4,MOD(ROW(HT$3:HT$4)-CHOOSE($A$16,ROW(HT$3),ROW(HT$4)),2)=0)))</f>
        <v>0</v>
      </c>
      <c r="HU24" s="1" cm="1">
        <f t="array" ref="HU24">SUMPRODUCT((NOT(ISBLANK(_xlfn._xlws.FILTER(HU$3:HU$4,MOD(ROW(HU$3:HU$4)-CHOOSE($A$16,ROW(HU$3),ROW(HU$4)),2)=0)))*(_xlfn._xlws.FILTER(HU$3:HU$4,MOD(ROW(HU$3:HU$4)-CHOOSE($A$16,ROW(HU$3),ROW(HU$4)),2)=0)=_xlfn._xlws.FILTER($JF$3:$JF$4,MOD(ROW($JF$3:$JF$4)-CHOOSE($A$16,ROW($JF$3),ROW($JF$4)),2)=0)))+ISBLANK(_xlfn._xlws.FILTER(HU$3:HU$4,MOD(ROW(HU$3:HU$4)-CHOOSE($A$16,ROW(HU$3),ROW(HU$4)),2)=0)))</f>
        <v>0</v>
      </c>
      <c r="HV24" s="1" cm="1">
        <f t="array" ref="HV24">SUMPRODUCT((NOT(ISBLANK(_xlfn._xlws.FILTER(HV$3:HV$4,MOD(ROW(HV$3:HV$4)-CHOOSE($A$16,ROW(HV$3),ROW(HV$4)),2)=0)))*(_xlfn._xlws.FILTER(HV$3:HV$4,MOD(ROW(HV$3:HV$4)-CHOOSE($A$16,ROW(HV$3),ROW(HV$4)),2)=0)=_xlfn._xlws.FILTER($JG$3:$JG$4,MOD(ROW($JG$3:$JG$4)-CHOOSE($A$16,ROW($JG$3),ROW($JG$4)),2)=0)))+ISBLANK(_xlfn._xlws.FILTER(HV$3:HV$4,MOD(ROW(HV$3:HV$4)-CHOOSE($A$16,ROW(HV$3),ROW(HV$4)),2)=0)))</f>
        <v>0</v>
      </c>
      <c r="HW24" s="1" cm="1">
        <f t="array" ref="HW24">SUMPRODUCT((NOT(ISBLANK(_xlfn._xlws.FILTER(HW$3:HW$4,MOD(ROW(HW$3:HW$4)-CHOOSE($A$16,ROW(HW$3),ROW(HW$4)),2)=0)))*(_xlfn._xlws.FILTER(HW$3:HW$4,MOD(ROW(HW$3:HW$4)-CHOOSE($A$16,ROW(HW$3),ROW(HW$4)),2)=0)=_xlfn._xlws.FILTER($JH$3:$JH$4,MOD(ROW($JH$3:$JH$4)-CHOOSE($A$16,ROW($JH$3),ROW($JH$4)),2)=0)))+ISBLANK(_xlfn._xlws.FILTER(HW$3:HW$4,MOD(ROW(HW$3:HW$4)-CHOOSE($A$16,ROW(HW$3),ROW(HW$4)),2)=0)))</f>
        <v>0</v>
      </c>
      <c r="HX24" s="1" cm="1">
        <f t="array" ref="HX24">SUMPRODUCT((NOT(ISBLANK(_xlfn._xlws.FILTER(HX$3:HX$4,MOD(ROW(HX$3:HX$4)-CHOOSE($A$16,ROW(HX$3),ROW(HX$4)),2)=0)))*(_xlfn._xlws.FILTER(HX$3:HX$4,MOD(ROW(HX$3:HX$4)-CHOOSE($A$16,ROW(HX$3),ROW(HX$4)),2)=0)=_xlfn._xlws.FILTER($JI$3:$JI$4,MOD(ROW($JI$3:$JI$4)-CHOOSE($A$16,ROW($JI$3),ROW($JI$4)),2)=0)))+ISBLANK(_xlfn._xlws.FILTER(HX$3:HX$4,MOD(ROW(HX$3:HX$4)-CHOOSE($A$16,ROW(HX$3),ROW(HX$4)),2)=0)))</f>
        <v>0</v>
      </c>
      <c r="HY24" s="1"/>
      <c r="HZ24" s="1" cm="1">
        <f t="array" ref="HZ24">SUMPRODUCT((NOT(ISBLANK(_xlfn._xlws.FILTER(HZ$3:HZ$4,MOD(ROW(HZ$3:HZ$4)-CHOOSE($A$16,ROW(HZ$3),ROW(HZ$4)),2)=0)))*(_xlfn._xlws.FILTER(HZ$3:HZ$4,MOD(ROW(HZ$3:HZ$4)-CHOOSE($A$16,ROW(HZ$3),ROW(HZ$4)),2)=0)=_xlfn._xlws.FILTER($JJ$3:$JJ$4,MOD(ROW($JJ$3:$JJ$4)-CHOOSE($A$16,ROW($JJ$3),ROW($JJ$4)),2)=0)))+ISBLANK(_xlfn._xlws.FILTER(HZ$3:HZ$4,MOD(ROW(HZ$3:HZ$4)-CHOOSE($A$16,ROW(HZ$3),ROW(HZ$4)),2)=0)))</f>
        <v>0</v>
      </c>
      <c r="IA24" s="1" cm="1">
        <f t="array" ref="IA24">SUMPRODUCT((NOT(ISBLANK(_xlfn._xlws.FILTER(IA$3:IA$4,MOD(ROW(IA$3:IA$4)-CHOOSE($A$16,ROW(IA$3),ROW(IA$4)),2)=0)))*(_xlfn._xlws.FILTER(IA$3:IA$4,MOD(ROW(IA$3:IA$4)-CHOOSE($A$16,ROW(IA$3),ROW(IA$4)),2)=0)=_xlfn._xlws.FILTER($JK$3:$JK$4,MOD(ROW($JK$3:$JK$4)-CHOOSE($A$16,ROW($JK$3),ROW($JK$4)),2)=0)))+ISBLANK(_xlfn._xlws.FILTER(IA$3:IA$4,MOD(ROW(IA$3:IA$4)-CHOOSE($A$16,ROW(IA$3),ROW(IA$4)),2)=0)))</f>
        <v>0</v>
      </c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</row>
  </sheetData>
  <dataValidations count="1">
    <dataValidation type="list" allowBlank="1" showInputMessage="1" showErrorMessage="1" prompt="Select run number" sqref="A16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K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271" width="11.42578125" customWidth="1"/>
  </cols>
  <sheetData>
    <row r="1" spans="1:271">
      <c r="A1" s="1" t="s">
        <v>46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28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 t="s">
        <v>29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s">
        <v>30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 t="s">
        <v>31</v>
      </c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 t="s">
        <v>33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 t="s">
        <v>35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36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37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38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 t="s">
        <v>39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 t="s">
        <v>40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 t="s">
        <v>41</v>
      </c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42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43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 t="s">
        <v>44</v>
      </c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 t="s">
        <v>45</v>
      </c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</row>
    <row r="2" spans="1:271">
      <c r="A2" s="2" t="s">
        <v>44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  <c r="N2" s="1" t="s">
        <v>24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23</v>
      </c>
      <c r="AN2" s="1" t="s">
        <v>24</v>
      </c>
      <c r="AO2" s="1" t="s">
        <v>11</v>
      </c>
      <c r="AP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23</v>
      </c>
      <c r="BA2" s="1" t="s">
        <v>24</v>
      </c>
      <c r="BB2" s="1" t="s">
        <v>11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18</v>
      </c>
      <c r="BJ2" s="1" t="s">
        <v>19</v>
      </c>
      <c r="BK2" s="1" t="s">
        <v>20</v>
      </c>
      <c r="BL2" s="1" t="s">
        <v>21</v>
      </c>
      <c r="BM2" s="1" t="s">
        <v>23</v>
      </c>
      <c r="BN2" s="1" t="s">
        <v>24</v>
      </c>
      <c r="BO2" s="1" t="s">
        <v>11</v>
      </c>
      <c r="BP2" s="1" t="s">
        <v>12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17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23</v>
      </c>
      <c r="CA2" s="1" t="s">
        <v>24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L2" s="1" t="s">
        <v>21</v>
      </c>
      <c r="CM2" s="1" t="s">
        <v>23</v>
      </c>
      <c r="CN2" s="1" t="s">
        <v>24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18</v>
      </c>
      <c r="CW2" s="1" t="s">
        <v>19</v>
      </c>
      <c r="CX2" s="1" t="s">
        <v>20</v>
      </c>
      <c r="CY2" s="1" t="s">
        <v>21</v>
      </c>
      <c r="CZ2" s="1" t="s">
        <v>23</v>
      </c>
      <c r="DA2" s="1" t="s">
        <v>24</v>
      </c>
      <c r="DB2" s="1" t="s">
        <v>11</v>
      </c>
      <c r="DC2" s="1" t="s">
        <v>12</v>
      </c>
      <c r="DD2" s="1" t="s">
        <v>13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23</v>
      </c>
      <c r="DN2" s="1" t="s">
        <v>24</v>
      </c>
      <c r="DO2" s="1" t="s">
        <v>11</v>
      </c>
      <c r="DP2" s="1" t="s">
        <v>12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20</v>
      </c>
      <c r="DY2" s="1" t="s">
        <v>21</v>
      </c>
      <c r="DZ2" s="1" t="s">
        <v>23</v>
      </c>
      <c r="EA2" s="1" t="s">
        <v>24</v>
      </c>
      <c r="EB2" s="1" t="s">
        <v>11</v>
      </c>
      <c r="EC2" s="1" t="s">
        <v>12</v>
      </c>
      <c r="ED2" s="1" t="s">
        <v>13</v>
      </c>
      <c r="EE2" s="1" t="s">
        <v>14</v>
      </c>
      <c r="EF2" s="1" t="s">
        <v>15</v>
      </c>
      <c r="EG2" s="1" t="s">
        <v>16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21</v>
      </c>
      <c r="EM2" s="1" t="s">
        <v>23</v>
      </c>
      <c r="EN2" s="1" t="s">
        <v>24</v>
      </c>
      <c r="EO2" s="1" t="s">
        <v>11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23</v>
      </c>
      <c r="FA2" s="1" t="s">
        <v>24</v>
      </c>
      <c r="FB2" s="1" t="s">
        <v>11</v>
      </c>
      <c r="FC2" s="1" t="s">
        <v>12</v>
      </c>
      <c r="FD2" s="1" t="s">
        <v>13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18</v>
      </c>
      <c r="FJ2" s="1" t="s">
        <v>19</v>
      </c>
      <c r="FK2" s="1" t="s">
        <v>20</v>
      </c>
      <c r="FL2" s="1" t="s">
        <v>21</v>
      </c>
      <c r="FM2" s="1" t="s">
        <v>23</v>
      </c>
      <c r="FN2" s="1" t="s">
        <v>24</v>
      </c>
      <c r="FO2" s="1" t="s">
        <v>11</v>
      </c>
      <c r="FP2" s="1" t="s">
        <v>12</v>
      </c>
      <c r="FQ2" s="1" t="s">
        <v>13</v>
      </c>
      <c r="FR2" s="1" t="s">
        <v>14</v>
      </c>
      <c r="FS2" s="1" t="s">
        <v>15</v>
      </c>
      <c r="FT2" s="1" t="s">
        <v>16</v>
      </c>
      <c r="FU2" s="1" t="s">
        <v>17</v>
      </c>
      <c r="FV2" s="1" t="s">
        <v>18</v>
      </c>
      <c r="FW2" s="1" t="s">
        <v>19</v>
      </c>
      <c r="FX2" s="1" t="s">
        <v>20</v>
      </c>
      <c r="FY2" s="1" t="s">
        <v>21</v>
      </c>
      <c r="FZ2" s="1" t="s">
        <v>23</v>
      </c>
      <c r="GA2" s="1" t="s">
        <v>24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18</v>
      </c>
      <c r="GJ2" s="1" t="s">
        <v>19</v>
      </c>
      <c r="GK2" s="1" t="s">
        <v>20</v>
      </c>
      <c r="GL2" s="1" t="s">
        <v>21</v>
      </c>
      <c r="GM2" s="1" t="s">
        <v>23</v>
      </c>
      <c r="GN2" s="1" t="s">
        <v>24</v>
      </c>
      <c r="GO2" s="1" t="s">
        <v>11</v>
      </c>
      <c r="GP2" s="1" t="s">
        <v>12</v>
      </c>
      <c r="GQ2" s="1" t="s">
        <v>13</v>
      </c>
      <c r="GR2" s="1" t="s">
        <v>14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19</v>
      </c>
      <c r="GX2" s="1" t="s">
        <v>20</v>
      </c>
      <c r="GY2" s="1" t="s">
        <v>21</v>
      </c>
      <c r="GZ2" s="1" t="s">
        <v>23</v>
      </c>
      <c r="HA2" s="1" t="s">
        <v>24</v>
      </c>
      <c r="HB2" s="1" t="s">
        <v>11</v>
      </c>
      <c r="HC2" s="1" t="s">
        <v>12</v>
      </c>
      <c r="HD2" s="1" t="s">
        <v>13</v>
      </c>
      <c r="HE2" s="1" t="s">
        <v>14</v>
      </c>
      <c r="HF2" s="1" t="s">
        <v>15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20</v>
      </c>
      <c r="HL2" s="1" t="s">
        <v>21</v>
      </c>
      <c r="HM2" s="1" t="s">
        <v>23</v>
      </c>
      <c r="HN2" s="1" t="s">
        <v>24</v>
      </c>
      <c r="HO2" s="1" t="s">
        <v>11</v>
      </c>
      <c r="HP2" s="1" t="s">
        <v>12</v>
      </c>
      <c r="HQ2" s="1" t="s">
        <v>13</v>
      </c>
      <c r="HR2" s="1" t="s">
        <v>14</v>
      </c>
      <c r="HS2" s="1" t="s">
        <v>15</v>
      </c>
      <c r="HT2" s="1" t="s">
        <v>16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21</v>
      </c>
      <c r="HZ2" s="1" t="s">
        <v>23</v>
      </c>
      <c r="IA2" s="1" t="s">
        <v>24</v>
      </c>
      <c r="IB2" s="1" t="s">
        <v>11</v>
      </c>
      <c r="IC2" s="1" t="s">
        <v>12</v>
      </c>
      <c r="ID2" s="1" t="s">
        <v>13</v>
      </c>
      <c r="IE2" s="1" t="s">
        <v>14</v>
      </c>
      <c r="IF2" s="1" t="s">
        <v>15</v>
      </c>
      <c r="IG2" s="1" t="s">
        <v>16</v>
      </c>
      <c r="IH2" s="1" t="s">
        <v>17</v>
      </c>
      <c r="II2" s="1" t="s">
        <v>18</v>
      </c>
      <c r="IJ2" s="1" t="s">
        <v>19</v>
      </c>
      <c r="IK2" s="1" t="s">
        <v>20</v>
      </c>
      <c r="IL2" s="1" t="s">
        <v>23</v>
      </c>
      <c r="IM2" s="1" t="s">
        <v>24</v>
      </c>
      <c r="IN2" s="1" t="s">
        <v>11</v>
      </c>
      <c r="IO2" s="1" t="s">
        <v>12</v>
      </c>
      <c r="IP2" s="1" t="s">
        <v>13</v>
      </c>
      <c r="IQ2" s="1" t="s">
        <v>14</v>
      </c>
      <c r="IR2" s="1" t="s">
        <v>15</v>
      </c>
      <c r="IS2" s="1" t="s">
        <v>16</v>
      </c>
      <c r="IT2" s="1" t="s">
        <v>17</v>
      </c>
      <c r="IU2" s="1" t="s">
        <v>18</v>
      </c>
      <c r="IV2" s="1" t="s">
        <v>19</v>
      </c>
      <c r="IW2" s="1" t="s">
        <v>20</v>
      </c>
      <c r="IX2" s="1" t="s">
        <v>23</v>
      </c>
      <c r="IY2" s="1" t="s">
        <v>24</v>
      </c>
      <c r="IZ2" s="1" t="s">
        <v>11</v>
      </c>
      <c r="JA2" s="1" t="s">
        <v>12</v>
      </c>
      <c r="JB2" s="1" t="s">
        <v>13</v>
      </c>
      <c r="JC2" s="1" t="s">
        <v>14</v>
      </c>
      <c r="JD2" s="1" t="s">
        <v>15</v>
      </c>
      <c r="JE2" s="1" t="s">
        <v>16</v>
      </c>
      <c r="JF2" s="1" t="s">
        <v>17</v>
      </c>
      <c r="JG2" s="1" t="s">
        <v>18</v>
      </c>
      <c r="JH2" s="1" t="s">
        <v>19</v>
      </c>
      <c r="JI2" s="1" t="s">
        <v>20</v>
      </c>
      <c r="JJ2" s="1" t="s">
        <v>23</v>
      </c>
      <c r="JK2" s="1" t="s">
        <v>24</v>
      </c>
    </row>
    <row r="3" spans="1:271">
      <c r="A3" s="1" t="s">
        <v>0</v>
      </c>
      <c r="B3" s="1" cm="1">
        <f t="array" ref="B3">_xlfn.SWITCH($A$2,"average", AVERAGE(Instances!B3:Instances!B4),"median", MEDIAN(Instances!B3:Instances!B4),"min", MIN(Instances!B3:Instances!B4),"max", MAX(Instances!B3:Instances!B4),"diff", MAX(Instances!B3:Instances!B4)-MIN(Instances!B3:Instances!B4))</f>
        <v>0</v>
      </c>
      <c r="C3" s="1" cm="1">
        <f t="array" ref="C3">_xlfn.SWITCH($A$2,"average", AVERAGE(Instances!C3:Instances!C4),"median", MEDIAN(Instances!C3:Instances!C4),"min", MIN(Instances!C3:Instances!C4),"max", MAX(Instances!C3:Instances!C4),"diff", MAX(Instances!C3:Instances!C4)-MIN(Instances!C3:Instances!C4))</f>
        <v>0</v>
      </c>
      <c r="D3" s="1" cm="1">
        <f t="array" ref="D3">_xlfn.SWITCH($A$2,"average", AVERAGE(Instances!D3:Instances!D4),"median", MEDIAN(Instances!D3:Instances!D4),"min", MIN(Instances!D3:Instances!D4),"max", MAX(Instances!D3:Instances!D4),"diff", MAX(Instances!D3:Instances!D4)-MIN(Instances!D3:Instances!D4))</f>
        <v>0</v>
      </c>
      <c r="E3" s="1" cm="1">
        <f t="array" ref="E3">_xlfn.SWITCH($A$2,"average", AVERAGE(Instances!E3:Instances!E4),"median", MEDIAN(Instances!E3:Instances!E4),"min", MIN(Instances!E3:Instances!E4),"max", MAX(Instances!E3:Instances!E4),"diff", MAX(Instances!E3:Instances!E4)-MIN(Instances!E3:Instances!E4))</f>
        <v>0</v>
      </c>
      <c r="F3" s="1" cm="1">
        <f t="array" ref="F3">_xlfn.SWITCH($A$2,"average", AVERAGE(Instances!F3:Instances!F4),"median", MEDIAN(Instances!F3:Instances!F4),"min", MIN(Instances!F3:Instances!F4),"max", MAX(Instances!F3:Instances!F4),"diff", MAX(Instances!F3:Instances!F4)-MIN(Instances!F3:Instances!F4))</f>
        <v>0</v>
      </c>
      <c r="G3" s="1" cm="1">
        <f t="array" ref="G3">_xlfn.SWITCH($A$2,"average", AVERAGE(Instances!G3:Instances!G4),"median", MEDIAN(Instances!G3:Instances!G4),"min", MIN(Instances!G3:Instances!G4),"max", MAX(Instances!G3:Instances!G4),"diff", MAX(Instances!G3:Instances!G4)-MIN(Instances!G3:Instances!G4))</f>
        <v>0</v>
      </c>
      <c r="H3" s="1" cm="1">
        <f t="array" ref="H3">_xlfn.SWITCH($A$2,"average", AVERAGE(Instances!H3:Instances!H4),"median", MEDIAN(Instances!H3:Instances!H4),"min", MIN(Instances!H3:Instances!H4),"max", MAX(Instances!H3:Instances!H4),"diff", MAX(Instances!H3:Instances!H4)-MIN(Instances!H3:Instances!H4))</f>
        <v>0</v>
      </c>
      <c r="I3" s="1" cm="1">
        <f t="array" ref="I3">_xlfn.SWITCH($A$2,"average", AVERAGE(Instances!I3:Instances!I4),"median", MEDIAN(Instances!I3:Instances!I4),"min", MIN(Instances!I3:Instances!I4),"max", MAX(Instances!I3:Instances!I4),"diff", MAX(Instances!I3:Instances!I4)-MIN(Instances!I3:Instances!I4))</f>
        <v>0</v>
      </c>
      <c r="J3" s="1" cm="1">
        <f t="array" ref="J3">_xlfn.SWITCH($A$2,"average", AVERAGE(Instances!J3:Instances!J4),"median", MEDIAN(Instances!J3:Instances!J4),"min", MIN(Instances!J3:Instances!J4),"max", MAX(Instances!J3:Instances!J4),"diff", MAX(Instances!J3:Instances!J4)-MIN(Instances!J3:Instances!J4))</f>
        <v>0</v>
      </c>
      <c r="K3" s="1" cm="1">
        <f t="array" ref="K3">_xlfn.SWITCH($A$2,"average", AVERAGE(Instances!K3:Instances!K4),"median", MEDIAN(Instances!K3:Instances!K4),"min", MIN(Instances!K3:Instances!K4),"max", MAX(Instances!K3:Instances!K4),"diff", MAX(Instances!K3:Instances!K4)-MIN(Instances!K3:Instances!K4))</f>
        <v>0</v>
      </c>
      <c r="L3" s="1"/>
      <c r="M3" s="1" cm="1">
        <f t="array" ref="M3">_xlfn.SWITCH($A$2,"average", AVERAGE(Instances!M3:Instances!M4),"median", MEDIAN(Instances!M3:Instances!M4),"min", MIN(Instances!M3:Instances!M4),"max", MAX(Instances!M3:Instances!M4),"diff", MAX(Instances!M3:Instances!M4)-MIN(Instances!M3:Instances!M4))</f>
        <v>0</v>
      </c>
      <c r="N3" s="1" cm="1">
        <f t="array" ref="N3">_xlfn.SWITCH($A$2,"average", AVERAGE(Instances!N3:Instances!N4),"median", MEDIAN(Instances!N3:Instances!N4),"min", MIN(Instances!N3:Instances!N4),"max", MAX(Instances!N3:Instances!N4),"diff", MAX(Instances!N3:Instances!N4)-MIN(Instances!N3:Instances!N4))</f>
        <v>0</v>
      </c>
      <c r="O3" s="1" cm="1">
        <f t="array" ref="O3">_xlfn.SWITCH($A$2,"average", AVERAGE(Instances!O3:Instances!O4),"median", MEDIAN(Instances!O3:Instances!O4),"min", MIN(Instances!O3:Instances!O4),"max", MAX(Instances!O3:Instances!O4),"diff", MAX(Instances!O3:Instances!O4)-MIN(Instances!O3:Instances!O4))</f>
        <v>0</v>
      </c>
      <c r="P3" s="1" cm="1">
        <f t="array" ref="P3">_xlfn.SWITCH($A$2,"average", AVERAGE(Instances!P3:Instances!P4),"median", MEDIAN(Instances!P3:Instances!P4),"min", MIN(Instances!P3:Instances!P4),"max", MAX(Instances!P3:Instances!P4),"diff", MAX(Instances!P3:Instances!P4)-MIN(Instances!P3:Instances!P4))</f>
        <v>0</v>
      </c>
      <c r="Q3" s="1" cm="1">
        <f t="array" ref="Q3">_xlfn.SWITCH($A$2,"average", AVERAGE(Instances!Q3:Instances!Q4),"median", MEDIAN(Instances!Q3:Instances!Q4),"min", MIN(Instances!Q3:Instances!Q4),"max", MAX(Instances!Q3:Instances!Q4),"diff", MAX(Instances!Q3:Instances!Q4)-MIN(Instances!Q3:Instances!Q4))</f>
        <v>0</v>
      </c>
      <c r="R3" s="1" cm="1">
        <f t="array" ref="R3">_xlfn.SWITCH($A$2,"average", AVERAGE(Instances!R3:Instances!R4),"median", MEDIAN(Instances!R3:Instances!R4),"min", MIN(Instances!R3:Instances!R4),"max", MAX(Instances!R3:Instances!R4),"diff", MAX(Instances!R3:Instances!R4)-MIN(Instances!R3:Instances!R4))</f>
        <v>0</v>
      </c>
      <c r="S3" s="1" cm="1">
        <f t="array" ref="S3">_xlfn.SWITCH($A$2,"average", AVERAGE(Instances!S3:Instances!S4),"median", MEDIAN(Instances!S3:Instances!S4),"min", MIN(Instances!S3:Instances!S4),"max", MAX(Instances!S3:Instances!S4),"diff", MAX(Instances!S3:Instances!S4)-MIN(Instances!S3:Instances!S4))</f>
        <v>0</v>
      </c>
      <c r="T3" s="1" cm="1">
        <f t="array" ref="T3">_xlfn.SWITCH($A$2,"average", AVERAGE(Instances!T3:Instances!T4),"median", MEDIAN(Instances!T3:Instances!T4),"min", MIN(Instances!T3:Instances!T4),"max", MAX(Instances!T3:Instances!T4),"diff", MAX(Instances!T3:Instances!T4)-MIN(Instances!T3:Instances!T4))</f>
        <v>0</v>
      </c>
      <c r="U3" s="1" cm="1">
        <f t="array" ref="U3">_xlfn.SWITCH($A$2,"average", AVERAGE(Instances!U3:Instances!U4),"median", MEDIAN(Instances!U3:Instances!U4),"min", MIN(Instances!U3:Instances!U4),"max", MAX(Instances!U3:Instances!U4),"diff", MAX(Instances!U3:Instances!U4)-MIN(Instances!U3:Instances!U4))</f>
        <v>0</v>
      </c>
      <c r="V3" s="1" cm="1">
        <f t="array" ref="V3">_xlfn.SWITCH($A$2,"average", AVERAGE(Instances!V3:Instances!V4),"median", MEDIAN(Instances!V3:Instances!V4),"min", MIN(Instances!V3:Instances!V4),"max", MAX(Instances!V3:Instances!V4),"diff", MAX(Instances!V3:Instances!V4)-MIN(Instances!V3:Instances!V4))</f>
        <v>0</v>
      </c>
      <c r="W3" s="1" cm="1">
        <f t="array" ref="W3">_xlfn.SWITCH($A$2,"average", AVERAGE(Instances!W3:Instances!W4),"median", MEDIAN(Instances!W3:Instances!W4),"min", MIN(Instances!W3:Instances!W4),"max", MAX(Instances!W3:Instances!W4),"diff", MAX(Instances!W3:Instances!W4)-MIN(Instances!W3:Instances!W4))</f>
        <v>0</v>
      </c>
      <c r="X3" s="1" cm="1">
        <f t="array" ref="X3">_xlfn.SWITCH($A$2,"average", AVERAGE(Instances!X3:Instances!X4),"median", MEDIAN(Instances!X3:Instances!X4),"min", MIN(Instances!X3:Instances!X4),"max", MAX(Instances!X3:Instances!X4),"diff", MAX(Instances!X3:Instances!X4)-MIN(Instances!X3:Instances!X4))</f>
        <v>0</v>
      </c>
      <c r="Y3" s="1"/>
      <c r="Z3" s="1" cm="1">
        <f t="array" ref="Z3">_xlfn.SWITCH($A$2,"average", AVERAGE(Instances!Z3:Instances!Z4),"median", MEDIAN(Instances!Z3:Instances!Z4),"min", MIN(Instances!Z3:Instances!Z4),"max", MAX(Instances!Z3:Instances!Z4),"diff", MAX(Instances!Z3:Instances!Z4)-MIN(Instances!Z3:Instances!Z4))</f>
        <v>0</v>
      </c>
      <c r="AA3" s="1" cm="1">
        <f t="array" ref="AA3">_xlfn.SWITCH($A$2,"average", AVERAGE(Instances!AA3:Instances!AA4),"median", MEDIAN(Instances!AA3:Instances!AA4),"min", MIN(Instances!AA3:Instances!AA4),"max", MAX(Instances!AA3:Instances!AA4),"diff", MAX(Instances!AA3:Instances!AA4)-MIN(Instances!AA3:Instances!AA4))</f>
        <v>0</v>
      </c>
      <c r="AB3" s="1" cm="1">
        <f t="array" ref="AB3">_xlfn.SWITCH($A$2,"average", AVERAGE(Instances!AB3:Instances!AB4),"median", MEDIAN(Instances!AB3:Instances!AB4),"min", MIN(Instances!AB3:Instances!AB4),"max", MAX(Instances!AB3:Instances!AB4),"diff", MAX(Instances!AB3:Instances!AB4)-MIN(Instances!AB3:Instances!AB4))</f>
        <v>0</v>
      </c>
      <c r="AC3" s="1" cm="1">
        <f t="array" ref="AC3">_xlfn.SWITCH($A$2,"average", AVERAGE(Instances!AC3:Instances!AC4),"median", MEDIAN(Instances!AC3:Instances!AC4),"min", MIN(Instances!AC3:Instances!AC4),"max", MAX(Instances!AC3:Instances!AC4),"diff", MAX(Instances!AC3:Instances!AC4)-MIN(Instances!AC3:Instances!AC4))</f>
        <v>0</v>
      </c>
      <c r="AD3" s="1" cm="1">
        <f t="array" ref="AD3">_xlfn.SWITCH($A$2,"average", AVERAGE(Instances!AD3:Instances!AD4),"median", MEDIAN(Instances!AD3:Instances!AD4),"min", MIN(Instances!AD3:Instances!AD4),"max", MAX(Instances!AD3:Instances!AD4),"diff", MAX(Instances!AD3:Instances!AD4)-MIN(Instances!AD3:Instances!AD4))</f>
        <v>0</v>
      </c>
      <c r="AE3" s="1" cm="1">
        <f t="array" ref="AE3">_xlfn.SWITCH($A$2,"average", AVERAGE(Instances!AE3:Instances!AE4),"median", MEDIAN(Instances!AE3:Instances!AE4),"min", MIN(Instances!AE3:Instances!AE4),"max", MAX(Instances!AE3:Instances!AE4),"diff", MAX(Instances!AE3:Instances!AE4)-MIN(Instances!AE3:Instances!AE4))</f>
        <v>0</v>
      </c>
      <c r="AF3" s="1" cm="1">
        <f t="array" ref="AF3">_xlfn.SWITCH($A$2,"average", AVERAGE(Instances!AF3:Instances!AF4),"median", MEDIAN(Instances!AF3:Instances!AF4),"min", MIN(Instances!AF3:Instances!AF4),"max", MAX(Instances!AF3:Instances!AF4),"diff", MAX(Instances!AF3:Instances!AF4)-MIN(Instances!AF3:Instances!AF4))</f>
        <v>0</v>
      </c>
      <c r="AG3" s="1" cm="1">
        <f t="array" ref="AG3">_xlfn.SWITCH($A$2,"average", AVERAGE(Instances!AG3:Instances!AG4),"median", MEDIAN(Instances!AG3:Instances!AG4),"min", MIN(Instances!AG3:Instances!AG4),"max", MAX(Instances!AG3:Instances!AG4),"diff", MAX(Instances!AG3:Instances!AG4)-MIN(Instances!AG3:Instances!AG4))</f>
        <v>0</v>
      </c>
      <c r="AH3" s="1" cm="1">
        <f t="array" ref="AH3">_xlfn.SWITCH($A$2,"average", AVERAGE(Instances!AH3:Instances!AH4),"median", MEDIAN(Instances!AH3:Instances!AH4),"min", MIN(Instances!AH3:Instances!AH4),"max", MAX(Instances!AH3:Instances!AH4),"diff", MAX(Instances!AH3:Instances!AH4)-MIN(Instances!AH3:Instances!AH4))</f>
        <v>0</v>
      </c>
      <c r="AI3" s="1" cm="1">
        <f t="array" ref="AI3">_xlfn.SWITCH($A$2,"average", AVERAGE(Instances!AI3:Instances!AI4),"median", MEDIAN(Instances!AI3:Instances!AI4),"min", MIN(Instances!AI3:Instances!AI4),"max", MAX(Instances!AI3:Instances!AI4),"diff", MAX(Instances!AI3:Instances!AI4)-MIN(Instances!AI3:Instances!AI4))</f>
        <v>0</v>
      </c>
      <c r="AJ3" s="1" cm="1">
        <f t="array" ref="AJ3">_xlfn.SWITCH($A$2,"average", AVERAGE(Instances!AJ3:Instances!AJ4),"median", MEDIAN(Instances!AJ3:Instances!AJ4),"min", MIN(Instances!AJ3:Instances!AJ4),"max", MAX(Instances!AJ3:Instances!AJ4),"diff", MAX(Instances!AJ3:Instances!AJ4)-MIN(Instances!AJ3:Instances!AJ4))</f>
        <v>0</v>
      </c>
      <c r="AK3" s="1" cm="1">
        <f t="array" ref="AK3">_xlfn.SWITCH($A$2,"average", AVERAGE(Instances!AK3:Instances!AK4),"median", MEDIAN(Instances!AK3:Instances!AK4),"min", MIN(Instances!AK3:Instances!AK4),"max", MAX(Instances!AK3:Instances!AK4),"diff", MAX(Instances!AK3:Instances!AK4)-MIN(Instances!AK3:Instances!AK4))</f>
        <v>0</v>
      </c>
      <c r="AL3" s="1"/>
      <c r="AM3" s="1" cm="1">
        <f t="array" ref="AM3">_xlfn.SWITCH($A$2,"average", AVERAGE(Instances!AM3:Instances!AM4),"median", MEDIAN(Instances!AM3:Instances!AM4),"min", MIN(Instances!AM3:Instances!AM4),"max", MAX(Instances!AM3:Instances!AM4),"diff", MAX(Instances!AM3:Instances!AM4)-MIN(Instances!AM3:Instances!AM4))</f>
        <v>0</v>
      </c>
      <c r="AN3" s="1" cm="1">
        <f t="array" ref="AN3">_xlfn.SWITCH($A$2,"average", AVERAGE(Instances!AN3:Instances!AN4),"median", MEDIAN(Instances!AN3:Instances!AN4),"min", MIN(Instances!AN3:Instances!AN4),"max", MAX(Instances!AN3:Instances!AN4),"diff", MAX(Instances!AN3:Instances!AN4)-MIN(Instances!AN3:Instances!AN4))</f>
        <v>0</v>
      </c>
      <c r="AO3" s="1" cm="1">
        <f t="array" ref="AO3">_xlfn.SWITCH($A$2,"average", AVERAGE(Instances!AO3:Instances!AO4),"median", MEDIAN(Instances!AO3:Instances!AO4),"min", MIN(Instances!AO3:Instances!AO4),"max", MAX(Instances!AO3:Instances!AO4),"diff", MAX(Instances!AO3:Instances!AO4)-MIN(Instances!AO3:Instances!AO4))</f>
        <v>0</v>
      </c>
      <c r="AP3" s="1" cm="1">
        <f t="array" ref="AP3">_xlfn.SWITCH($A$2,"average", AVERAGE(Instances!AP3:Instances!AP4),"median", MEDIAN(Instances!AP3:Instances!AP4),"min", MIN(Instances!AP3:Instances!AP4),"max", MAX(Instances!AP3:Instances!AP4),"diff", MAX(Instances!AP3:Instances!AP4)-MIN(Instances!AP3:Instances!AP4))</f>
        <v>0</v>
      </c>
      <c r="AQ3" s="1" cm="1">
        <f t="array" ref="AQ3">_xlfn.SWITCH($A$2,"average", AVERAGE(Instances!AQ3:Instances!AQ4),"median", MEDIAN(Instances!AQ3:Instances!AQ4),"min", MIN(Instances!AQ3:Instances!AQ4),"max", MAX(Instances!AQ3:Instances!AQ4),"diff", MAX(Instances!AQ3:Instances!AQ4)-MIN(Instances!AQ3:Instances!AQ4))</f>
        <v>0</v>
      </c>
      <c r="AR3" s="1" cm="1">
        <f t="array" ref="AR3">_xlfn.SWITCH($A$2,"average", AVERAGE(Instances!AR3:Instances!AR4),"median", MEDIAN(Instances!AR3:Instances!AR4),"min", MIN(Instances!AR3:Instances!AR4),"max", MAX(Instances!AR3:Instances!AR4),"diff", MAX(Instances!AR3:Instances!AR4)-MIN(Instances!AR3:Instances!AR4))</f>
        <v>0</v>
      </c>
      <c r="AS3" s="1" cm="1">
        <f t="array" ref="AS3">_xlfn.SWITCH($A$2,"average", AVERAGE(Instances!AS3:Instances!AS4),"median", MEDIAN(Instances!AS3:Instances!AS4),"min", MIN(Instances!AS3:Instances!AS4),"max", MAX(Instances!AS3:Instances!AS4),"diff", MAX(Instances!AS3:Instances!AS4)-MIN(Instances!AS3:Instances!AS4))</f>
        <v>0</v>
      </c>
      <c r="AT3" s="1" cm="1">
        <f t="array" ref="AT3">_xlfn.SWITCH($A$2,"average", AVERAGE(Instances!AT3:Instances!AT4),"median", MEDIAN(Instances!AT3:Instances!AT4),"min", MIN(Instances!AT3:Instances!AT4),"max", MAX(Instances!AT3:Instances!AT4),"diff", MAX(Instances!AT3:Instances!AT4)-MIN(Instances!AT3:Instances!AT4))</f>
        <v>0</v>
      </c>
      <c r="AU3" s="1" cm="1">
        <f t="array" ref="AU3">_xlfn.SWITCH($A$2,"average", AVERAGE(Instances!AU3:Instances!AU4),"median", MEDIAN(Instances!AU3:Instances!AU4),"min", MIN(Instances!AU3:Instances!AU4),"max", MAX(Instances!AU3:Instances!AU4),"diff", MAX(Instances!AU3:Instances!AU4)-MIN(Instances!AU3:Instances!AU4))</f>
        <v>0</v>
      </c>
      <c r="AV3" s="1" cm="1">
        <f t="array" ref="AV3">_xlfn.SWITCH($A$2,"average", AVERAGE(Instances!AV3:Instances!AV4),"median", MEDIAN(Instances!AV3:Instances!AV4),"min", MIN(Instances!AV3:Instances!AV4),"max", MAX(Instances!AV3:Instances!AV4),"diff", MAX(Instances!AV3:Instances!AV4)-MIN(Instances!AV3:Instances!AV4))</f>
        <v>0</v>
      </c>
      <c r="AW3" s="1" cm="1">
        <f t="array" ref="AW3">_xlfn.SWITCH($A$2,"average", AVERAGE(Instances!AW3:Instances!AW4),"median", MEDIAN(Instances!AW3:Instances!AW4),"min", MIN(Instances!AW3:Instances!AW4),"max", MAX(Instances!AW3:Instances!AW4),"diff", MAX(Instances!AW3:Instances!AW4)-MIN(Instances!AW3:Instances!AW4))</f>
        <v>0</v>
      </c>
      <c r="AX3" s="1" cm="1">
        <f t="array" ref="AX3">_xlfn.SWITCH($A$2,"average", AVERAGE(Instances!AX3:Instances!AX4),"median", MEDIAN(Instances!AX3:Instances!AX4),"min", MIN(Instances!AX3:Instances!AX4),"max", MAX(Instances!AX3:Instances!AX4),"diff", MAX(Instances!AX3:Instances!AX4)-MIN(Instances!AX3:Instances!AX4))</f>
        <v>0</v>
      </c>
      <c r="AY3" s="1"/>
      <c r="AZ3" s="1" cm="1">
        <f t="array" ref="AZ3">_xlfn.SWITCH($A$2,"average", AVERAGE(Instances!AZ3:Instances!AZ4),"median", MEDIAN(Instances!AZ3:Instances!AZ4),"min", MIN(Instances!AZ3:Instances!AZ4),"max", MAX(Instances!AZ3:Instances!AZ4),"diff", MAX(Instances!AZ3:Instances!AZ4)-MIN(Instances!AZ3:Instances!AZ4))</f>
        <v>0</v>
      </c>
      <c r="BA3" s="1" cm="1">
        <f t="array" ref="BA3">_xlfn.SWITCH($A$2,"average", AVERAGE(Instances!BA3:Instances!BA4),"median", MEDIAN(Instances!BA3:Instances!BA4),"min", MIN(Instances!BA3:Instances!BA4),"max", MAX(Instances!BA3:Instances!BA4),"diff", MAX(Instances!BA3:Instances!BA4)-MIN(Instances!BA3:Instances!BA4))</f>
        <v>0</v>
      </c>
      <c r="BB3" s="1" cm="1">
        <f t="array" ref="BB3">_xlfn.SWITCH($A$2,"average", AVERAGE(Instances!BB3:Instances!BB4),"median", MEDIAN(Instances!BB3:Instances!BB4),"min", MIN(Instances!BB3:Instances!BB4),"max", MAX(Instances!BB3:Instances!BB4),"diff", MAX(Instances!BB3:Instances!BB4)-MIN(Instances!BB3:Instances!BB4))</f>
        <v>0</v>
      </c>
      <c r="BC3" s="1" cm="1">
        <f t="array" ref="BC3">_xlfn.SWITCH($A$2,"average", AVERAGE(Instances!BC3:Instances!BC4),"median", MEDIAN(Instances!BC3:Instances!BC4),"min", MIN(Instances!BC3:Instances!BC4),"max", MAX(Instances!BC3:Instances!BC4),"diff", MAX(Instances!BC3:Instances!BC4)-MIN(Instances!BC3:Instances!BC4))</f>
        <v>0</v>
      </c>
      <c r="BD3" s="1" cm="1">
        <f t="array" ref="BD3">_xlfn.SWITCH($A$2,"average", AVERAGE(Instances!BD3:Instances!BD4),"median", MEDIAN(Instances!BD3:Instances!BD4),"min", MIN(Instances!BD3:Instances!BD4),"max", MAX(Instances!BD3:Instances!BD4),"diff", MAX(Instances!BD3:Instances!BD4)-MIN(Instances!BD3:Instances!BD4))</f>
        <v>0</v>
      </c>
      <c r="BE3" s="1" cm="1">
        <f t="array" ref="BE3">_xlfn.SWITCH($A$2,"average", AVERAGE(Instances!BE3:Instances!BE4),"median", MEDIAN(Instances!BE3:Instances!BE4),"min", MIN(Instances!BE3:Instances!BE4),"max", MAX(Instances!BE3:Instances!BE4),"diff", MAX(Instances!BE3:Instances!BE4)-MIN(Instances!BE3:Instances!BE4))</f>
        <v>0</v>
      </c>
      <c r="BF3" s="1" cm="1">
        <f t="array" ref="BF3">_xlfn.SWITCH($A$2,"average", AVERAGE(Instances!BF3:Instances!BF4),"median", MEDIAN(Instances!BF3:Instances!BF4),"min", MIN(Instances!BF3:Instances!BF4),"max", MAX(Instances!BF3:Instances!BF4),"diff", MAX(Instances!BF3:Instances!BF4)-MIN(Instances!BF3:Instances!BF4))</f>
        <v>0</v>
      </c>
      <c r="BG3" s="1" cm="1">
        <f t="array" ref="BG3">_xlfn.SWITCH($A$2,"average", AVERAGE(Instances!BG3:Instances!BG4),"median", MEDIAN(Instances!BG3:Instances!BG4),"min", MIN(Instances!BG3:Instances!BG4),"max", MAX(Instances!BG3:Instances!BG4),"diff", MAX(Instances!BG3:Instances!BG4)-MIN(Instances!BG3:Instances!BG4))</f>
        <v>0</v>
      </c>
      <c r="BH3" s="1" cm="1">
        <f t="array" ref="BH3">_xlfn.SWITCH($A$2,"average", AVERAGE(Instances!BH3:Instances!BH4),"median", MEDIAN(Instances!BH3:Instances!BH4),"min", MIN(Instances!BH3:Instances!BH4),"max", MAX(Instances!BH3:Instances!BH4),"diff", MAX(Instances!BH3:Instances!BH4)-MIN(Instances!BH3:Instances!BH4))</f>
        <v>0</v>
      </c>
      <c r="BI3" s="1" cm="1">
        <f t="array" ref="BI3">_xlfn.SWITCH($A$2,"average", AVERAGE(Instances!BI3:Instances!BI4),"median", MEDIAN(Instances!BI3:Instances!BI4),"min", MIN(Instances!BI3:Instances!BI4),"max", MAX(Instances!BI3:Instances!BI4),"diff", MAX(Instances!BI3:Instances!BI4)-MIN(Instances!BI3:Instances!BI4))</f>
        <v>0</v>
      </c>
      <c r="BJ3" s="1" cm="1">
        <f t="array" ref="BJ3">_xlfn.SWITCH($A$2,"average", AVERAGE(Instances!BJ3:Instances!BJ4),"median", MEDIAN(Instances!BJ3:Instances!BJ4),"min", MIN(Instances!BJ3:Instances!BJ4),"max", MAX(Instances!BJ3:Instances!BJ4),"diff", MAX(Instances!BJ3:Instances!BJ4)-MIN(Instances!BJ3:Instances!BJ4))</f>
        <v>0</v>
      </c>
      <c r="BK3" s="1" cm="1">
        <f t="array" ref="BK3">_xlfn.SWITCH($A$2,"average", AVERAGE(Instances!BK3:Instances!BK4),"median", MEDIAN(Instances!BK3:Instances!BK4),"min", MIN(Instances!BK3:Instances!BK4),"max", MAX(Instances!BK3:Instances!BK4),"diff", MAX(Instances!BK3:Instances!BK4)-MIN(Instances!BK3:Instances!BK4))</f>
        <v>0</v>
      </c>
      <c r="BL3" s="1"/>
      <c r="BM3" s="1" cm="1">
        <f t="array" ref="BM3">_xlfn.SWITCH($A$2,"average", AVERAGE(Instances!BM3:Instances!BM4),"median", MEDIAN(Instances!BM3:Instances!BM4),"min", MIN(Instances!BM3:Instances!BM4),"max", MAX(Instances!BM3:Instances!BM4),"diff", MAX(Instances!BM3:Instances!BM4)-MIN(Instances!BM3:Instances!BM4))</f>
        <v>0</v>
      </c>
      <c r="BN3" s="1" cm="1">
        <f t="array" ref="BN3">_xlfn.SWITCH($A$2,"average", AVERAGE(Instances!BN3:Instances!BN4),"median", MEDIAN(Instances!BN3:Instances!BN4),"min", MIN(Instances!BN3:Instances!BN4),"max", MAX(Instances!BN3:Instances!BN4),"diff", MAX(Instances!BN3:Instances!BN4)-MIN(Instances!BN3:Instances!BN4))</f>
        <v>0</v>
      </c>
      <c r="BO3" s="1" cm="1">
        <f t="array" ref="BO3">_xlfn.SWITCH($A$2,"average", AVERAGE(Instances!BO3:Instances!BO4),"median", MEDIAN(Instances!BO3:Instances!BO4),"min", MIN(Instances!BO3:Instances!BO4),"max", MAX(Instances!BO3:Instances!BO4),"diff", MAX(Instances!BO3:Instances!BO4)-MIN(Instances!BO3:Instances!BO4))</f>
        <v>0</v>
      </c>
      <c r="BP3" s="1" cm="1">
        <f t="array" ref="BP3">_xlfn.SWITCH($A$2,"average", AVERAGE(Instances!BP3:Instances!BP4),"median", MEDIAN(Instances!BP3:Instances!BP4),"min", MIN(Instances!BP3:Instances!BP4),"max", MAX(Instances!BP3:Instances!BP4),"diff", MAX(Instances!BP3:Instances!BP4)-MIN(Instances!BP3:Instances!BP4))</f>
        <v>0</v>
      </c>
      <c r="BQ3" s="1" cm="1">
        <f t="array" ref="BQ3">_xlfn.SWITCH($A$2,"average", AVERAGE(Instances!BQ3:Instances!BQ4),"median", MEDIAN(Instances!BQ3:Instances!BQ4),"min", MIN(Instances!BQ3:Instances!BQ4),"max", MAX(Instances!BQ3:Instances!BQ4),"diff", MAX(Instances!BQ3:Instances!BQ4)-MIN(Instances!BQ3:Instances!BQ4))</f>
        <v>0</v>
      </c>
      <c r="BR3" s="1" cm="1">
        <f t="array" ref="BR3">_xlfn.SWITCH($A$2,"average", AVERAGE(Instances!BR3:Instances!BR4),"median", MEDIAN(Instances!BR3:Instances!BR4),"min", MIN(Instances!BR3:Instances!BR4),"max", MAX(Instances!BR3:Instances!BR4),"diff", MAX(Instances!BR3:Instances!BR4)-MIN(Instances!BR3:Instances!BR4))</f>
        <v>0</v>
      </c>
      <c r="BS3" s="1" cm="1">
        <f t="array" ref="BS3">_xlfn.SWITCH($A$2,"average", AVERAGE(Instances!BS3:Instances!BS4),"median", MEDIAN(Instances!BS3:Instances!BS4),"min", MIN(Instances!BS3:Instances!BS4),"max", MAX(Instances!BS3:Instances!BS4),"diff", MAX(Instances!BS3:Instances!BS4)-MIN(Instances!BS3:Instances!BS4))</f>
        <v>0</v>
      </c>
      <c r="BT3" s="1" cm="1">
        <f t="array" ref="BT3">_xlfn.SWITCH($A$2,"average", AVERAGE(Instances!BT3:Instances!BT4),"median", MEDIAN(Instances!BT3:Instances!BT4),"min", MIN(Instances!BT3:Instances!BT4),"max", MAX(Instances!BT3:Instances!BT4),"diff", MAX(Instances!BT3:Instances!BT4)-MIN(Instances!BT3:Instances!BT4))</f>
        <v>0</v>
      </c>
      <c r="BU3" s="1" cm="1">
        <f t="array" ref="BU3">_xlfn.SWITCH($A$2,"average", AVERAGE(Instances!BU3:Instances!BU4),"median", MEDIAN(Instances!BU3:Instances!BU4),"min", MIN(Instances!BU3:Instances!BU4),"max", MAX(Instances!BU3:Instances!BU4),"diff", MAX(Instances!BU3:Instances!BU4)-MIN(Instances!BU3:Instances!BU4))</f>
        <v>0</v>
      </c>
      <c r="BV3" s="1" cm="1">
        <f t="array" ref="BV3">_xlfn.SWITCH($A$2,"average", AVERAGE(Instances!BV3:Instances!BV4),"median", MEDIAN(Instances!BV3:Instances!BV4),"min", MIN(Instances!BV3:Instances!BV4),"max", MAX(Instances!BV3:Instances!BV4),"diff", MAX(Instances!BV3:Instances!BV4)-MIN(Instances!BV3:Instances!BV4))</f>
        <v>0</v>
      </c>
      <c r="BW3" s="1" cm="1">
        <f t="array" ref="BW3">_xlfn.SWITCH($A$2,"average", AVERAGE(Instances!BW3:Instances!BW4),"median", MEDIAN(Instances!BW3:Instances!BW4),"min", MIN(Instances!BW3:Instances!BW4),"max", MAX(Instances!BW3:Instances!BW4),"diff", MAX(Instances!BW3:Instances!BW4)-MIN(Instances!BW3:Instances!BW4))</f>
        <v>0</v>
      </c>
      <c r="BX3" s="1" cm="1">
        <f t="array" ref="BX3">_xlfn.SWITCH($A$2,"average", AVERAGE(Instances!BX3:Instances!BX4),"median", MEDIAN(Instances!BX3:Instances!BX4),"min", MIN(Instances!BX3:Instances!BX4),"max", MAX(Instances!BX3:Instances!BX4),"diff", MAX(Instances!BX3:Instances!BX4)-MIN(Instances!BX3:Instances!BX4))</f>
        <v>0</v>
      </c>
      <c r="BY3" s="1"/>
      <c r="BZ3" s="1" cm="1">
        <f t="array" ref="BZ3">_xlfn.SWITCH($A$2,"average", AVERAGE(Instances!BZ3:Instances!BZ4),"median", MEDIAN(Instances!BZ3:Instances!BZ4),"min", MIN(Instances!BZ3:Instances!BZ4),"max", MAX(Instances!BZ3:Instances!BZ4),"diff", MAX(Instances!BZ3:Instances!BZ4)-MIN(Instances!BZ3:Instances!BZ4))</f>
        <v>0</v>
      </c>
      <c r="CA3" s="1" cm="1">
        <f t="array" ref="CA3">_xlfn.SWITCH($A$2,"average", AVERAGE(Instances!CA3:Instances!CA4),"median", MEDIAN(Instances!CA3:Instances!CA4),"min", MIN(Instances!CA3:Instances!CA4),"max", MAX(Instances!CA3:Instances!CA4),"diff", MAX(Instances!CA3:Instances!CA4)-MIN(Instances!CA3:Instances!CA4))</f>
        <v>0</v>
      </c>
      <c r="CB3" s="1" cm="1">
        <f t="array" ref="CB3">_xlfn.SWITCH($A$2,"average", AVERAGE(Instances!CB3:Instances!CB4),"median", MEDIAN(Instances!CB3:Instances!CB4),"min", MIN(Instances!CB3:Instances!CB4),"max", MAX(Instances!CB3:Instances!CB4),"diff", MAX(Instances!CB3:Instances!CB4)-MIN(Instances!CB3:Instances!CB4))</f>
        <v>0</v>
      </c>
      <c r="CC3" s="1" cm="1">
        <f t="array" ref="CC3">_xlfn.SWITCH($A$2,"average", AVERAGE(Instances!CC3:Instances!CC4),"median", MEDIAN(Instances!CC3:Instances!CC4),"min", MIN(Instances!CC3:Instances!CC4),"max", MAX(Instances!CC3:Instances!CC4),"diff", MAX(Instances!CC3:Instances!CC4)-MIN(Instances!CC3:Instances!CC4))</f>
        <v>0</v>
      </c>
      <c r="CD3" s="1" cm="1">
        <f t="array" ref="CD3">_xlfn.SWITCH($A$2,"average", AVERAGE(Instances!CD3:Instances!CD4),"median", MEDIAN(Instances!CD3:Instances!CD4),"min", MIN(Instances!CD3:Instances!CD4),"max", MAX(Instances!CD3:Instances!CD4),"diff", MAX(Instances!CD3:Instances!CD4)-MIN(Instances!CD3:Instances!CD4))</f>
        <v>0</v>
      </c>
      <c r="CE3" s="1" cm="1">
        <f t="array" ref="CE3">_xlfn.SWITCH($A$2,"average", AVERAGE(Instances!CE3:Instances!CE4),"median", MEDIAN(Instances!CE3:Instances!CE4),"min", MIN(Instances!CE3:Instances!CE4),"max", MAX(Instances!CE3:Instances!CE4),"diff", MAX(Instances!CE3:Instances!CE4)-MIN(Instances!CE3:Instances!CE4))</f>
        <v>0</v>
      </c>
      <c r="CF3" s="1" cm="1">
        <f t="array" ref="CF3">_xlfn.SWITCH($A$2,"average", AVERAGE(Instances!CF3:Instances!CF4),"median", MEDIAN(Instances!CF3:Instances!CF4),"min", MIN(Instances!CF3:Instances!CF4),"max", MAX(Instances!CF3:Instances!CF4),"diff", MAX(Instances!CF3:Instances!CF4)-MIN(Instances!CF3:Instances!CF4))</f>
        <v>0</v>
      </c>
      <c r="CG3" s="1" cm="1">
        <f t="array" ref="CG3">_xlfn.SWITCH($A$2,"average", AVERAGE(Instances!CG3:Instances!CG4),"median", MEDIAN(Instances!CG3:Instances!CG4),"min", MIN(Instances!CG3:Instances!CG4),"max", MAX(Instances!CG3:Instances!CG4),"diff", MAX(Instances!CG3:Instances!CG4)-MIN(Instances!CG3:Instances!CG4))</f>
        <v>0</v>
      </c>
      <c r="CH3" s="1" cm="1">
        <f t="array" ref="CH3">_xlfn.SWITCH($A$2,"average", AVERAGE(Instances!CH3:Instances!CH4),"median", MEDIAN(Instances!CH3:Instances!CH4),"min", MIN(Instances!CH3:Instances!CH4),"max", MAX(Instances!CH3:Instances!CH4),"diff", MAX(Instances!CH3:Instances!CH4)-MIN(Instances!CH3:Instances!CH4))</f>
        <v>0</v>
      </c>
      <c r="CI3" s="1" cm="1">
        <f t="array" ref="CI3">_xlfn.SWITCH($A$2,"average", AVERAGE(Instances!CI3:Instances!CI4),"median", MEDIAN(Instances!CI3:Instances!CI4),"min", MIN(Instances!CI3:Instances!CI4),"max", MAX(Instances!CI3:Instances!CI4),"diff", MAX(Instances!CI3:Instances!CI4)-MIN(Instances!CI3:Instances!CI4))</f>
        <v>0</v>
      </c>
      <c r="CJ3" s="1" cm="1">
        <f t="array" ref="CJ3">_xlfn.SWITCH($A$2,"average", AVERAGE(Instances!CJ3:Instances!CJ4),"median", MEDIAN(Instances!CJ3:Instances!CJ4),"min", MIN(Instances!CJ3:Instances!CJ4),"max", MAX(Instances!CJ3:Instances!CJ4),"diff", MAX(Instances!CJ3:Instances!CJ4)-MIN(Instances!CJ3:Instances!CJ4))</f>
        <v>0</v>
      </c>
      <c r="CK3" s="1" cm="1">
        <f t="array" ref="CK3">_xlfn.SWITCH($A$2,"average", AVERAGE(Instances!CK3:Instances!CK4),"median", MEDIAN(Instances!CK3:Instances!CK4),"min", MIN(Instances!CK3:Instances!CK4),"max", MAX(Instances!CK3:Instances!CK4),"diff", MAX(Instances!CK3:Instances!CK4)-MIN(Instances!CK3:Instances!CK4))</f>
        <v>0</v>
      </c>
      <c r="CL3" s="1"/>
      <c r="CM3" s="1" cm="1">
        <f t="array" ref="CM3">_xlfn.SWITCH($A$2,"average", AVERAGE(Instances!CM3:Instances!CM4),"median", MEDIAN(Instances!CM3:Instances!CM4),"min", MIN(Instances!CM3:Instances!CM4),"max", MAX(Instances!CM3:Instances!CM4),"diff", MAX(Instances!CM3:Instances!CM4)-MIN(Instances!CM3:Instances!CM4))</f>
        <v>0</v>
      </c>
      <c r="CN3" s="1" cm="1">
        <f t="array" ref="CN3">_xlfn.SWITCH($A$2,"average", AVERAGE(Instances!CN3:Instances!CN4),"median", MEDIAN(Instances!CN3:Instances!CN4),"min", MIN(Instances!CN3:Instances!CN4),"max", MAX(Instances!CN3:Instances!CN4),"diff", MAX(Instances!CN3:Instances!CN4)-MIN(Instances!CN3:Instances!CN4))</f>
        <v>0</v>
      </c>
      <c r="CO3" s="1" cm="1">
        <f t="array" ref="CO3">_xlfn.SWITCH($A$2,"average", AVERAGE(Instances!CO3:Instances!CO4),"median", MEDIAN(Instances!CO3:Instances!CO4),"min", MIN(Instances!CO3:Instances!CO4),"max", MAX(Instances!CO3:Instances!CO4),"diff", MAX(Instances!CO3:Instances!CO4)-MIN(Instances!CO3:Instances!CO4))</f>
        <v>0</v>
      </c>
      <c r="CP3" s="1" cm="1">
        <f t="array" ref="CP3">_xlfn.SWITCH($A$2,"average", AVERAGE(Instances!CP3:Instances!CP4),"median", MEDIAN(Instances!CP3:Instances!CP4),"min", MIN(Instances!CP3:Instances!CP4),"max", MAX(Instances!CP3:Instances!CP4),"diff", MAX(Instances!CP3:Instances!CP4)-MIN(Instances!CP3:Instances!CP4))</f>
        <v>0</v>
      </c>
      <c r="CQ3" s="1" cm="1">
        <f t="array" ref="CQ3">_xlfn.SWITCH($A$2,"average", AVERAGE(Instances!CQ3:Instances!CQ4),"median", MEDIAN(Instances!CQ3:Instances!CQ4),"min", MIN(Instances!CQ3:Instances!CQ4),"max", MAX(Instances!CQ3:Instances!CQ4),"diff", MAX(Instances!CQ3:Instances!CQ4)-MIN(Instances!CQ3:Instances!CQ4))</f>
        <v>0</v>
      </c>
      <c r="CR3" s="1" cm="1">
        <f t="array" ref="CR3">_xlfn.SWITCH($A$2,"average", AVERAGE(Instances!CR3:Instances!CR4),"median", MEDIAN(Instances!CR3:Instances!CR4),"min", MIN(Instances!CR3:Instances!CR4),"max", MAX(Instances!CR3:Instances!CR4),"diff", MAX(Instances!CR3:Instances!CR4)-MIN(Instances!CR3:Instances!CR4))</f>
        <v>0</v>
      </c>
      <c r="CS3" s="1" cm="1">
        <f t="array" ref="CS3">_xlfn.SWITCH($A$2,"average", AVERAGE(Instances!CS3:Instances!CS4),"median", MEDIAN(Instances!CS3:Instances!CS4),"min", MIN(Instances!CS3:Instances!CS4),"max", MAX(Instances!CS3:Instances!CS4),"diff", MAX(Instances!CS3:Instances!CS4)-MIN(Instances!CS3:Instances!CS4))</f>
        <v>0</v>
      </c>
      <c r="CT3" s="1" cm="1">
        <f t="array" ref="CT3">_xlfn.SWITCH($A$2,"average", AVERAGE(Instances!CT3:Instances!CT4),"median", MEDIAN(Instances!CT3:Instances!CT4),"min", MIN(Instances!CT3:Instances!CT4),"max", MAX(Instances!CT3:Instances!CT4),"diff", MAX(Instances!CT3:Instances!CT4)-MIN(Instances!CT3:Instances!CT4))</f>
        <v>0</v>
      </c>
      <c r="CU3" s="1" cm="1">
        <f t="array" ref="CU3">_xlfn.SWITCH($A$2,"average", AVERAGE(Instances!CU3:Instances!CU4),"median", MEDIAN(Instances!CU3:Instances!CU4),"min", MIN(Instances!CU3:Instances!CU4),"max", MAX(Instances!CU3:Instances!CU4),"diff", MAX(Instances!CU3:Instances!CU4)-MIN(Instances!CU3:Instances!CU4))</f>
        <v>0</v>
      </c>
      <c r="CV3" s="1" cm="1">
        <f t="array" ref="CV3">_xlfn.SWITCH($A$2,"average", AVERAGE(Instances!CV3:Instances!CV4),"median", MEDIAN(Instances!CV3:Instances!CV4),"min", MIN(Instances!CV3:Instances!CV4),"max", MAX(Instances!CV3:Instances!CV4),"diff", MAX(Instances!CV3:Instances!CV4)-MIN(Instances!CV3:Instances!CV4))</f>
        <v>0</v>
      </c>
      <c r="CW3" s="1" cm="1">
        <f t="array" ref="CW3">_xlfn.SWITCH($A$2,"average", AVERAGE(Instances!CW3:Instances!CW4),"median", MEDIAN(Instances!CW3:Instances!CW4),"min", MIN(Instances!CW3:Instances!CW4),"max", MAX(Instances!CW3:Instances!CW4),"diff", MAX(Instances!CW3:Instances!CW4)-MIN(Instances!CW3:Instances!CW4))</f>
        <v>0</v>
      </c>
      <c r="CX3" s="1" cm="1">
        <f t="array" ref="CX3">_xlfn.SWITCH($A$2,"average", AVERAGE(Instances!CX3:Instances!CX4),"median", MEDIAN(Instances!CX3:Instances!CX4),"min", MIN(Instances!CX3:Instances!CX4),"max", MAX(Instances!CX3:Instances!CX4),"diff", MAX(Instances!CX3:Instances!CX4)-MIN(Instances!CX3:Instances!CX4))</f>
        <v>0</v>
      </c>
      <c r="CY3" s="1"/>
      <c r="CZ3" s="1" cm="1">
        <f t="array" ref="CZ3">_xlfn.SWITCH($A$2,"average", AVERAGE(Instances!CZ3:Instances!CZ4),"median", MEDIAN(Instances!CZ3:Instances!CZ4),"min", MIN(Instances!CZ3:Instances!CZ4),"max", MAX(Instances!CZ3:Instances!CZ4),"diff", MAX(Instances!CZ3:Instances!CZ4)-MIN(Instances!CZ3:Instances!CZ4))</f>
        <v>0</v>
      </c>
      <c r="DA3" s="1" cm="1">
        <f t="array" ref="DA3">_xlfn.SWITCH($A$2,"average", AVERAGE(Instances!DA3:Instances!DA4),"median", MEDIAN(Instances!DA3:Instances!DA4),"min", MIN(Instances!DA3:Instances!DA4),"max", MAX(Instances!DA3:Instances!DA4),"diff", MAX(Instances!DA3:Instances!DA4)-MIN(Instances!DA3:Instances!DA4))</f>
        <v>0</v>
      </c>
      <c r="DB3" s="1" cm="1">
        <f t="array" ref="DB3">_xlfn.SWITCH($A$2,"average", AVERAGE(Instances!DB3:Instances!DB4),"median", MEDIAN(Instances!DB3:Instances!DB4),"min", MIN(Instances!DB3:Instances!DB4),"max", MAX(Instances!DB3:Instances!DB4),"diff", MAX(Instances!DB3:Instances!DB4)-MIN(Instances!DB3:Instances!DB4))</f>
        <v>0</v>
      </c>
      <c r="DC3" s="1" cm="1">
        <f t="array" ref="DC3">_xlfn.SWITCH($A$2,"average", AVERAGE(Instances!DC3:Instances!DC4),"median", MEDIAN(Instances!DC3:Instances!DC4),"min", MIN(Instances!DC3:Instances!DC4),"max", MAX(Instances!DC3:Instances!DC4),"diff", MAX(Instances!DC3:Instances!DC4)-MIN(Instances!DC3:Instances!DC4))</f>
        <v>0</v>
      </c>
      <c r="DD3" s="1" cm="1">
        <f t="array" ref="DD3">_xlfn.SWITCH($A$2,"average", AVERAGE(Instances!DD3:Instances!DD4),"median", MEDIAN(Instances!DD3:Instances!DD4),"min", MIN(Instances!DD3:Instances!DD4),"max", MAX(Instances!DD3:Instances!DD4),"diff", MAX(Instances!DD3:Instances!DD4)-MIN(Instances!DD3:Instances!DD4))</f>
        <v>0</v>
      </c>
      <c r="DE3" s="1" cm="1">
        <f t="array" ref="DE3">_xlfn.SWITCH($A$2,"average", AVERAGE(Instances!DE3:Instances!DE4),"median", MEDIAN(Instances!DE3:Instances!DE4),"min", MIN(Instances!DE3:Instances!DE4),"max", MAX(Instances!DE3:Instances!DE4),"diff", MAX(Instances!DE3:Instances!DE4)-MIN(Instances!DE3:Instances!DE4))</f>
        <v>0</v>
      </c>
      <c r="DF3" s="1" cm="1">
        <f t="array" ref="DF3">_xlfn.SWITCH($A$2,"average", AVERAGE(Instances!DF3:Instances!DF4),"median", MEDIAN(Instances!DF3:Instances!DF4),"min", MIN(Instances!DF3:Instances!DF4),"max", MAX(Instances!DF3:Instances!DF4),"diff", MAX(Instances!DF3:Instances!DF4)-MIN(Instances!DF3:Instances!DF4))</f>
        <v>0</v>
      </c>
      <c r="DG3" s="1" cm="1">
        <f t="array" ref="DG3">_xlfn.SWITCH($A$2,"average", AVERAGE(Instances!DG3:Instances!DG4),"median", MEDIAN(Instances!DG3:Instances!DG4),"min", MIN(Instances!DG3:Instances!DG4),"max", MAX(Instances!DG3:Instances!DG4),"diff", MAX(Instances!DG3:Instances!DG4)-MIN(Instances!DG3:Instances!DG4))</f>
        <v>0</v>
      </c>
      <c r="DH3" s="1" cm="1">
        <f t="array" ref="DH3">_xlfn.SWITCH($A$2,"average", AVERAGE(Instances!DH3:Instances!DH4),"median", MEDIAN(Instances!DH3:Instances!DH4),"min", MIN(Instances!DH3:Instances!DH4),"max", MAX(Instances!DH3:Instances!DH4),"diff", MAX(Instances!DH3:Instances!DH4)-MIN(Instances!DH3:Instances!DH4))</f>
        <v>0</v>
      </c>
      <c r="DI3" s="1" cm="1">
        <f t="array" ref="DI3">_xlfn.SWITCH($A$2,"average", AVERAGE(Instances!DI3:Instances!DI4),"median", MEDIAN(Instances!DI3:Instances!DI4),"min", MIN(Instances!DI3:Instances!DI4),"max", MAX(Instances!DI3:Instances!DI4),"diff", MAX(Instances!DI3:Instances!DI4)-MIN(Instances!DI3:Instances!DI4))</f>
        <v>0</v>
      </c>
      <c r="DJ3" s="1" cm="1">
        <f t="array" ref="DJ3">_xlfn.SWITCH($A$2,"average", AVERAGE(Instances!DJ3:Instances!DJ4),"median", MEDIAN(Instances!DJ3:Instances!DJ4),"min", MIN(Instances!DJ3:Instances!DJ4),"max", MAX(Instances!DJ3:Instances!DJ4),"diff", MAX(Instances!DJ3:Instances!DJ4)-MIN(Instances!DJ3:Instances!DJ4))</f>
        <v>0</v>
      </c>
      <c r="DK3" s="1" cm="1">
        <f t="array" ref="DK3">_xlfn.SWITCH($A$2,"average", AVERAGE(Instances!DK3:Instances!DK4),"median", MEDIAN(Instances!DK3:Instances!DK4),"min", MIN(Instances!DK3:Instances!DK4),"max", MAX(Instances!DK3:Instances!DK4),"diff", MAX(Instances!DK3:Instances!DK4)-MIN(Instances!DK3:Instances!DK4))</f>
        <v>0</v>
      </c>
      <c r="DL3" s="1"/>
      <c r="DM3" s="1" cm="1">
        <f t="array" ref="DM3">_xlfn.SWITCH($A$2,"average", AVERAGE(Instances!DM3:Instances!DM4),"median", MEDIAN(Instances!DM3:Instances!DM4),"min", MIN(Instances!DM3:Instances!DM4),"max", MAX(Instances!DM3:Instances!DM4),"diff", MAX(Instances!DM3:Instances!DM4)-MIN(Instances!DM3:Instances!DM4))</f>
        <v>0</v>
      </c>
      <c r="DN3" s="1" cm="1">
        <f t="array" ref="DN3">_xlfn.SWITCH($A$2,"average", AVERAGE(Instances!DN3:Instances!DN4),"median", MEDIAN(Instances!DN3:Instances!DN4),"min", MIN(Instances!DN3:Instances!DN4),"max", MAX(Instances!DN3:Instances!DN4),"diff", MAX(Instances!DN3:Instances!DN4)-MIN(Instances!DN3:Instances!DN4))</f>
        <v>0</v>
      </c>
      <c r="DO3" s="1" cm="1">
        <f t="array" ref="DO3">_xlfn.SWITCH($A$2,"average", AVERAGE(Instances!DO3:Instances!DO4),"median", MEDIAN(Instances!DO3:Instances!DO4),"min", MIN(Instances!DO3:Instances!DO4),"max", MAX(Instances!DO3:Instances!DO4),"diff", MAX(Instances!DO3:Instances!DO4)-MIN(Instances!DO3:Instances!DO4))</f>
        <v>0</v>
      </c>
      <c r="DP3" s="1" cm="1">
        <f t="array" ref="DP3">_xlfn.SWITCH($A$2,"average", AVERAGE(Instances!DP3:Instances!DP4),"median", MEDIAN(Instances!DP3:Instances!DP4),"min", MIN(Instances!DP3:Instances!DP4),"max", MAX(Instances!DP3:Instances!DP4),"diff", MAX(Instances!DP3:Instances!DP4)-MIN(Instances!DP3:Instances!DP4))</f>
        <v>0</v>
      </c>
      <c r="DQ3" s="1" cm="1">
        <f t="array" ref="DQ3">_xlfn.SWITCH($A$2,"average", AVERAGE(Instances!DQ3:Instances!DQ4),"median", MEDIAN(Instances!DQ3:Instances!DQ4),"min", MIN(Instances!DQ3:Instances!DQ4),"max", MAX(Instances!DQ3:Instances!DQ4),"diff", MAX(Instances!DQ3:Instances!DQ4)-MIN(Instances!DQ3:Instances!DQ4))</f>
        <v>0</v>
      </c>
      <c r="DR3" s="1" cm="1">
        <f t="array" ref="DR3">_xlfn.SWITCH($A$2,"average", AVERAGE(Instances!DR3:Instances!DR4),"median", MEDIAN(Instances!DR3:Instances!DR4),"min", MIN(Instances!DR3:Instances!DR4),"max", MAX(Instances!DR3:Instances!DR4),"diff", MAX(Instances!DR3:Instances!DR4)-MIN(Instances!DR3:Instances!DR4))</f>
        <v>0</v>
      </c>
      <c r="DS3" s="1" cm="1">
        <f t="array" ref="DS3">_xlfn.SWITCH($A$2,"average", AVERAGE(Instances!DS3:Instances!DS4),"median", MEDIAN(Instances!DS3:Instances!DS4),"min", MIN(Instances!DS3:Instances!DS4),"max", MAX(Instances!DS3:Instances!DS4),"diff", MAX(Instances!DS3:Instances!DS4)-MIN(Instances!DS3:Instances!DS4))</f>
        <v>0</v>
      </c>
      <c r="DT3" s="1" cm="1">
        <f t="array" ref="DT3">_xlfn.SWITCH($A$2,"average", AVERAGE(Instances!DT3:Instances!DT4),"median", MEDIAN(Instances!DT3:Instances!DT4),"min", MIN(Instances!DT3:Instances!DT4),"max", MAX(Instances!DT3:Instances!DT4),"diff", MAX(Instances!DT3:Instances!DT4)-MIN(Instances!DT3:Instances!DT4))</f>
        <v>0</v>
      </c>
      <c r="DU3" s="1" cm="1">
        <f t="array" ref="DU3">_xlfn.SWITCH($A$2,"average", AVERAGE(Instances!DU3:Instances!DU4),"median", MEDIAN(Instances!DU3:Instances!DU4),"min", MIN(Instances!DU3:Instances!DU4),"max", MAX(Instances!DU3:Instances!DU4),"diff", MAX(Instances!DU3:Instances!DU4)-MIN(Instances!DU3:Instances!DU4))</f>
        <v>0</v>
      </c>
      <c r="DV3" s="1" cm="1">
        <f t="array" ref="DV3">_xlfn.SWITCH($A$2,"average", AVERAGE(Instances!DV3:Instances!DV4),"median", MEDIAN(Instances!DV3:Instances!DV4),"min", MIN(Instances!DV3:Instances!DV4),"max", MAX(Instances!DV3:Instances!DV4),"diff", MAX(Instances!DV3:Instances!DV4)-MIN(Instances!DV3:Instances!DV4))</f>
        <v>0</v>
      </c>
      <c r="DW3" s="1" cm="1">
        <f t="array" ref="DW3">_xlfn.SWITCH($A$2,"average", AVERAGE(Instances!DW3:Instances!DW4),"median", MEDIAN(Instances!DW3:Instances!DW4),"min", MIN(Instances!DW3:Instances!DW4),"max", MAX(Instances!DW3:Instances!DW4),"diff", MAX(Instances!DW3:Instances!DW4)-MIN(Instances!DW3:Instances!DW4))</f>
        <v>0</v>
      </c>
      <c r="DX3" s="1" cm="1">
        <f t="array" ref="DX3">_xlfn.SWITCH($A$2,"average", AVERAGE(Instances!DX3:Instances!DX4),"median", MEDIAN(Instances!DX3:Instances!DX4),"min", MIN(Instances!DX3:Instances!DX4),"max", MAX(Instances!DX3:Instances!DX4),"diff", MAX(Instances!DX3:Instances!DX4)-MIN(Instances!DX3:Instances!DX4))</f>
        <v>0</v>
      </c>
      <c r="DY3" s="1"/>
      <c r="DZ3" s="1" cm="1">
        <f t="array" ref="DZ3">_xlfn.SWITCH($A$2,"average", AVERAGE(Instances!DZ3:Instances!DZ4),"median", MEDIAN(Instances!DZ3:Instances!DZ4),"min", MIN(Instances!DZ3:Instances!DZ4),"max", MAX(Instances!DZ3:Instances!DZ4),"diff", MAX(Instances!DZ3:Instances!DZ4)-MIN(Instances!DZ3:Instances!DZ4))</f>
        <v>0</v>
      </c>
      <c r="EA3" s="1" cm="1">
        <f t="array" ref="EA3">_xlfn.SWITCH($A$2,"average", AVERAGE(Instances!EA3:Instances!EA4),"median", MEDIAN(Instances!EA3:Instances!EA4),"min", MIN(Instances!EA3:Instances!EA4),"max", MAX(Instances!EA3:Instances!EA4),"diff", MAX(Instances!EA3:Instances!EA4)-MIN(Instances!EA3:Instances!EA4))</f>
        <v>0</v>
      </c>
      <c r="EB3" s="1" cm="1">
        <f t="array" ref="EB3">_xlfn.SWITCH($A$2,"average", AVERAGE(Instances!EB3:Instances!EB4),"median", MEDIAN(Instances!EB3:Instances!EB4),"min", MIN(Instances!EB3:Instances!EB4),"max", MAX(Instances!EB3:Instances!EB4),"diff", MAX(Instances!EB3:Instances!EB4)-MIN(Instances!EB3:Instances!EB4))</f>
        <v>0</v>
      </c>
      <c r="EC3" s="1" cm="1">
        <f t="array" ref="EC3">_xlfn.SWITCH($A$2,"average", AVERAGE(Instances!EC3:Instances!EC4),"median", MEDIAN(Instances!EC3:Instances!EC4),"min", MIN(Instances!EC3:Instances!EC4),"max", MAX(Instances!EC3:Instances!EC4),"diff", MAX(Instances!EC3:Instances!EC4)-MIN(Instances!EC3:Instances!EC4))</f>
        <v>0</v>
      </c>
      <c r="ED3" s="1" cm="1">
        <f t="array" ref="ED3">_xlfn.SWITCH($A$2,"average", AVERAGE(Instances!ED3:Instances!ED4),"median", MEDIAN(Instances!ED3:Instances!ED4),"min", MIN(Instances!ED3:Instances!ED4),"max", MAX(Instances!ED3:Instances!ED4),"diff", MAX(Instances!ED3:Instances!ED4)-MIN(Instances!ED3:Instances!ED4))</f>
        <v>0</v>
      </c>
      <c r="EE3" s="1" cm="1">
        <f t="array" ref="EE3">_xlfn.SWITCH($A$2,"average", AVERAGE(Instances!EE3:Instances!EE4),"median", MEDIAN(Instances!EE3:Instances!EE4),"min", MIN(Instances!EE3:Instances!EE4),"max", MAX(Instances!EE3:Instances!EE4),"diff", MAX(Instances!EE3:Instances!EE4)-MIN(Instances!EE3:Instances!EE4))</f>
        <v>0</v>
      </c>
      <c r="EF3" s="1" cm="1">
        <f t="array" ref="EF3">_xlfn.SWITCH($A$2,"average", AVERAGE(Instances!EF3:Instances!EF4),"median", MEDIAN(Instances!EF3:Instances!EF4),"min", MIN(Instances!EF3:Instances!EF4),"max", MAX(Instances!EF3:Instances!EF4),"diff", MAX(Instances!EF3:Instances!EF4)-MIN(Instances!EF3:Instances!EF4))</f>
        <v>0</v>
      </c>
      <c r="EG3" s="1" cm="1">
        <f t="array" ref="EG3">_xlfn.SWITCH($A$2,"average", AVERAGE(Instances!EG3:Instances!EG4),"median", MEDIAN(Instances!EG3:Instances!EG4),"min", MIN(Instances!EG3:Instances!EG4),"max", MAX(Instances!EG3:Instances!EG4),"diff", MAX(Instances!EG3:Instances!EG4)-MIN(Instances!EG3:Instances!EG4))</f>
        <v>0</v>
      </c>
      <c r="EH3" s="1" cm="1">
        <f t="array" ref="EH3">_xlfn.SWITCH($A$2,"average", AVERAGE(Instances!EH3:Instances!EH4),"median", MEDIAN(Instances!EH3:Instances!EH4),"min", MIN(Instances!EH3:Instances!EH4),"max", MAX(Instances!EH3:Instances!EH4),"diff", MAX(Instances!EH3:Instances!EH4)-MIN(Instances!EH3:Instances!EH4))</f>
        <v>0</v>
      </c>
      <c r="EI3" s="1" cm="1">
        <f t="array" ref="EI3">_xlfn.SWITCH($A$2,"average", AVERAGE(Instances!EI3:Instances!EI4),"median", MEDIAN(Instances!EI3:Instances!EI4),"min", MIN(Instances!EI3:Instances!EI4),"max", MAX(Instances!EI3:Instances!EI4),"diff", MAX(Instances!EI3:Instances!EI4)-MIN(Instances!EI3:Instances!EI4))</f>
        <v>0</v>
      </c>
      <c r="EJ3" s="1" cm="1">
        <f t="array" ref="EJ3">_xlfn.SWITCH($A$2,"average", AVERAGE(Instances!EJ3:Instances!EJ4),"median", MEDIAN(Instances!EJ3:Instances!EJ4),"min", MIN(Instances!EJ3:Instances!EJ4),"max", MAX(Instances!EJ3:Instances!EJ4),"diff", MAX(Instances!EJ3:Instances!EJ4)-MIN(Instances!EJ3:Instances!EJ4))</f>
        <v>0</v>
      </c>
      <c r="EK3" s="1" cm="1">
        <f t="array" ref="EK3">_xlfn.SWITCH($A$2,"average", AVERAGE(Instances!EK3:Instances!EK4),"median", MEDIAN(Instances!EK3:Instances!EK4),"min", MIN(Instances!EK3:Instances!EK4),"max", MAX(Instances!EK3:Instances!EK4),"diff", MAX(Instances!EK3:Instances!EK4)-MIN(Instances!EK3:Instances!EK4))</f>
        <v>0</v>
      </c>
      <c r="EL3" s="1"/>
      <c r="EM3" s="1" cm="1">
        <f t="array" ref="EM3">_xlfn.SWITCH($A$2,"average", AVERAGE(Instances!EM3:Instances!EM4),"median", MEDIAN(Instances!EM3:Instances!EM4),"min", MIN(Instances!EM3:Instances!EM4),"max", MAX(Instances!EM3:Instances!EM4),"diff", MAX(Instances!EM3:Instances!EM4)-MIN(Instances!EM3:Instances!EM4))</f>
        <v>0</v>
      </c>
      <c r="EN3" s="1" cm="1">
        <f t="array" ref="EN3">_xlfn.SWITCH($A$2,"average", AVERAGE(Instances!EN3:Instances!EN4),"median", MEDIAN(Instances!EN3:Instances!EN4),"min", MIN(Instances!EN3:Instances!EN4),"max", MAX(Instances!EN3:Instances!EN4),"diff", MAX(Instances!EN3:Instances!EN4)-MIN(Instances!EN3:Instances!EN4))</f>
        <v>0</v>
      </c>
      <c r="EO3" s="1" cm="1">
        <f t="array" ref="EO3">_xlfn.SWITCH($A$2,"average", AVERAGE(Instances!EO3:Instances!EO4),"median", MEDIAN(Instances!EO3:Instances!EO4),"min", MIN(Instances!EO3:Instances!EO4),"max", MAX(Instances!EO3:Instances!EO4),"diff", MAX(Instances!EO3:Instances!EO4)-MIN(Instances!EO3:Instances!EO4))</f>
        <v>0</v>
      </c>
      <c r="EP3" s="1" cm="1">
        <f t="array" ref="EP3">_xlfn.SWITCH($A$2,"average", AVERAGE(Instances!EP3:Instances!EP4),"median", MEDIAN(Instances!EP3:Instances!EP4),"min", MIN(Instances!EP3:Instances!EP4),"max", MAX(Instances!EP3:Instances!EP4),"diff", MAX(Instances!EP3:Instances!EP4)-MIN(Instances!EP3:Instances!EP4))</f>
        <v>0</v>
      </c>
      <c r="EQ3" s="1" cm="1">
        <f t="array" ref="EQ3">_xlfn.SWITCH($A$2,"average", AVERAGE(Instances!EQ3:Instances!EQ4),"median", MEDIAN(Instances!EQ3:Instances!EQ4),"min", MIN(Instances!EQ3:Instances!EQ4),"max", MAX(Instances!EQ3:Instances!EQ4),"diff", MAX(Instances!EQ3:Instances!EQ4)-MIN(Instances!EQ3:Instances!EQ4))</f>
        <v>0</v>
      </c>
      <c r="ER3" s="1" cm="1">
        <f t="array" ref="ER3">_xlfn.SWITCH($A$2,"average", AVERAGE(Instances!ER3:Instances!ER4),"median", MEDIAN(Instances!ER3:Instances!ER4),"min", MIN(Instances!ER3:Instances!ER4),"max", MAX(Instances!ER3:Instances!ER4),"diff", MAX(Instances!ER3:Instances!ER4)-MIN(Instances!ER3:Instances!ER4))</f>
        <v>0</v>
      </c>
      <c r="ES3" s="1" cm="1">
        <f t="array" ref="ES3">_xlfn.SWITCH($A$2,"average", AVERAGE(Instances!ES3:Instances!ES4),"median", MEDIAN(Instances!ES3:Instances!ES4),"min", MIN(Instances!ES3:Instances!ES4),"max", MAX(Instances!ES3:Instances!ES4),"diff", MAX(Instances!ES3:Instances!ES4)-MIN(Instances!ES3:Instances!ES4))</f>
        <v>0</v>
      </c>
      <c r="ET3" s="1" cm="1">
        <f t="array" ref="ET3">_xlfn.SWITCH($A$2,"average", AVERAGE(Instances!ET3:Instances!ET4),"median", MEDIAN(Instances!ET3:Instances!ET4),"min", MIN(Instances!ET3:Instances!ET4),"max", MAX(Instances!ET3:Instances!ET4),"diff", MAX(Instances!ET3:Instances!ET4)-MIN(Instances!ET3:Instances!ET4))</f>
        <v>0</v>
      </c>
      <c r="EU3" s="1" cm="1">
        <f t="array" ref="EU3">_xlfn.SWITCH($A$2,"average", AVERAGE(Instances!EU3:Instances!EU4),"median", MEDIAN(Instances!EU3:Instances!EU4),"min", MIN(Instances!EU3:Instances!EU4),"max", MAX(Instances!EU3:Instances!EU4),"diff", MAX(Instances!EU3:Instances!EU4)-MIN(Instances!EU3:Instances!EU4))</f>
        <v>0</v>
      </c>
      <c r="EV3" s="1" cm="1">
        <f t="array" ref="EV3">_xlfn.SWITCH($A$2,"average", AVERAGE(Instances!EV3:Instances!EV4),"median", MEDIAN(Instances!EV3:Instances!EV4),"min", MIN(Instances!EV3:Instances!EV4),"max", MAX(Instances!EV3:Instances!EV4),"diff", MAX(Instances!EV3:Instances!EV4)-MIN(Instances!EV3:Instances!EV4))</f>
        <v>0</v>
      </c>
      <c r="EW3" s="1" cm="1">
        <f t="array" ref="EW3">_xlfn.SWITCH($A$2,"average", AVERAGE(Instances!EW3:Instances!EW4),"median", MEDIAN(Instances!EW3:Instances!EW4),"min", MIN(Instances!EW3:Instances!EW4),"max", MAX(Instances!EW3:Instances!EW4),"diff", MAX(Instances!EW3:Instances!EW4)-MIN(Instances!EW3:Instances!EW4))</f>
        <v>0</v>
      </c>
      <c r="EX3" s="1" cm="1">
        <f t="array" ref="EX3">_xlfn.SWITCH($A$2,"average", AVERAGE(Instances!EX3:Instances!EX4),"median", MEDIAN(Instances!EX3:Instances!EX4),"min", MIN(Instances!EX3:Instances!EX4),"max", MAX(Instances!EX3:Instances!EX4),"diff", MAX(Instances!EX3:Instances!EX4)-MIN(Instances!EX3:Instances!EX4))</f>
        <v>0</v>
      </c>
      <c r="EY3" s="1"/>
      <c r="EZ3" s="1" cm="1">
        <f t="array" ref="EZ3">_xlfn.SWITCH($A$2,"average", AVERAGE(Instances!EZ3:Instances!EZ4),"median", MEDIAN(Instances!EZ3:Instances!EZ4),"min", MIN(Instances!EZ3:Instances!EZ4),"max", MAX(Instances!EZ3:Instances!EZ4),"diff", MAX(Instances!EZ3:Instances!EZ4)-MIN(Instances!EZ3:Instances!EZ4))</f>
        <v>0</v>
      </c>
      <c r="FA3" s="1" cm="1">
        <f t="array" ref="FA3">_xlfn.SWITCH($A$2,"average", AVERAGE(Instances!FA3:Instances!FA4),"median", MEDIAN(Instances!FA3:Instances!FA4),"min", MIN(Instances!FA3:Instances!FA4),"max", MAX(Instances!FA3:Instances!FA4),"diff", MAX(Instances!FA3:Instances!FA4)-MIN(Instances!FA3:Instances!FA4))</f>
        <v>0</v>
      </c>
      <c r="FB3" s="1" cm="1">
        <f t="array" ref="FB3">_xlfn.SWITCH($A$2,"average", AVERAGE(Instances!FB3:Instances!FB4),"median", MEDIAN(Instances!FB3:Instances!FB4),"min", MIN(Instances!FB3:Instances!FB4),"max", MAX(Instances!FB3:Instances!FB4),"diff", MAX(Instances!FB3:Instances!FB4)-MIN(Instances!FB3:Instances!FB4))</f>
        <v>0</v>
      </c>
      <c r="FC3" s="1" cm="1">
        <f t="array" ref="FC3">_xlfn.SWITCH($A$2,"average", AVERAGE(Instances!FC3:Instances!FC4),"median", MEDIAN(Instances!FC3:Instances!FC4),"min", MIN(Instances!FC3:Instances!FC4),"max", MAX(Instances!FC3:Instances!FC4),"diff", MAX(Instances!FC3:Instances!FC4)-MIN(Instances!FC3:Instances!FC4))</f>
        <v>0</v>
      </c>
      <c r="FD3" s="1" cm="1">
        <f t="array" ref="FD3">_xlfn.SWITCH($A$2,"average", AVERAGE(Instances!FD3:Instances!FD4),"median", MEDIAN(Instances!FD3:Instances!FD4),"min", MIN(Instances!FD3:Instances!FD4),"max", MAX(Instances!FD3:Instances!FD4),"diff", MAX(Instances!FD3:Instances!FD4)-MIN(Instances!FD3:Instances!FD4))</f>
        <v>0</v>
      </c>
      <c r="FE3" s="1" cm="1">
        <f t="array" ref="FE3">_xlfn.SWITCH($A$2,"average", AVERAGE(Instances!FE3:Instances!FE4),"median", MEDIAN(Instances!FE3:Instances!FE4),"min", MIN(Instances!FE3:Instances!FE4),"max", MAX(Instances!FE3:Instances!FE4),"diff", MAX(Instances!FE3:Instances!FE4)-MIN(Instances!FE3:Instances!FE4))</f>
        <v>0</v>
      </c>
      <c r="FF3" s="1" cm="1">
        <f t="array" ref="FF3">_xlfn.SWITCH($A$2,"average", AVERAGE(Instances!FF3:Instances!FF4),"median", MEDIAN(Instances!FF3:Instances!FF4),"min", MIN(Instances!FF3:Instances!FF4),"max", MAX(Instances!FF3:Instances!FF4),"diff", MAX(Instances!FF3:Instances!FF4)-MIN(Instances!FF3:Instances!FF4))</f>
        <v>0</v>
      </c>
      <c r="FG3" s="1" cm="1">
        <f t="array" ref="FG3">_xlfn.SWITCH($A$2,"average", AVERAGE(Instances!FG3:Instances!FG4),"median", MEDIAN(Instances!FG3:Instances!FG4),"min", MIN(Instances!FG3:Instances!FG4),"max", MAX(Instances!FG3:Instances!FG4),"diff", MAX(Instances!FG3:Instances!FG4)-MIN(Instances!FG3:Instances!FG4))</f>
        <v>0</v>
      </c>
      <c r="FH3" s="1" cm="1">
        <f t="array" ref="FH3">_xlfn.SWITCH($A$2,"average", AVERAGE(Instances!FH3:Instances!FH4),"median", MEDIAN(Instances!FH3:Instances!FH4),"min", MIN(Instances!FH3:Instances!FH4),"max", MAX(Instances!FH3:Instances!FH4),"diff", MAX(Instances!FH3:Instances!FH4)-MIN(Instances!FH3:Instances!FH4))</f>
        <v>0</v>
      </c>
      <c r="FI3" s="1" cm="1">
        <f t="array" ref="FI3">_xlfn.SWITCH($A$2,"average", AVERAGE(Instances!FI3:Instances!FI4),"median", MEDIAN(Instances!FI3:Instances!FI4),"min", MIN(Instances!FI3:Instances!FI4),"max", MAX(Instances!FI3:Instances!FI4),"diff", MAX(Instances!FI3:Instances!FI4)-MIN(Instances!FI3:Instances!FI4))</f>
        <v>0</v>
      </c>
      <c r="FJ3" s="1" cm="1">
        <f t="array" ref="FJ3">_xlfn.SWITCH($A$2,"average", AVERAGE(Instances!FJ3:Instances!FJ4),"median", MEDIAN(Instances!FJ3:Instances!FJ4),"min", MIN(Instances!FJ3:Instances!FJ4),"max", MAX(Instances!FJ3:Instances!FJ4),"diff", MAX(Instances!FJ3:Instances!FJ4)-MIN(Instances!FJ3:Instances!FJ4))</f>
        <v>0</v>
      </c>
      <c r="FK3" s="1" cm="1">
        <f t="array" ref="FK3">_xlfn.SWITCH($A$2,"average", AVERAGE(Instances!FK3:Instances!FK4),"median", MEDIAN(Instances!FK3:Instances!FK4),"min", MIN(Instances!FK3:Instances!FK4),"max", MAX(Instances!FK3:Instances!FK4),"diff", MAX(Instances!FK3:Instances!FK4)-MIN(Instances!FK3:Instances!FK4))</f>
        <v>0</v>
      </c>
      <c r="FL3" s="1"/>
      <c r="FM3" s="1" cm="1">
        <f t="array" ref="FM3">_xlfn.SWITCH($A$2,"average", AVERAGE(Instances!FM3:Instances!FM4),"median", MEDIAN(Instances!FM3:Instances!FM4),"min", MIN(Instances!FM3:Instances!FM4),"max", MAX(Instances!FM3:Instances!FM4),"diff", MAX(Instances!FM3:Instances!FM4)-MIN(Instances!FM3:Instances!FM4))</f>
        <v>0</v>
      </c>
      <c r="FN3" s="1" cm="1">
        <f t="array" ref="FN3">_xlfn.SWITCH($A$2,"average", AVERAGE(Instances!FN3:Instances!FN4),"median", MEDIAN(Instances!FN3:Instances!FN4),"min", MIN(Instances!FN3:Instances!FN4),"max", MAX(Instances!FN3:Instances!FN4),"diff", MAX(Instances!FN3:Instances!FN4)-MIN(Instances!FN3:Instances!FN4))</f>
        <v>0</v>
      </c>
      <c r="FO3" s="1" cm="1">
        <f t="array" ref="FO3">_xlfn.SWITCH($A$2,"average", AVERAGE(Instances!FO3:Instances!FO4),"median", MEDIAN(Instances!FO3:Instances!FO4),"min", MIN(Instances!FO3:Instances!FO4),"max", MAX(Instances!FO3:Instances!FO4),"diff", MAX(Instances!FO3:Instances!FO4)-MIN(Instances!FO3:Instances!FO4))</f>
        <v>0</v>
      </c>
      <c r="FP3" s="1" cm="1">
        <f t="array" ref="FP3">_xlfn.SWITCH($A$2,"average", AVERAGE(Instances!FP3:Instances!FP4),"median", MEDIAN(Instances!FP3:Instances!FP4),"min", MIN(Instances!FP3:Instances!FP4),"max", MAX(Instances!FP3:Instances!FP4),"diff", MAX(Instances!FP3:Instances!FP4)-MIN(Instances!FP3:Instances!FP4))</f>
        <v>0</v>
      </c>
      <c r="FQ3" s="1" cm="1">
        <f t="array" ref="FQ3">_xlfn.SWITCH($A$2,"average", AVERAGE(Instances!FQ3:Instances!FQ4),"median", MEDIAN(Instances!FQ3:Instances!FQ4),"min", MIN(Instances!FQ3:Instances!FQ4),"max", MAX(Instances!FQ3:Instances!FQ4),"diff", MAX(Instances!FQ3:Instances!FQ4)-MIN(Instances!FQ3:Instances!FQ4))</f>
        <v>0</v>
      </c>
      <c r="FR3" s="1" cm="1">
        <f t="array" ref="FR3">_xlfn.SWITCH($A$2,"average", AVERAGE(Instances!FR3:Instances!FR4),"median", MEDIAN(Instances!FR3:Instances!FR4),"min", MIN(Instances!FR3:Instances!FR4),"max", MAX(Instances!FR3:Instances!FR4),"diff", MAX(Instances!FR3:Instances!FR4)-MIN(Instances!FR3:Instances!FR4))</f>
        <v>0</v>
      </c>
      <c r="FS3" s="1" cm="1">
        <f t="array" ref="FS3">_xlfn.SWITCH($A$2,"average", AVERAGE(Instances!FS3:Instances!FS4),"median", MEDIAN(Instances!FS3:Instances!FS4),"min", MIN(Instances!FS3:Instances!FS4),"max", MAX(Instances!FS3:Instances!FS4),"diff", MAX(Instances!FS3:Instances!FS4)-MIN(Instances!FS3:Instances!FS4))</f>
        <v>0</v>
      </c>
      <c r="FT3" s="1" cm="1">
        <f t="array" ref="FT3">_xlfn.SWITCH($A$2,"average", AVERAGE(Instances!FT3:Instances!FT4),"median", MEDIAN(Instances!FT3:Instances!FT4),"min", MIN(Instances!FT3:Instances!FT4),"max", MAX(Instances!FT3:Instances!FT4),"diff", MAX(Instances!FT3:Instances!FT4)-MIN(Instances!FT3:Instances!FT4))</f>
        <v>0</v>
      </c>
      <c r="FU3" s="1" cm="1">
        <f t="array" ref="FU3">_xlfn.SWITCH($A$2,"average", AVERAGE(Instances!FU3:Instances!FU4),"median", MEDIAN(Instances!FU3:Instances!FU4),"min", MIN(Instances!FU3:Instances!FU4),"max", MAX(Instances!FU3:Instances!FU4),"diff", MAX(Instances!FU3:Instances!FU4)-MIN(Instances!FU3:Instances!FU4))</f>
        <v>0</v>
      </c>
      <c r="FV3" s="1" cm="1">
        <f t="array" ref="FV3">_xlfn.SWITCH($A$2,"average", AVERAGE(Instances!FV3:Instances!FV4),"median", MEDIAN(Instances!FV3:Instances!FV4),"min", MIN(Instances!FV3:Instances!FV4),"max", MAX(Instances!FV3:Instances!FV4),"diff", MAX(Instances!FV3:Instances!FV4)-MIN(Instances!FV3:Instances!FV4))</f>
        <v>0</v>
      </c>
      <c r="FW3" s="1" cm="1">
        <f t="array" ref="FW3">_xlfn.SWITCH($A$2,"average", AVERAGE(Instances!FW3:Instances!FW4),"median", MEDIAN(Instances!FW3:Instances!FW4),"min", MIN(Instances!FW3:Instances!FW4),"max", MAX(Instances!FW3:Instances!FW4),"diff", MAX(Instances!FW3:Instances!FW4)-MIN(Instances!FW3:Instances!FW4))</f>
        <v>0</v>
      </c>
      <c r="FX3" s="1" cm="1">
        <f t="array" ref="FX3">_xlfn.SWITCH($A$2,"average", AVERAGE(Instances!FX3:Instances!FX4),"median", MEDIAN(Instances!FX3:Instances!FX4),"min", MIN(Instances!FX3:Instances!FX4),"max", MAX(Instances!FX3:Instances!FX4),"diff", MAX(Instances!FX3:Instances!FX4)-MIN(Instances!FX3:Instances!FX4))</f>
        <v>0</v>
      </c>
      <c r="FY3" s="1"/>
      <c r="FZ3" s="1" cm="1">
        <f t="array" ref="FZ3">_xlfn.SWITCH($A$2,"average", AVERAGE(Instances!FZ3:Instances!FZ4),"median", MEDIAN(Instances!FZ3:Instances!FZ4),"min", MIN(Instances!FZ3:Instances!FZ4),"max", MAX(Instances!FZ3:Instances!FZ4),"diff", MAX(Instances!FZ3:Instances!FZ4)-MIN(Instances!FZ3:Instances!FZ4))</f>
        <v>0</v>
      </c>
      <c r="GA3" s="1" cm="1">
        <f t="array" ref="GA3">_xlfn.SWITCH($A$2,"average", AVERAGE(Instances!GA3:Instances!GA4),"median", MEDIAN(Instances!GA3:Instances!GA4),"min", MIN(Instances!GA3:Instances!GA4),"max", MAX(Instances!GA3:Instances!GA4),"diff", MAX(Instances!GA3:Instances!GA4)-MIN(Instances!GA3:Instances!GA4))</f>
        <v>0</v>
      </c>
      <c r="GB3" s="1" cm="1">
        <f t="array" ref="GB3">_xlfn.SWITCH($A$2,"average", AVERAGE(Instances!GB3:Instances!GB4),"median", MEDIAN(Instances!GB3:Instances!GB4),"min", MIN(Instances!GB3:Instances!GB4),"max", MAX(Instances!GB3:Instances!GB4),"diff", MAX(Instances!GB3:Instances!GB4)-MIN(Instances!GB3:Instances!GB4))</f>
        <v>0</v>
      </c>
      <c r="GC3" s="1" cm="1">
        <f t="array" ref="GC3">_xlfn.SWITCH($A$2,"average", AVERAGE(Instances!GC3:Instances!GC4),"median", MEDIAN(Instances!GC3:Instances!GC4),"min", MIN(Instances!GC3:Instances!GC4),"max", MAX(Instances!GC3:Instances!GC4),"diff", MAX(Instances!GC3:Instances!GC4)-MIN(Instances!GC3:Instances!GC4))</f>
        <v>0</v>
      </c>
      <c r="GD3" s="1" cm="1">
        <f t="array" ref="GD3">_xlfn.SWITCH($A$2,"average", AVERAGE(Instances!GD3:Instances!GD4),"median", MEDIAN(Instances!GD3:Instances!GD4),"min", MIN(Instances!GD3:Instances!GD4),"max", MAX(Instances!GD3:Instances!GD4),"diff", MAX(Instances!GD3:Instances!GD4)-MIN(Instances!GD3:Instances!GD4))</f>
        <v>0</v>
      </c>
      <c r="GE3" s="1" cm="1">
        <f t="array" ref="GE3">_xlfn.SWITCH($A$2,"average", AVERAGE(Instances!GE3:Instances!GE4),"median", MEDIAN(Instances!GE3:Instances!GE4),"min", MIN(Instances!GE3:Instances!GE4),"max", MAX(Instances!GE3:Instances!GE4),"diff", MAX(Instances!GE3:Instances!GE4)-MIN(Instances!GE3:Instances!GE4))</f>
        <v>0</v>
      </c>
      <c r="GF3" s="1" cm="1">
        <f t="array" ref="GF3">_xlfn.SWITCH($A$2,"average", AVERAGE(Instances!GF3:Instances!GF4),"median", MEDIAN(Instances!GF3:Instances!GF4),"min", MIN(Instances!GF3:Instances!GF4),"max", MAX(Instances!GF3:Instances!GF4),"diff", MAX(Instances!GF3:Instances!GF4)-MIN(Instances!GF3:Instances!GF4))</f>
        <v>0</v>
      </c>
      <c r="GG3" s="1" cm="1">
        <f t="array" ref="GG3">_xlfn.SWITCH($A$2,"average", AVERAGE(Instances!GG3:Instances!GG4),"median", MEDIAN(Instances!GG3:Instances!GG4),"min", MIN(Instances!GG3:Instances!GG4),"max", MAX(Instances!GG3:Instances!GG4),"diff", MAX(Instances!GG3:Instances!GG4)-MIN(Instances!GG3:Instances!GG4))</f>
        <v>0</v>
      </c>
      <c r="GH3" s="1" cm="1">
        <f t="array" ref="GH3">_xlfn.SWITCH($A$2,"average", AVERAGE(Instances!GH3:Instances!GH4),"median", MEDIAN(Instances!GH3:Instances!GH4),"min", MIN(Instances!GH3:Instances!GH4),"max", MAX(Instances!GH3:Instances!GH4),"diff", MAX(Instances!GH3:Instances!GH4)-MIN(Instances!GH3:Instances!GH4))</f>
        <v>0</v>
      </c>
      <c r="GI3" s="1" cm="1">
        <f t="array" ref="GI3">_xlfn.SWITCH($A$2,"average", AVERAGE(Instances!GI3:Instances!GI4),"median", MEDIAN(Instances!GI3:Instances!GI4),"min", MIN(Instances!GI3:Instances!GI4),"max", MAX(Instances!GI3:Instances!GI4),"diff", MAX(Instances!GI3:Instances!GI4)-MIN(Instances!GI3:Instances!GI4))</f>
        <v>0</v>
      </c>
      <c r="GJ3" s="1" cm="1">
        <f t="array" ref="GJ3">_xlfn.SWITCH($A$2,"average", AVERAGE(Instances!GJ3:Instances!GJ4),"median", MEDIAN(Instances!GJ3:Instances!GJ4),"min", MIN(Instances!GJ3:Instances!GJ4),"max", MAX(Instances!GJ3:Instances!GJ4),"diff", MAX(Instances!GJ3:Instances!GJ4)-MIN(Instances!GJ3:Instances!GJ4))</f>
        <v>0</v>
      </c>
      <c r="GK3" s="1" cm="1">
        <f t="array" ref="GK3">_xlfn.SWITCH($A$2,"average", AVERAGE(Instances!GK3:Instances!GK4),"median", MEDIAN(Instances!GK3:Instances!GK4),"min", MIN(Instances!GK3:Instances!GK4),"max", MAX(Instances!GK3:Instances!GK4),"diff", MAX(Instances!GK3:Instances!GK4)-MIN(Instances!GK3:Instances!GK4))</f>
        <v>0</v>
      </c>
      <c r="GL3" s="1"/>
      <c r="GM3" s="1" cm="1">
        <f t="array" ref="GM3">_xlfn.SWITCH($A$2,"average", AVERAGE(Instances!GM3:Instances!GM4),"median", MEDIAN(Instances!GM3:Instances!GM4),"min", MIN(Instances!GM3:Instances!GM4),"max", MAX(Instances!GM3:Instances!GM4),"diff", MAX(Instances!GM3:Instances!GM4)-MIN(Instances!GM3:Instances!GM4))</f>
        <v>0</v>
      </c>
      <c r="GN3" s="1" cm="1">
        <f t="array" ref="GN3">_xlfn.SWITCH($A$2,"average", AVERAGE(Instances!GN3:Instances!GN4),"median", MEDIAN(Instances!GN3:Instances!GN4),"min", MIN(Instances!GN3:Instances!GN4),"max", MAX(Instances!GN3:Instances!GN4),"diff", MAX(Instances!GN3:Instances!GN4)-MIN(Instances!GN3:Instances!GN4))</f>
        <v>0</v>
      </c>
      <c r="GO3" s="1" cm="1">
        <f t="array" ref="GO3">_xlfn.SWITCH($A$2,"average", AVERAGE(Instances!GO3:Instances!GO4),"median", MEDIAN(Instances!GO3:Instances!GO4),"min", MIN(Instances!GO3:Instances!GO4),"max", MAX(Instances!GO3:Instances!GO4),"diff", MAX(Instances!GO3:Instances!GO4)-MIN(Instances!GO3:Instances!GO4))</f>
        <v>0</v>
      </c>
      <c r="GP3" s="1" cm="1">
        <f t="array" ref="GP3">_xlfn.SWITCH($A$2,"average", AVERAGE(Instances!GP3:Instances!GP4),"median", MEDIAN(Instances!GP3:Instances!GP4),"min", MIN(Instances!GP3:Instances!GP4),"max", MAX(Instances!GP3:Instances!GP4),"diff", MAX(Instances!GP3:Instances!GP4)-MIN(Instances!GP3:Instances!GP4))</f>
        <v>0</v>
      </c>
      <c r="GQ3" s="1" cm="1">
        <f t="array" ref="GQ3">_xlfn.SWITCH($A$2,"average", AVERAGE(Instances!GQ3:Instances!GQ4),"median", MEDIAN(Instances!GQ3:Instances!GQ4),"min", MIN(Instances!GQ3:Instances!GQ4),"max", MAX(Instances!GQ3:Instances!GQ4),"diff", MAX(Instances!GQ3:Instances!GQ4)-MIN(Instances!GQ3:Instances!GQ4))</f>
        <v>0</v>
      </c>
      <c r="GR3" s="1" cm="1">
        <f t="array" ref="GR3">_xlfn.SWITCH($A$2,"average", AVERAGE(Instances!GR3:Instances!GR4),"median", MEDIAN(Instances!GR3:Instances!GR4),"min", MIN(Instances!GR3:Instances!GR4),"max", MAX(Instances!GR3:Instances!GR4),"diff", MAX(Instances!GR3:Instances!GR4)-MIN(Instances!GR3:Instances!GR4))</f>
        <v>0</v>
      </c>
      <c r="GS3" s="1" cm="1">
        <f t="array" ref="GS3">_xlfn.SWITCH($A$2,"average", AVERAGE(Instances!GS3:Instances!GS4),"median", MEDIAN(Instances!GS3:Instances!GS4),"min", MIN(Instances!GS3:Instances!GS4),"max", MAX(Instances!GS3:Instances!GS4),"diff", MAX(Instances!GS3:Instances!GS4)-MIN(Instances!GS3:Instances!GS4))</f>
        <v>0</v>
      </c>
      <c r="GT3" s="1" cm="1">
        <f t="array" ref="GT3">_xlfn.SWITCH($A$2,"average", AVERAGE(Instances!GT3:Instances!GT4),"median", MEDIAN(Instances!GT3:Instances!GT4),"min", MIN(Instances!GT3:Instances!GT4),"max", MAX(Instances!GT3:Instances!GT4),"diff", MAX(Instances!GT3:Instances!GT4)-MIN(Instances!GT3:Instances!GT4))</f>
        <v>0</v>
      </c>
      <c r="GU3" s="1" cm="1">
        <f t="array" ref="GU3">_xlfn.SWITCH($A$2,"average", AVERAGE(Instances!GU3:Instances!GU4),"median", MEDIAN(Instances!GU3:Instances!GU4),"min", MIN(Instances!GU3:Instances!GU4),"max", MAX(Instances!GU3:Instances!GU4),"diff", MAX(Instances!GU3:Instances!GU4)-MIN(Instances!GU3:Instances!GU4))</f>
        <v>0</v>
      </c>
      <c r="GV3" s="1" cm="1">
        <f t="array" ref="GV3">_xlfn.SWITCH($A$2,"average", AVERAGE(Instances!GV3:Instances!GV4),"median", MEDIAN(Instances!GV3:Instances!GV4),"min", MIN(Instances!GV3:Instances!GV4),"max", MAX(Instances!GV3:Instances!GV4),"diff", MAX(Instances!GV3:Instances!GV4)-MIN(Instances!GV3:Instances!GV4))</f>
        <v>0</v>
      </c>
      <c r="GW3" s="1" cm="1">
        <f t="array" ref="GW3">_xlfn.SWITCH($A$2,"average", AVERAGE(Instances!GW3:Instances!GW4),"median", MEDIAN(Instances!GW3:Instances!GW4),"min", MIN(Instances!GW3:Instances!GW4),"max", MAX(Instances!GW3:Instances!GW4),"diff", MAX(Instances!GW3:Instances!GW4)-MIN(Instances!GW3:Instances!GW4))</f>
        <v>0</v>
      </c>
      <c r="GX3" s="1" cm="1">
        <f t="array" ref="GX3">_xlfn.SWITCH($A$2,"average", AVERAGE(Instances!GX3:Instances!GX4),"median", MEDIAN(Instances!GX3:Instances!GX4),"min", MIN(Instances!GX3:Instances!GX4),"max", MAX(Instances!GX3:Instances!GX4),"diff", MAX(Instances!GX3:Instances!GX4)-MIN(Instances!GX3:Instances!GX4))</f>
        <v>0</v>
      </c>
      <c r="GY3" s="1"/>
      <c r="GZ3" s="1" cm="1">
        <f t="array" ref="GZ3">_xlfn.SWITCH($A$2,"average", AVERAGE(Instances!GZ3:Instances!GZ4),"median", MEDIAN(Instances!GZ3:Instances!GZ4),"min", MIN(Instances!GZ3:Instances!GZ4),"max", MAX(Instances!GZ3:Instances!GZ4),"diff", MAX(Instances!GZ3:Instances!GZ4)-MIN(Instances!GZ3:Instances!GZ4))</f>
        <v>0</v>
      </c>
      <c r="HA3" s="1" cm="1">
        <f t="array" ref="HA3">_xlfn.SWITCH($A$2,"average", AVERAGE(Instances!HA3:Instances!HA4),"median", MEDIAN(Instances!HA3:Instances!HA4),"min", MIN(Instances!HA3:Instances!HA4),"max", MAX(Instances!HA3:Instances!HA4),"diff", MAX(Instances!HA3:Instances!HA4)-MIN(Instances!HA3:Instances!HA4))</f>
        <v>0</v>
      </c>
      <c r="HB3" s="1" cm="1">
        <f t="array" ref="HB3">_xlfn.SWITCH($A$2,"average", AVERAGE(Instances!HB3:Instances!HB4),"median", MEDIAN(Instances!HB3:Instances!HB4),"min", MIN(Instances!HB3:Instances!HB4),"max", MAX(Instances!HB3:Instances!HB4),"diff", MAX(Instances!HB3:Instances!HB4)-MIN(Instances!HB3:Instances!HB4))</f>
        <v>0</v>
      </c>
      <c r="HC3" s="1" cm="1">
        <f t="array" ref="HC3">_xlfn.SWITCH($A$2,"average", AVERAGE(Instances!HC3:Instances!HC4),"median", MEDIAN(Instances!HC3:Instances!HC4),"min", MIN(Instances!HC3:Instances!HC4),"max", MAX(Instances!HC3:Instances!HC4),"diff", MAX(Instances!HC3:Instances!HC4)-MIN(Instances!HC3:Instances!HC4))</f>
        <v>0</v>
      </c>
      <c r="HD3" s="1" cm="1">
        <f t="array" ref="HD3">_xlfn.SWITCH($A$2,"average", AVERAGE(Instances!HD3:Instances!HD4),"median", MEDIAN(Instances!HD3:Instances!HD4),"min", MIN(Instances!HD3:Instances!HD4),"max", MAX(Instances!HD3:Instances!HD4),"diff", MAX(Instances!HD3:Instances!HD4)-MIN(Instances!HD3:Instances!HD4))</f>
        <v>0</v>
      </c>
      <c r="HE3" s="1" cm="1">
        <f t="array" ref="HE3">_xlfn.SWITCH($A$2,"average", AVERAGE(Instances!HE3:Instances!HE4),"median", MEDIAN(Instances!HE3:Instances!HE4),"min", MIN(Instances!HE3:Instances!HE4),"max", MAX(Instances!HE3:Instances!HE4),"diff", MAX(Instances!HE3:Instances!HE4)-MIN(Instances!HE3:Instances!HE4))</f>
        <v>0</v>
      </c>
      <c r="HF3" s="1" cm="1">
        <f t="array" ref="HF3">_xlfn.SWITCH($A$2,"average", AVERAGE(Instances!HF3:Instances!HF4),"median", MEDIAN(Instances!HF3:Instances!HF4),"min", MIN(Instances!HF3:Instances!HF4),"max", MAX(Instances!HF3:Instances!HF4),"diff", MAX(Instances!HF3:Instances!HF4)-MIN(Instances!HF3:Instances!HF4))</f>
        <v>0</v>
      </c>
      <c r="HG3" s="1" cm="1">
        <f t="array" ref="HG3">_xlfn.SWITCH($A$2,"average", AVERAGE(Instances!HG3:Instances!HG4),"median", MEDIAN(Instances!HG3:Instances!HG4),"min", MIN(Instances!HG3:Instances!HG4),"max", MAX(Instances!HG3:Instances!HG4),"diff", MAX(Instances!HG3:Instances!HG4)-MIN(Instances!HG3:Instances!HG4))</f>
        <v>0</v>
      </c>
      <c r="HH3" s="1" cm="1">
        <f t="array" ref="HH3">_xlfn.SWITCH($A$2,"average", AVERAGE(Instances!HH3:Instances!HH4),"median", MEDIAN(Instances!HH3:Instances!HH4),"min", MIN(Instances!HH3:Instances!HH4),"max", MAX(Instances!HH3:Instances!HH4),"diff", MAX(Instances!HH3:Instances!HH4)-MIN(Instances!HH3:Instances!HH4))</f>
        <v>0</v>
      </c>
      <c r="HI3" s="1" cm="1">
        <f t="array" ref="HI3">_xlfn.SWITCH($A$2,"average", AVERAGE(Instances!HI3:Instances!HI4),"median", MEDIAN(Instances!HI3:Instances!HI4),"min", MIN(Instances!HI3:Instances!HI4),"max", MAX(Instances!HI3:Instances!HI4),"diff", MAX(Instances!HI3:Instances!HI4)-MIN(Instances!HI3:Instances!HI4))</f>
        <v>0</v>
      </c>
      <c r="HJ3" s="1" cm="1">
        <f t="array" ref="HJ3">_xlfn.SWITCH($A$2,"average", AVERAGE(Instances!HJ3:Instances!HJ4),"median", MEDIAN(Instances!HJ3:Instances!HJ4),"min", MIN(Instances!HJ3:Instances!HJ4),"max", MAX(Instances!HJ3:Instances!HJ4),"diff", MAX(Instances!HJ3:Instances!HJ4)-MIN(Instances!HJ3:Instances!HJ4))</f>
        <v>0</v>
      </c>
      <c r="HK3" s="1" cm="1">
        <f t="array" ref="HK3">_xlfn.SWITCH($A$2,"average", AVERAGE(Instances!HK3:Instances!HK4),"median", MEDIAN(Instances!HK3:Instances!HK4),"min", MIN(Instances!HK3:Instances!HK4),"max", MAX(Instances!HK3:Instances!HK4),"diff", MAX(Instances!HK3:Instances!HK4)-MIN(Instances!HK3:Instances!HK4))</f>
        <v>0</v>
      </c>
      <c r="HL3" s="1"/>
      <c r="HM3" s="1" cm="1">
        <f t="array" ref="HM3">_xlfn.SWITCH($A$2,"average", AVERAGE(Instances!HM3:Instances!HM4),"median", MEDIAN(Instances!HM3:Instances!HM4),"min", MIN(Instances!HM3:Instances!HM4),"max", MAX(Instances!HM3:Instances!HM4),"diff", MAX(Instances!HM3:Instances!HM4)-MIN(Instances!HM3:Instances!HM4))</f>
        <v>0</v>
      </c>
      <c r="HN3" s="1" cm="1">
        <f t="array" ref="HN3">_xlfn.SWITCH($A$2,"average", AVERAGE(Instances!HN3:Instances!HN4),"median", MEDIAN(Instances!HN3:Instances!HN4),"min", MIN(Instances!HN3:Instances!HN4),"max", MAX(Instances!HN3:Instances!HN4),"diff", MAX(Instances!HN3:Instances!HN4)-MIN(Instances!HN3:Instances!HN4))</f>
        <v>0</v>
      </c>
      <c r="HO3" s="1" cm="1">
        <f t="array" ref="HO3">_xlfn.SWITCH($A$2,"average", AVERAGE(Instances!HO3:Instances!HO4),"median", MEDIAN(Instances!HO3:Instances!HO4),"min", MIN(Instances!HO3:Instances!HO4),"max", MAX(Instances!HO3:Instances!HO4),"diff", MAX(Instances!HO3:Instances!HO4)-MIN(Instances!HO3:Instances!HO4))</f>
        <v>0</v>
      </c>
      <c r="HP3" s="1" cm="1">
        <f t="array" ref="HP3">_xlfn.SWITCH($A$2,"average", AVERAGE(Instances!HP3:Instances!HP4),"median", MEDIAN(Instances!HP3:Instances!HP4),"min", MIN(Instances!HP3:Instances!HP4),"max", MAX(Instances!HP3:Instances!HP4),"diff", MAX(Instances!HP3:Instances!HP4)-MIN(Instances!HP3:Instances!HP4))</f>
        <v>0</v>
      </c>
      <c r="HQ3" s="1" cm="1">
        <f t="array" ref="HQ3">_xlfn.SWITCH($A$2,"average", AVERAGE(Instances!HQ3:Instances!HQ4),"median", MEDIAN(Instances!HQ3:Instances!HQ4),"min", MIN(Instances!HQ3:Instances!HQ4),"max", MAX(Instances!HQ3:Instances!HQ4),"diff", MAX(Instances!HQ3:Instances!HQ4)-MIN(Instances!HQ3:Instances!HQ4))</f>
        <v>0</v>
      </c>
      <c r="HR3" s="1" cm="1">
        <f t="array" ref="HR3">_xlfn.SWITCH($A$2,"average", AVERAGE(Instances!HR3:Instances!HR4),"median", MEDIAN(Instances!HR3:Instances!HR4),"min", MIN(Instances!HR3:Instances!HR4),"max", MAX(Instances!HR3:Instances!HR4),"diff", MAX(Instances!HR3:Instances!HR4)-MIN(Instances!HR3:Instances!HR4))</f>
        <v>0</v>
      </c>
      <c r="HS3" s="1" cm="1">
        <f t="array" ref="HS3">_xlfn.SWITCH($A$2,"average", AVERAGE(Instances!HS3:Instances!HS4),"median", MEDIAN(Instances!HS3:Instances!HS4),"min", MIN(Instances!HS3:Instances!HS4),"max", MAX(Instances!HS3:Instances!HS4),"diff", MAX(Instances!HS3:Instances!HS4)-MIN(Instances!HS3:Instances!HS4))</f>
        <v>0</v>
      </c>
      <c r="HT3" s="1" cm="1">
        <f t="array" ref="HT3">_xlfn.SWITCH($A$2,"average", AVERAGE(Instances!HT3:Instances!HT4),"median", MEDIAN(Instances!HT3:Instances!HT4),"min", MIN(Instances!HT3:Instances!HT4),"max", MAX(Instances!HT3:Instances!HT4),"diff", MAX(Instances!HT3:Instances!HT4)-MIN(Instances!HT3:Instances!HT4))</f>
        <v>0</v>
      </c>
      <c r="HU3" s="1" cm="1">
        <f t="array" ref="HU3">_xlfn.SWITCH($A$2,"average", AVERAGE(Instances!HU3:Instances!HU4),"median", MEDIAN(Instances!HU3:Instances!HU4),"min", MIN(Instances!HU3:Instances!HU4),"max", MAX(Instances!HU3:Instances!HU4),"diff", MAX(Instances!HU3:Instances!HU4)-MIN(Instances!HU3:Instances!HU4))</f>
        <v>0</v>
      </c>
      <c r="HV3" s="1" cm="1">
        <f t="array" ref="HV3">_xlfn.SWITCH($A$2,"average", AVERAGE(Instances!HV3:Instances!HV4),"median", MEDIAN(Instances!HV3:Instances!HV4),"min", MIN(Instances!HV3:Instances!HV4),"max", MAX(Instances!HV3:Instances!HV4),"diff", MAX(Instances!HV3:Instances!HV4)-MIN(Instances!HV3:Instances!HV4))</f>
        <v>0</v>
      </c>
      <c r="HW3" s="1" cm="1">
        <f t="array" ref="HW3">_xlfn.SWITCH($A$2,"average", AVERAGE(Instances!HW3:Instances!HW4),"median", MEDIAN(Instances!HW3:Instances!HW4),"min", MIN(Instances!HW3:Instances!HW4),"max", MAX(Instances!HW3:Instances!HW4),"diff", MAX(Instances!HW3:Instances!HW4)-MIN(Instances!HW3:Instances!HW4))</f>
        <v>0</v>
      </c>
      <c r="HX3" s="1" cm="1">
        <f t="array" ref="HX3">_xlfn.SWITCH($A$2,"average", AVERAGE(Instances!HX3:Instances!HX4),"median", MEDIAN(Instances!HX3:Instances!HX4),"min", MIN(Instances!HX3:Instances!HX4),"max", MAX(Instances!HX3:Instances!HX4),"diff", MAX(Instances!HX3:Instances!HX4)-MIN(Instances!HX3:Instances!HX4))</f>
        <v>0</v>
      </c>
      <c r="HY3" s="1"/>
      <c r="HZ3" s="1" cm="1">
        <f t="array" ref="HZ3">_xlfn.SWITCH($A$2,"average", AVERAGE(Instances!HZ3:Instances!HZ4),"median", MEDIAN(Instances!HZ3:Instances!HZ4),"min", MIN(Instances!HZ3:Instances!HZ4),"max", MAX(Instances!HZ3:Instances!HZ4),"diff", MAX(Instances!HZ3:Instances!HZ4)-MIN(Instances!HZ3:Instances!HZ4))</f>
        <v>0</v>
      </c>
      <c r="IA3" s="1" cm="1">
        <f t="array" ref="IA3">_xlfn.SWITCH($A$2,"average", AVERAGE(Instances!IA3:Instances!IA4),"median", MEDIAN(Instances!IA3:Instances!IA4),"min", MIN(Instances!IA3:Instances!IA4),"max", MAX(Instances!IA3:Instances!IA4),"diff", MAX(Instances!IA3:Instances!IA4)-MIN(Instances!IA3:Instances!IA4))</f>
        <v>0</v>
      </c>
      <c r="IB3" s="1">
        <f>MIN($B3,$O3,$AB3,$AO3,$BB3,$BO3,$CB3,$CO3,$DB3,$DO3,$EB3,$EO3,$FB3,$FO3,$GB3,$GO3,$HB3,$HO3)</f>
        <v>0</v>
      </c>
      <c r="IC3" s="1">
        <f>MIN($C3,$P3,$AC3,$AP3,$BC3,$BP3,$CC3,$CP3,$DC3,$DP3,$EC3,$EP3,$FC3,$FP3,$GC3,$GP3,$HC3,$HP3)</f>
        <v>0</v>
      </c>
      <c r="ID3" s="1">
        <f>MIN($D3,$Q3,$AD3,$AQ3,$BD3,$BQ3,$CD3,$CQ3,$DD3,$DQ3,$ED3,$EQ3,$FD3,$FQ3,$GD3,$GQ3,$HD3,$HQ3)</f>
        <v>0</v>
      </c>
      <c r="IE3" s="1">
        <f>MIN($E3,$R3,$AE3,$AR3,$BE3,$BR3,$CE3,$CR3,$DE3,$DR3,$EE3,$ER3,$FE3,$FR3,$GE3,$GR3,$HE3,$HR3)</f>
        <v>0</v>
      </c>
      <c r="IF3" s="1">
        <f>MIN($F3,$S3,$AF3,$AS3,$BF3,$BS3,$CF3,$CS3,$DF3,$DS3,$EF3,$ES3,$FF3,$FS3,$GF3,$GS3,$HF3,$HS3)</f>
        <v>0</v>
      </c>
      <c r="IG3" s="1">
        <f>MIN($G3,$T3,$AG3,$AT3,$BG3,$BT3,$CG3,$CT3,$DG3,$DT3,$EG3,$ET3,$FG3,$FT3,$GG3,$GT3,$HG3,$HT3)</f>
        <v>0</v>
      </c>
      <c r="IH3" s="1">
        <f>MIN($H3,$U3,$AH3,$AU3,$BH3,$BU3,$CH3,$CU3,$DH3,$DU3,$EH3,$EU3,$FH3,$FU3,$GH3,$GU3,$HH3,$HU3)</f>
        <v>0</v>
      </c>
      <c r="II3" s="1">
        <f>MIN($I3,$V3,$AI3,$AV3,$BI3,$BV3,$CI3,$CV3,$DI3,$DV3,$EI3,$EV3,$FI3,$FV3,$GI3,$GV3,$HI3,$HV3)</f>
        <v>0</v>
      </c>
      <c r="IJ3" s="1">
        <f>MIN($J3,$W3,$AJ3,$AW3,$BJ3,$BW3,$CJ3,$CW3,$DJ3,$DW3,$EJ3,$EW3,$FJ3,$FW3,$GJ3,$GW3,$HJ3,$HW3)</f>
        <v>0</v>
      </c>
      <c r="IK3" s="1">
        <f>MIN($K3,$X3,$AK3,$AX3,$BK3,$BX3,$CK3,$CX3,$DK3,$DX3,$EK3,$EX3,$FK3,$FX3,$GK3,$GX3,$HK3,$HX3)</f>
        <v>0</v>
      </c>
      <c r="IL3" s="1">
        <f>MIN($M3,$Z3,$AM3,$AZ3,$BM3,$BZ3,$CM3,$CZ3,$DM3,$DZ3,$EM3,$EZ3,$FM3,$FZ3,$GM3,$GZ3,$HM3,$HZ3)</f>
        <v>0</v>
      </c>
      <c r="IM3" s="1">
        <f>MIN($N3,$AA3,$AN3,$BA3,$BN3,$CA3,$CN3,$DA3,$DN3,$EA3,$EN3,$FA3,$FN3,$GA3,$GN3,$HA3,$HN3,$IA3)</f>
        <v>0</v>
      </c>
      <c r="IN3" s="1">
        <f>MEDIAN($B3,$O3,$AB3,$AO3,$BB3,$BO3,$CB3,$CO3,$DB3,$DO3,$EB3,$EO3,$FB3,$FO3,$GB3,$GO3,$HB3,$HO3)</f>
        <v>0</v>
      </c>
      <c r="IO3" s="1">
        <f>MEDIAN($C3,$P3,$AC3,$AP3,$BC3,$BP3,$CC3,$CP3,$DC3,$DP3,$EC3,$EP3,$FC3,$FP3,$GC3,$GP3,$HC3,$HP3)</f>
        <v>0</v>
      </c>
      <c r="IP3" s="1">
        <f>MEDIAN($D3,$Q3,$AD3,$AQ3,$BD3,$BQ3,$CD3,$CQ3,$DD3,$DQ3,$ED3,$EQ3,$FD3,$FQ3,$GD3,$GQ3,$HD3,$HQ3)</f>
        <v>0</v>
      </c>
      <c r="IQ3" s="1">
        <f>MEDIAN($E3,$R3,$AE3,$AR3,$BE3,$BR3,$CE3,$CR3,$DE3,$DR3,$EE3,$ER3,$FE3,$FR3,$GE3,$GR3,$HE3,$HR3)</f>
        <v>0</v>
      </c>
      <c r="IR3" s="1">
        <f>MEDIAN($F3,$S3,$AF3,$AS3,$BF3,$BS3,$CF3,$CS3,$DF3,$DS3,$EF3,$ES3,$FF3,$FS3,$GF3,$GS3,$HF3,$HS3)</f>
        <v>0</v>
      </c>
      <c r="IS3" s="1">
        <f>MEDIAN($G3,$T3,$AG3,$AT3,$BG3,$BT3,$CG3,$CT3,$DG3,$DT3,$EG3,$ET3,$FG3,$FT3,$GG3,$GT3,$HG3,$HT3)</f>
        <v>0</v>
      </c>
      <c r="IT3" s="1">
        <f>MEDIAN($H3,$U3,$AH3,$AU3,$BH3,$BU3,$CH3,$CU3,$DH3,$DU3,$EH3,$EU3,$FH3,$FU3,$GH3,$GU3,$HH3,$HU3)</f>
        <v>0</v>
      </c>
      <c r="IU3" s="1">
        <f>MEDIAN($I3,$V3,$AI3,$AV3,$BI3,$BV3,$CI3,$CV3,$DI3,$DV3,$EI3,$EV3,$FI3,$FV3,$GI3,$GV3,$HI3,$HV3)</f>
        <v>0</v>
      </c>
      <c r="IV3" s="1">
        <f>MEDIAN($J3,$W3,$AJ3,$AW3,$BJ3,$BW3,$CJ3,$CW3,$DJ3,$DW3,$EJ3,$EW3,$FJ3,$FW3,$GJ3,$GW3,$HJ3,$HW3)</f>
        <v>0</v>
      </c>
      <c r="IW3" s="1">
        <f>MEDIAN($K3,$X3,$AK3,$AX3,$BK3,$BX3,$CK3,$CX3,$DK3,$DX3,$EK3,$EX3,$FK3,$FX3,$GK3,$GX3,$HK3,$HX3)</f>
        <v>0</v>
      </c>
      <c r="IX3" s="1">
        <f>MEDIAN($M3,$Z3,$AM3,$AZ3,$BM3,$BZ3,$CM3,$CZ3,$DM3,$DZ3,$EM3,$EZ3,$FM3,$FZ3,$GM3,$GZ3,$HM3,$HZ3)</f>
        <v>0</v>
      </c>
      <c r="IY3" s="1">
        <f>MEDIAN($N3,$AA3,$AN3,$BA3,$BN3,$CA3,$CN3,$DA3,$DN3,$EA3,$EN3,$FA3,$FN3,$GA3,$GN3,$HA3,$HN3,$IA3)</f>
        <v>0</v>
      </c>
      <c r="IZ3" s="1">
        <f>MAX($B3,$O3,$AB3,$AO3,$BB3,$BO3,$CB3,$CO3,$DB3,$DO3,$EB3,$EO3,$FB3,$FO3,$GB3,$GO3,$HB3,$HO3)</f>
        <v>0</v>
      </c>
      <c r="JA3" s="1">
        <f>MAX($C3,$P3,$AC3,$AP3,$BC3,$BP3,$CC3,$CP3,$DC3,$DP3,$EC3,$EP3,$FC3,$FP3,$GC3,$GP3,$HC3,$HP3)</f>
        <v>0</v>
      </c>
      <c r="JB3" s="1">
        <f>MAX($D3,$Q3,$AD3,$AQ3,$BD3,$BQ3,$CD3,$CQ3,$DD3,$DQ3,$ED3,$EQ3,$FD3,$FQ3,$GD3,$GQ3,$HD3,$HQ3)</f>
        <v>0</v>
      </c>
      <c r="JC3" s="1">
        <f>MAX($E3,$R3,$AE3,$AR3,$BE3,$BR3,$CE3,$CR3,$DE3,$DR3,$EE3,$ER3,$FE3,$FR3,$GE3,$GR3,$HE3,$HR3)</f>
        <v>0</v>
      </c>
      <c r="JD3" s="1">
        <f>MAX($F3,$S3,$AF3,$AS3,$BF3,$BS3,$CF3,$CS3,$DF3,$DS3,$EF3,$ES3,$FF3,$FS3,$GF3,$GS3,$HF3,$HS3)</f>
        <v>0</v>
      </c>
      <c r="JE3" s="1">
        <f>MAX($G3,$T3,$AG3,$AT3,$BG3,$BT3,$CG3,$CT3,$DG3,$DT3,$EG3,$ET3,$FG3,$FT3,$GG3,$GT3,$HG3,$HT3)</f>
        <v>0</v>
      </c>
      <c r="JF3" s="1">
        <f>MAX($H3,$U3,$AH3,$AU3,$BH3,$BU3,$CH3,$CU3,$DH3,$DU3,$EH3,$EU3,$FH3,$FU3,$GH3,$GU3,$HH3,$HU3)</f>
        <v>0</v>
      </c>
      <c r="JG3" s="1">
        <f>MAX($I3,$V3,$AI3,$AV3,$BI3,$BV3,$CI3,$CV3,$DI3,$DV3,$EI3,$EV3,$FI3,$FV3,$GI3,$GV3,$HI3,$HV3)</f>
        <v>0</v>
      </c>
      <c r="JH3" s="1">
        <f>MAX($J3,$W3,$AJ3,$AW3,$BJ3,$BW3,$CJ3,$CW3,$DJ3,$DW3,$EJ3,$EW3,$FJ3,$FW3,$GJ3,$GW3,$HJ3,$HW3)</f>
        <v>0</v>
      </c>
      <c r="JI3" s="1">
        <f>MAX($K3,$X3,$AK3,$AX3,$BK3,$BX3,$CK3,$CX3,$DK3,$DX3,$EK3,$EX3,$FK3,$FX3,$GK3,$GX3,$HK3,$HX3)</f>
        <v>0</v>
      </c>
      <c r="JJ3" s="1">
        <f>MAX($M3,$Z3,$AM3,$AZ3,$BM3,$BZ3,$CM3,$CZ3,$DM3,$DZ3,$EM3,$EZ3,$FM3,$FZ3,$GM3,$GZ3,$HM3,$HZ3)</f>
        <v>0</v>
      </c>
      <c r="JK3" s="1">
        <f>MAX($N3,$AA3,$AN3,$BA3,$BN3,$CA3,$CN3,$DA3,$DN3,$EA3,$EN3,$FA3,$FN3,$GA3,$GN3,$HA3,$HN3,$IA3)</f>
        <v>0</v>
      </c>
    </row>
    <row r="4" spans="1:27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</row>
    <row r="5" spans="1:271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/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/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>
        <f>SUM(BV$3:BV$3)</f>
        <v>0</v>
      </c>
      <c r="BW5" s="1">
        <f>SUM(BW$3:BW$3)</f>
        <v>0</v>
      </c>
      <c r="BX5" s="1">
        <f>SUM(BX$3:BX$3)</f>
        <v>0</v>
      </c>
      <c r="BY5" s="1"/>
      <c r="BZ5" s="1">
        <f>SUM(BZ$3:BZ$3)</f>
        <v>0</v>
      </c>
      <c r="CA5" s="1">
        <f>SUM(CA$3:CA$3)</f>
        <v>0</v>
      </c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>
        <f>SUM(CK$3:CK$3)</f>
        <v>0</v>
      </c>
      <c r="CL5" s="1"/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>
        <f>SUM(CX$3:CX$3)</f>
        <v>0</v>
      </c>
      <c r="CY5" s="1"/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>
        <f>SUM(DE$3:DE$3)</f>
        <v>0</v>
      </c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/>
      <c r="EM5" s="1">
        <f>SUM(EM$3:EM$3)</f>
        <v>0</v>
      </c>
      <c r="EN5" s="1">
        <f>SUM(EN$3:EN$3)</f>
        <v>0</v>
      </c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/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  <c r="FK5" s="1">
        <f>SUM(FK$3:FK$3)</f>
        <v>0</v>
      </c>
      <c r="FL5" s="1"/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>
        <f>SUM(FW$3:FW$3)</f>
        <v>0</v>
      </c>
      <c r="FX5" s="1">
        <f>SUM(FX$3:FX$3)</f>
        <v>0</v>
      </c>
      <c r="FY5" s="1"/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>
        <f>SUM(GD$3:GD$3)</f>
        <v>0</v>
      </c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/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>
        <f>SUM(HF$3:HF$3)</f>
        <v>0</v>
      </c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/>
      <c r="HM5" s="1">
        <f>SUM(HM$3:HM$3)</f>
        <v>0</v>
      </c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>
        <f>SUM(HT$3:HT$3)</f>
        <v>0</v>
      </c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/>
      <c r="HZ5" s="1">
        <f>SUM(HZ$3:HZ$3)</f>
        <v>0</v>
      </c>
      <c r="IA5" s="1">
        <f>SUM(IA$3:IA$3)</f>
        <v>0</v>
      </c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>
        <f>SUM(IH$3:IH$3)</f>
        <v>0</v>
      </c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>
        <f>SUM(IO$3:IO$3)</f>
        <v>0</v>
      </c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>
        <f>SUM(IV$3:IV$3)</f>
        <v>0</v>
      </c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>
        <f>SUM(JC$3:JC$3)</f>
        <v>0</v>
      </c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>
        <f>SUM(JJ$3:JJ$3)</f>
        <v>0</v>
      </c>
      <c r="JK5" s="1">
        <f>SUM(JK$3:JK$3)</f>
        <v>0</v>
      </c>
    </row>
    <row r="6" spans="1:271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/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/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>
        <f>AVERAGE(BV$3:BV$3)</f>
        <v>0</v>
      </c>
      <c r="BW6" s="1">
        <f>AVERAGE(BW$3:BW$3)</f>
        <v>0</v>
      </c>
      <c r="BX6" s="1">
        <f>AVERAGE(BX$3:BX$3)</f>
        <v>0</v>
      </c>
      <c r="BY6" s="1"/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>
        <f>AVERAGE(CK$3:CK$3)</f>
        <v>0</v>
      </c>
      <c r="CL6" s="1"/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/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>
        <f>AVERAGE(DE$3:DE$3)</f>
        <v>0</v>
      </c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/>
      <c r="EM6" s="1">
        <f>AVERAGE(EM$3:EM$3)</f>
        <v>0</v>
      </c>
      <c r="EN6" s="1">
        <f>AVERAGE(EN$3:EN$3)</f>
        <v>0</v>
      </c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/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/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>
        <f>AVERAGE(FW$3:FW$3)</f>
        <v>0</v>
      </c>
      <c r="FX6" s="1">
        <f>AVERAGE(FX$3:FX$3)</f>
        <v>0</v>
      </c>
      <c r="FY6" s="1"/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>
        <f>AVERAGE(GD$3:GD$3)</f>
        <v>0</v>
      </c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/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>
        <f>AVERAGE(HF$3:HF$3)</f>
        <v>0</v>
      </c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/>
      <c r="HM6" s="1">
        <f>AVERAGE(HM$3:HM$3)</f>
        <v>0</v>
      </c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>
        <f>AVERAGE(HT$3:HT$3)</f>
        <v>0</v>
      </c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/>
      <c r="HZ6" s="1">
        <f>AVERAGE(HZ$3:HZ$3)</f>
        <v>0</v>
      </c>
      <c r="IA6" s="1">
        <f>AVERAGE(IA$3:IA$3)</f>
        <v>0</v>
      </c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>
        <f>AVERAGE(IH$3:IH$3)</f>
        <v>0</v>
      </c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>
        <f>AVERAGE(IO$3:IO$3)</f>
        <v>0</v>
      </c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>
        <f>AVERAGE(IV$3:IV$3)</f>
        <v>0</v>
      </c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>
        <f>AVERAGE(JC$3:JC$3)</f>
        <v>0</v>
      </c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>
        <f>AVERAGE(JJ$3:JJ$3)</f>
        <v>0</v>
      </c>
      <c r="JK6" s="1">
        <f>AVERAGE(JK$3:JK$3)</f>
        <v>0</v>
      </c>
    </row>
    <row r="7" spans="1:271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/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/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>
        <f>STDEV(BV$3:BV$3)</f>
        <v>0</v>
      </c>
      <c r="BW7" s="1">
        <f>STDEV(BW$3:BW$3)</f>
        <v>0</v>
      </c>
      <c r="BX7" s="1">
        <f>STDEV(BX$3:BX$3)</f>
        <v>0</v>
      </c>
      <c r="BY7" s="1"/>
      <c r="BZ7" s="1">
        <f>STDEV(BZ$3:BZ$3)</f>
        <v>0</v>
      </c>
      <c r="CA7" s="1">
        <f>STDEV(CA$3:CA$3)</f>
        <v>0</v>
      </c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>
        <f>STDEV(CK$3:CK$3)</f>
        <v>0</v>
      </c>
      <c r="CL7" s="1"/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>
        <f>STDEV(CX$3:CX$3)</f>
        <v>0</v>
      </c>
      <c r="CY7" s="1"/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>
        <f>STDEV(DE$3:DE$3)</f>
        <v>0</v>
      </c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/>
      <c r="EM7" s="1">
        <f>STDEV(EM$3:EM$3)</f>
        <v>0</v>
      </c>
      <c r="EN7" s="1">
        <f>STDEV(EN$3:EN$3)</f>
        <v>0</v>
      </c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/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  <c r="FK7" s="1">
        <f>STDEV(FK$3:FK$3)</f>
        <v>0</v>
      </c>
      <c r="FL7" s="1"/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>
        <f>STDEV(FW$3:FW$3)</f>
        <v>0</v>
      </c>
      <c r="FX7" s="1">
        <f>STDEV(FX$3:FX$3)</f>
        <v>0</v>
      </c>
      <c r="FY7" s="1"/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>
        <f>STDEV(GD$3:GD$3)</f>
        <v>0</v>
      </c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/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>
        <f>STDEV(HF$3:HF$3)</f>
        <v>0</v>
      </c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/>
      <c r="HM7" s="1">
        <f>STDEV(HM$3:HM$3)</f>
        <v>0</v>
      </c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>
        <f>STDEV(HT$3:HT$3)</f>
        <v>0</v>
      </c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/>
      <c r="HZ7" s="1">
        <f>STDEV(HZ$3:HZ$3)</f>
        <v>0</v>
      </c>
      <c r="IA7" s="1">
        <f>STDEV(IA$3:IA$3)</f>
        <v>0</v>
      </c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>
        <f>STDEV(IH$3:IH$3)</f>
        <v>0</v>
      </c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>
        <f>STDEV(IO$3:IO$3)</f>
        <v>0</v>
      </c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>
        <f>STDEV(IV$3:IV$3)</f>
        <v>0</v>
      </c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>
        <f>STDEV(JC$3:JC$3)</f>
        <v>0</v>
      </c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>
        <f>STDEV(JJ$3:JJ$3)</f>
        <v>0</v>
      </c>
      <c r="JK7" s="1">
        <f>STDEV(JK$3:JK$3)</f>
        <v>0</v>
      </c>
    </row>
    <row r="8" spans="1:271">
      <c r="A8" s="1" t="s">
        <v>4</v>
      </c>
      <c r="B8" s="1">
        <f>SUMPRODUCT(--(B$3:B$3-$IB$3:$IB$3)^2)^0.5</f>
        <v>0</v>
      </c>
      <c r="C8" s="1">
        <f>SUMPRODUCT(--(C$3:C$3-$IC$3:$IC$3)^2)^0.5</f>
        <v>0</v>
      </c>
      <c r="D8" s="1">
        <f>SUMPRODUCT(--(D$3:D$3-$ID$3:$ID$3)^2)^0.5</f>
        <v>0</v>
      </c>
      <c r="E8" s="1">
        <f>SUMPRODUCT(--(E$3:E$3-$IE$3:$IE$3)^2)^0.5</f>
        <v>0</v>
      </c>
      <c r="F8" s="1">
        <f>SUMPRODUCT(--(F$3:F$3-$IF$3:$IF$3)^2)^0.5</f>
        <v>0</v>
      </c>
      <c r="G8" s="1">
        <f>SUMPRODUCT(--(G$3:G$3-$IG$3:$IG$3)^2)^0.5</f>
        <v>0</v>
      </c>
      <c r="H8" s="1">
        <f>SUMPRODUCT(--(H$3:H$3-$IH$3:$IH$3)^2)^0.5</f>
        <v>0</v>
      </c>
      <c r="I8" s="1">
        <f>SUMPRODUCT(--(I$3:I$3-$II$3:$II$3)^2)^0.5</f>
        <v>0</v>
      </c>
      <c r="J8" s="1">
        <f>SUMPRODUCT(--(J$3:J$3-$IJ$3:$IJ$3)^2)^0.5</f>
        <v>0</v>
      </c>
      <c r="K8" s="1">
        <f>SUMPRODUCT(--(K$3:K$3-$IK$3:$IK$3)^2)^0.5</f>
        <v>0</v>
      </c>
      <c r="L8" s="1"/>
      <c r="M8" s="1">
        <f>SUMPRODUCT(--(M$3:M$3-$IL$3:$IL$3)^2)^0.5</f>
        <v>0</v>
      </c>
      <c r="N8" s="1">
        <f>SUMPRODUCT(--(N$3:N$3-$IM$3:$IM$3)^2)^0.5</f>
        <v>0</v>
      </c>
      <c r="O8" s="1">
        <f>SUMPRODUCT(--(O$3:O$3-$IB$3:$IB$3)^2)^0.5</f>
        <v>0</v>
      </c>
      <c r="P8" s="1">
        <f>SUMPRODUCT(--(P$3:P$3-$IC$3:$IC$3)^2)^0.5</f>
        <v>0</v>
      </c>
      <c r="Q8" s="1">
        <f>SUMPRODUCT(--(Q$3:Q$3-$ID$3:$ID$3)^2)^0.5</f>
        <v>0</v>
      </c>
      <c r="R8" s="1">
        <f>SUMPRODUCT(--(R$3:R$3-$IE$3:$IE$3)^2)^0.5</f>
        <v>0</v>
      </c>
      <c r="S8" s="1">
        <f>SUMPRODUCT(--(S$3:S$3-$IF$3:$IF$3)^2)^0.5</f>
        <v>0</v>
      </c>
      <c r="T8" s="1">
        <f>SUMPRODUCT(--(T$3:T$3-$IG$3:$IG$3)^2)^0.5</f>
        <v>0</v>
      </c>
      <c r="U8" s="1">
        <f>SUMPRODUCT(--(U$3:U$3-$IH$3:$IH$3)^2)^0.5</f>
        <v>0</v>
      </c>
      <c r="V8" s="1">
        <f>SUMPRODUCT(--(V$3:V$3-$II$3:$II$3)^2)^0.5</f>
        <v>0</v>
      </c>
      <c r="W8" s="1">
        <f>SUMPRODUCT(--(W$3:W$3-$IJ$3:$IJ$3)^2)^0.5</f>
        <v>0</v>
      </c>
      <c r="X8" s="1">
        <f>SUMPRODUCT(--(X$3:X$3-$IK$3:$IK$3)^2)^0.5</f>
        <v>0</v>
      </c>
      <c r="Y8" s="1"/>
      <c r="Z8" s="1">
        <f>SUMPRODUCT(--(Z$3:Z$3-$IL$3:$IL$3)^2)^0.5</f>
        <v>0</v>
      </c>
      <c r="AA8" s="1">
        <f>SUMPRODUCT(--(AA$3:AA$3-$IM$3:$IM$3)^2)^0.5</f>
        <v>0</v>
      </c>
      <c r="AB8" s="1">
        <f>SUMPRODUCT(--(AB$3:AB$3-$IB$3:$IB$3)^2)^0.5</f>
        <v>0</v>
      </c>
      <c r="AC8" s="1">
        <f>SUMPRODUCT(--(AC$3:AC$3-$IC$3:$IC$3)^2)^0.5</f>
        <v>0</v>
      </c>
      <c r="AD8" s="1">
        <f>SUMPRODUCT(--(AD$3:AD$3-$ID$3:$ID$3)^2)^0.5</f>
        <v>0</v>
      </c>
      <c r="AE8" s="1">
        <f>SUMPRODUCT(--(AE$3:AE$3-$IE$3:$IE$3)^2)^0.5</f>
        <v>0</v>
      </c>
      <c r="AF8" s="1">
        <f>SUMPRODUCT(--(AF$3:AF$3-$IF$3:$IF$3)^2)^0.5</f>
        <v>0</v>
      </c>
      <c r="AG8" s="1">
        <f>SUMPRODUCT(--(AG$3:AG$3-$IG$3:$IG$3)^2)^0.5</f>
        <v>0</v>
      </c>
      <c r="AH8" s="1">
        <f>SUMPRODUCT(--(AH$3:AH$3-$IH$3:$IH$3)^2)^0.5</f>
        <v>0</v>
      </c>
      <c r="AI8" s="1">
        <f>SUMPRODUCT(--(AI$3:AI$3-$II$3:$II$3)^2)^0.5</f>
        <v>0</v>
      </c>
      <c r="AJ8" s="1">
        <f>SUMPRODUCT(--(AJ$3:AJ$3-$IJ$3:$IJ$3)^2)^0.5</f>
        <v>0</v>
      </c>
      <c r="AK8" s="1">
        <f>SUMPRODUCT(--(AK$3:AK$3-$IK$3:$IK$3)^2)^0.5</f>
        <v>0</v>
      </c>
      <c r="AL8" s="1"/>
      <c r="AM8" s="1">
        <f>SUMPRODUCT(--(AM$3:AM$3-$IL$3:$IL$3)^2)^0.5</f>
        <v>0</v>
      </c>
      <c r="AN8" s="1">
        <f>SUMPRODUCT(--(AN$3:AN$3-$IM$3:$IM$3)^2)^0.5</f>
        <v>0</v>
      </c>
      <c r="AO8" s="1">
        <f>SUMPRODUCT(--(AO$3:AO$3-$IB$3:$IB$3)^2)^0.5</f>
        <v>0</v>
      </c>
      <c r="AP8" s="1">
        <f>SUMPRODUCT(--(AP$3:AP$3-$IC$3:$IC$3)^2)^0.5</f>
        <v>0</v>
      </c>
      <c r="AQ8" s="1">
        <f>SUMPRODUCT(--(AQ$3:AQ$3-$ID$3:$ID$3)^2)^0.5</f>
        <v>0</v>
      </c>
      <c r="AR8" s="1">
        <f>SUMPRODUCT(--(AR$3:AR$3-$IE$3:$IE$3)^2)^0.5</f>
        <v>0</v>
      </c>
      <c r="AS8" s="1">
        <f>SUMPRODUCT(--(AS$3:AS$3-$IF$3:$IF$3)^2)^0.5</f>
        <v>0</v>
      </c>
      <c r="AT8" s="1">
        <f>SUMPRODUCT(--(AT$3:AT$3-$IG$3:$IG$3)^2)^0.5</f>
        <v>0</v>
      </c>
      <c r="AU8" s="1">
        <f>SUMPRODUCT(--(AU$3:AU$3-$IH$3:$IH$3)^2)^0.5</f>
        <v>0</v>
      </c>
      <c r="AV8" s="1">
        <f>SUMPRODUCT(--(AV$3:AV$3-$II$3:$II$3)^2)^0.5</f>
        <v>0</v>
      </c>
      <c r="AW8" s="1">
        <f>SUMPRODUCT(--(AW$3:AW$3-$IJ$3:$IJ$3)^2)^0.5</f>
        <v>0</v>
      </c>
      <c r="AX8" s="1">
        <f>SUMPRODUCT(--(AX$3:AX$3-$IK$3:$IK$3)^2)^0.5</f>
        <v>0</v>
      </c>
      <c r="AY8" s="1"/>
      <c r="AZ8" s="1">
        <f>SUMPRODUCT(--(AZ$3:AZ$3-$IL$3:$IL$3)^2)^0.5</f>
        <v>0</v>
      </c>
      <c r="BA8" s="1">
        <f>SUMPRODUCT(--(BA$3:BA$3-$IM$3:$IM$3)^2)^0.5</f>
        <v>0</v>
      </c>
      <c r="BB8" s="1">
        <f>SUMPRODUCT(--(BB$3:BB$3-$IB$3:$IB$3)^2)^0.5</f>
        <v>0</v>
      </c>
      <c r="BC8" s="1">
        <f>SUMPRODUCT(--(BC$3:BC$3-$IC$3:$IC$3)^2)^0.5</f>
        <v>0</v>
      </c>
      <c r="BD8" s="1">
        <f>SUMPRODUCT(--(BD$3:BD$3-$ID$3:$ID$3)^2)^0.5</f>
        <v>0</v>
      </c>
      <c r="BE8" s="1">
        <f>SUMPRODUCT(--(BE$3:BE$3-$IE$3:$IE$3)^2)^0.5</f>
        <v>0</v>
      </c>
      <c r="BF8" s="1">
        <f>SUMPRODUCT(--(BF$3:BF$3-$IF$3:$IF$3)^2)^0.5</f>
        <v>0</v>
      </c>
      <c r="BG8" s="1">
        <f>SUMPRODUCT(--(BG$3:BG$3-$IG$3:$IG$3)^2)^0.5</f>
        <v>0</v>
      </c>
      <c r="BH8" s="1">
        <f>SUMPRODUCT(--(BH$3:BH$3-$IH$3:$IH$3)^2)^0.5</f>
        <v>0</v>
      </c>
      <c r="BI8" s="1">
        <f>SUMPRODUCT(--(BI$3:BI$3-$II$3:$II$3)^2)^0.5</f>
        <v>0</v>
      </c>
      <c r="BJ8" s="1">
        <f>SUMPRODUCT(--(BJ$3:BJ$3-$IJ$3:$IJ$3)^2)^0.5</f>
        <v>0</v>
      </c>
      <c r="BK8" s="1">
        <f>SUMPRODUCT(--(BK$3:BK$3-$IK$3:$IK$3)^2)^0.5</f>
        <v>0</v>
      </c>
      <c r="BL8" s="1"/>
      <c r="BM8" s="1">
        <f>SUMPRODUCT(--(BM$3:BM$3-$IL$3:$IL$3)^2)^0.5</f>
        <v>0</v>
      </c>
      <c r="BN8" s="1">
        <f>SUMPRODUCT(--(BN$3:BN$3-$IM$3:$IM$3)^2)^0.5</f>
        <v>0</v>
      </c>
      <c r="BO8" s="1">
        <f>SUMPRODUCT(--(BO$3:BO$3-$IB$3:$IB$3)^2)^0.5</f>
        <v>0</v>
      </c>
      <c r="BP8" s="1">
        <f>SUMPRODUCT(--(BP$3:BP$3-$IC$3:$IC$3)^2)^0.5</f>
        <v>0</v>
      </c>
      <c r="BQ8" s="1">
        <f>SUMPRODUCT(--(BQ$3:BQ$3-$ID$3:$ID$3)^2)^0.5</f>
        <v>0</v>
      </c>
      <c r="BR8" s="1">
        <f>SUMPRODUCT(--(BR$3:BR$3-$IE$3:$IE$3)^2)^0.5</f>
        <v>0</v>
      </c>
      <c r="BS8" s="1">
        <f>SUMPRODUCT(--(BS$3:BS$3-$IF$3:$IF$3)^2)^0.5</f>
        <v>0</v>
      </c>
      <c r="BT8" s="1">
        <f>SUMPRODUCT(--(BT$3:BT$3-$IG$3:$IG$3)^2)^0.5</f>
        <v>0</v>
      </c>
      <c r="BU8" s="1">
        <f>SUMPRODUCT(--(BU$3:BU$3-$IH$3:$IH$3)^2)^0.5</f>
        <v>0</v>
      </c>
      <c r="BV8" s="1">
        <f>SUMPRODUCT(--(BV$3:BV$3-$II$3:$II$3)^2)^0.5</f>
        <v>0</v>
      </c>
      <c r="BW8" s="1">
        <f>SUMPRODUCT(--(BW$3:BW$3-$IJ$3:$IJ$3)^2)^0.5</f>
        <v>0</v>
      </c>
      <c r="BX8" s="1">
        <f>SUMPRODUCT(--(BX$3:BX$3-$IK$3:$IK$3)^2)^0.5</f>
        <v>0</v>
      </c>
      <c r="BY8" s="1"/>
      <c r="BZ8" s="1">
        <f>SUMPRODUCT(--(BZ$3:BZ$3-$IL$3:$IL$3)^2)^0.5</f>
        <v>0</v>
      </c>
      <c r="CA8" s="1">
        <f>SUMPRODUCT(--(CA$3:CA$3-$IM$3:$IM$3)^2)^0.5</f>
        <v>0</v>
      </c>
      <c r="CB8" s="1">
        <f>SUMPRODUCT(--(CB$3:CB$3-$IB$3:$IB$3)^2)^0.5</f>
        <v>0</v>
      </c>
      <c r="CC8" s="1">
        <f>SUMPRODUCT(--(CC$3:CC$3-$IC$3:$IC$3)^2)^0.5</f>
        <v>0</v>
      </c>
      <c r="CD8" s="1">
        <f>SUMPRODUCT(--(CD$3:CD$3-$ID$3:$ID$3)^2)^0.5</f>
        <v>0</v>
      </c>
      <c r="CE8" s="1">
        <f>SUMPRODUCT(--(CE$3:CE$3-$IE$3:$IE$3)^2)^0.5</f>
        <v>0</v>
      </c>
      <c r="CF8" s="1">
        <f>SUMPRODUCT(--(CF$3:CF$3-$IF$3:$IF$3)^2)^0.5</f>
        <v>0</v>
      </c>
      <c r="CG8" s="1">
        <f>SUMPRODUCT(--(CG$3:CG$3-$IG$3:$IG$3)^2)^0.5</f>
        <v>0</v>
      </c>
      <c r="CH8" s="1">
        <f>SUMPRODUCT(--(CH$3:CH$3-$IH$3:$IH$3)^2)^0.5</f>
        <v>0</v>
      </c>
      <c r="CI8" s="1">
        <f>SUMPRODUCT(--(CI$3:CI$3-$II$3:$II$3)^2)^0.5</f>
        <v>0</v>
      </c>
      <c r="CJ8" s="1">
        <f>SUMPRODUCT(--(CJ$3:CJ$3-$IJ$3:$IJ$3)^2)^0.5</f>
        <v>0</v>
      </c>
      <c r="CK8" s="1">
        <f>SUMPRODUCT(--(CK$3:CK$3-$IK$3:$IK$3)^2)^0.5</f>
        <v>0</v>
      </c>
      <c r="CL8" s="1"/>
      <c r="CM8" s="1">
        <f>SUMPRODUCT(--(CM$3:CM$3-$IL$3:$IL$3)^2)^0.5</f>
        <v>0</v>
      </c>
      <c r="CN8" s="1">
        <f>SUMPRODUCT(--(CN$3:CN$3-$IM$3:$IM$3)^2)^0.5</f>
        <v>0</v>
      </c>
      <c r="CO8" s="1">
        <f>SUMPRODUCT(--(CO$3:CO$3-$IB$3:$IB$3)^2)^0.5</f>
        <v>0</v>
      </c>
      <c r="CP8" s="1">
        <f>SUMPRODUCT(--(CP$3:CP$3-$IC$3:$IC$3)^2)^0.5</f>
        <v>0</v>
      </c>
      <c r="CQ8" s="1">
        <f>SUMPRODUCT(--(CQ$3:CQ$3-$ID$3:$ID$3)^2)^0.5</f>
        <v>0</v>
      </c>
      <c r="CR8" s="1">
        <f>SUMPRODUCT(--(CR$3:CR$3-$IE$3:$IE$3)^2)^0.5</f>
        <v>0</v>
      </c>
      <c r="CS8" s="1">
        <f>SUMPRODUCT(--(CS$3:CS$3-$IF$3:$IF$3)^2)^0.5</f>
        <v>0</v>
      </c>
      <c r="CT8" s="1">
        <f>SUMPRODUCT(--(CT$3:CT$3-$IG$3:$IG$3)^2)^0.5</f>
        <v>0</v>
      </c>
      <c r="CU8" s="1">
        <f>SUMPRODUCT(--(CU$3:CU$3-$IH$3:$IH$3)^2)^0.5</f>
        <v>0</v>
      </c>
      <c r="CV8" s="1">
        <f>SUMPRODUCT(--(CV$3:CV$3-$II$3:$II$3)^2)^0.5</f>
        <v>0</v>
      </c>
      <c r="CW8" s="1">
        <f>SUMPRODUCT(--(CW$3:CW$3-$IJ$3:$IJ$3)^2)^0.5</f>
        <v>0</v>
      </c>
      <c r="CX8" s="1">
        <f>SUMPRODUCT(--(CX$3:CX$3-$IK$3:$IK$3)^2)^0.5</f>
        <v>0</v>
      </c>
      <c r="CY8" s="1"/>
      <c r="CZ8" s="1">
        <f>SUMPRODUCT(--(CZ$3:CZ$3-$IL$3:$IL$3)^2)^0.5</f>
        <v>0</v>
      </c>
      <c r="DA8" s="1">
        <f>SUMPRODUCT(--(DA$3:DA$3-$IM$3:$IM$3)^2)^0.5</f>
        <v>0</v>
      </c>
      <c r="DB8" s="1">
        <f>SUMPRODUCT(--(DB$3:DB$3-$IB$3:$IB$3)^2)^0.5</f>
        <v>0</v>
      </c>
      <c r="DC8" s="1">
        <f>SUMPRODUCT(--(DC$3:DC$3-$IC$3:$IC$3)^2)^0.5</f>
        <v>0</v>
      </c>
      <c r="DD8" s="1">
        <f>SUMPRODUCT(--(DD$3:DD$3-$ID$3:$ID$3)^2)^0.5</f>
        <v>0</v>
      </c>
      <c r="DE8" s="1">
        <f>SUMPRODUCT(--(DE$3:DE$3-$IE$3:$IE$3)^2)^0.5</f>
        <v>0</v>
      </c>
      <c r="DF8" s="1">
        <f>SUMPRODUCT(--(DF$3:DF$3-$IF$3:$IF$3)^2)^0.5</f>
        <v>0</v>
      </c>
      <c r="DG8" s="1">
        <f>SUMPRODUCT(--(DG$3:DG$3-$IG$3:$IG$3)^2)^0.5</f>
        <v>0</v>
      </c>
      <c r="DH8" s="1">
        <f>SUMPRODUCT(--(DH$3:DH$3-$IH$3:$IH$3)^2)^0.5</f>
        <v>0</v>
      </c>
      <c r="DI8" s="1">
        <f>SUMPRODUCT(--(DI$3:DI$3-$II$3:$II$3)^2)^0.5</f>
        <v>0</v>
      </c>
      <c r="DJ8" s="1">
        <f>SUMPRODUCT(--(DJ$3:DJ$3-$IJ$3:$IJ$3)^2)^0.5</f>
        <v>0</v>
      </c>
      <c r="DK8" s="1">
        <f>SUMPRODUCT(--(DK$3:DK$3-$IK$3:$IK$3)^2)^0.5</f>
        <v>0</v>
      </c>
      <c r="DL8" s="1"/>
      <c r="DM8" s="1">
        <f>SUMPRODUCT(--(DM$3:DM$3-$IL$3:$IL$3)^2)^0.5</f>
        <v>0</v>
      </c>
      <c r="DN8" s="1">
        <f>SUMPRODUCT(--(DN$3:DN$3-$IM$3:$IM$3)^2)^0.5</f>
        <v>0</v>
      </c>
      <c r="DO8" s="1">
        <f>SUMPRODUCT(--(DO$3:DO$3-$IB$3:$IB$3)^2)^0.5</f>
        <v>0</v>
      </c>
      <c r="DP8" s="1">
        <f>SUMPRODUCT(--(DP$3:DP$3-$IC$3:$IC$3)^2)^0.5</f>
        <v>0</v>
      </c>
      <c r="DQ8" s="1">
        <f>SUMPRODUCT(--(DQ$3:DQ$3-$ID$3:$ID$3)^2)^0.5</f>
        <v>0</v>
      </c>
      <c r="DR8" s="1">
        <f>SUMPRODUCT(--(DR$3:DR$3-$IE$3:$IE$3)^2)^0.5</f>
        <v>0</v>
      </c>
      <c r="DS8" s="1">
        <f>SUMPRODUCT(--(DS$3:DS$3-$IF$3:$IF$3)^2)^0.5</f>
        <v>0</v>
      </c>
      <c r="DT8" s="1">
        <f>SUMPRODUCT(--(DT$3:DT$3-$IG$3:$IG$3)^2)^0.5</f>
        <v>0</v>
      </c>
      <c r="DU8" s="1">
        <f>SUMPRODUCT(--(DU$3:DU$3-$IH$3:$IH$3)^2)^0.5</f>
        <v>0</v>
      </c>
      <c r="DV8" s="1">
        <f>SUMPRODUCT(--(DV$3:DV$3-$II$3:$II$3)^2)^0.5</f>
        <v>0</v>
      </c>
      <c r="DW8" s="1">
        <f>SUMPRODUCT(--(DW$3:DW$3-$IJ$3:$IJ$3)^2)^0.5</f>
        <v>0</v>
      </c>
      <c r="DX8" s="1">
        <f>SUMPRODUCT(--(DX$3:DX$3-$IK$3:$IK$3)^2)^0.5</f>
        <v>0</v>
      </c>
      <c r="DY8" s="1"/>
      <c r="DZ8" s="1">
        <f>SUMPRODUCT(--(DZ$3:DZ$3-$IL$3:$IL$3)^2)^0.5</f>
        <v>0</v>
      </c>
      <c r="EA8" s="1">
        <f>SUMPRODUCT(--(EA$3:EA$3-$IM$3:$IM$3)^2)^0.5</f>
        <v>0</v>
      </c>
      <c r="EB8" s="1">
        <f>SUMPRODUCT(--(EB$3:EB$3-$IB$3:$IB$3)^2)^0.5</f>
        <v>0</v>
      </c>
      <c r="EC8" s="1">
        <f>SUMPRODUCT(--(EC$3:EC$3-$IC$3:$IC$3)^2)^0.5</f>
        <v>0</v>
      </c>
      <c r="ED8" s="1">
        <f>SUMPRODUCT(--(ED$3:ED$3-$ID$3:$ID$3)^2)^0.5</f>
        <v>0</v>
      </c>
      <c r="EE8" s="1">
        <f>SUMPRODUCT(--(EE$3:EE$3-$IE$3:$IE$3)^2)^0.5</f>
        <v>0</v>
      </c>
      <c r="EF8" s="1">
        <f>SUMPRODUCT(--(EF$3:EF$3-$IF$3:$IF$3)^2)^0.5</f>
        <v>0</v>
      </c>
      <c r="EG8" s="1">
        <f>SUMPRODUCT(--(EG$3:EG$3-$IG$3:$IG$3)^2)^0.5</f>
        <v>0</v>
      </c>
      <c r="EH8" s="1">
        <f>SUMPRODUCT(--(EH$3:EH$3-$IH$3:$IH$3)^2)^0.5</f>
        <v>0</v>
      </c>
      <c r="EI8" s="1">
        <f>SUMPRODUCT(--(EI$3:EI$3-$II$3:$II$3)^2)^0.5</f>
        <v>0</v>
      </c>
      <c r="EJ8" s="1">
        <f>SUMPRODUCT(--(EJ$3:EJ$3-$IJ$3:$IJ$3)^2)^0.5</f>
        <v>0</v>
      </c>
      <c r="EK8" s="1">
        <f>SUMPRODUCT(--(EK$3:EK$3-$IK$3:$IK$3)^2)^0.5</f>
        <v>0</v>
      </c>
      <c r="EL8" s="1"/>
      <c r="EM8" s="1">
        <f>SUMPRODUCT(--(EM$3:EM$3-$IL$3:$IL$3)^2)^0.5</f>
        <v>0</v>
      </c>
      <c r="EN8" s="1">
        <f>SUMPRODUCT(--(EN$3:EN$3-$IM$3:$IM$3)^2)^0.5</f>
        <v>0</v>
      </c>
      <c r="EO8" s="1">
        <f>SUMPRODUCT(--(EO$3:EO$3-$IB$3:$IB$3)^2)^0.5</f>
        <v>0</v>
      </c>
      <c r="EP8" s="1">
        <f>SUMPRODUCT(--(EP$3:EP$3-$IC$3:$IC$3)^2)^0.5</f>
        <v>0</v>
      </c>
      <c r="EQ8" s="1">
        <f>SUMPRODUCT(--(EQ$3:EQ$3-$ID$3:$ID$3)^2)^0.5</f>
        <v>0</v>
      </c>
      <c r="ER8" s="1">
        <f>SUMPRODUCT(--(ER$3:ER$3-$IE$3:$IE$3)^2)^0.5</f>
        <v>0</v>
      </c>
      <c r="ES8" s="1">
        <f>SUMPRODUCT(--(ES$3:ES$3-$IF$3:$IF$3)^2)^0.5</f>
        <v>0</v>
      </c>
      <c r="ET8" s="1">
        <f>SUMPRODUCT(--(ET$3:ET$3-$IG$3:$IG$3)^2)^0.5</f>
        <v>0</v>
      </c>
      <c r="EU8" s="1">
        <f>SUMPRODUCT(--(EU$3:EU$3-$IH$3:$IH$3)^2)^0.5</f>
        <v>0</v>
      </c>
      <c r="EV8" s="1">
        <f>SUMPRODUCT(--(EV$3:EV$3-$II$3:$II$3)^2)^0.5</f>
        <v>0</v>
      </c>
      <c r="EW8" s="1">
        <f>SUMPRODUCT(--(EW$3:EW$3-$IJ$3:$IJ$3)^2)^0.5</f>
        <v>0</v>
      </c>
      <c r="EX8" s="1">
        <f>SUMPRODUCT(--(EX$3:EX$3-$IK$3:$IK$3)^2)^0.5</f>
        <v>0</v>
      </c>
      <c r="EY8" s="1"/>
      <c r="EZ8" s="1">
        <f>SUMPRODUCT(--(EZ$3:EZ$3-$IL$3:$IL$3)^2)^0.5</f>
        <v>0</v>
      </c>
      <c r="FA8" s="1">
        <f>SUMPRODUCT(--(FA$3:FA$3-$IM$3:$IM$3)^2)^0.5</f>
        <v>0</v>
      </c>
      <c r="FB8" s="1">
        <f>SUMPRODUCT(--(FB$3:FB$3-$IB$3:$IB$3)^2)^0.5</f>
        <v>0</v>
      </c>
      <c r="FC8" s="1">
        <f>SUMPRODUCT(--(FC$3:FC$3-$IC$3:$IC$3)^2)^0.5</f>
        <v>0</v>
      </c>
      <c r="FD8" s="1">
        <f>SUMPRODUCT(--(FD$3:FD$3-$ID$3:$ID$3)^2)^0.5</f>
        <v>0</v>
      </c>
      <c r="FE8" s="1">
        <f>SUMPRODUCT(--(FE$3:FE$3-$IE$3:$IE$3)^2)^0.5</f>
        <v>0</v>
      </c>
      <c r="FF8" s="1">
        <f>SUMPRODUCT(--(FF$3:FF$3-$IF$3:$IF$3)^2)^0.5</f>
        <v>0</v>
      </c>
      <c r="FG8" s="1">
        <f>SUMPRODUCT(--(FG$3:FG$3-$IG$3:$IG$3)^2)^0.5</f>
        <v>0</v>
      </c>
      <c r="FH8" s="1">
        <f>SUMPRODUCT(--(FH$3:FH$3-$IH$3:$IH$3)^2)^0.5</f>
        <v>0</v>
      </c>
      <c r="FI8" s="1">
        <f>SUMPRODUCT(--(FI$3:FI$3-$II$3:$II$3)^2)^0.5</f>
        <v>0</v>
      </c>
      <c r="FJ8" s="1">
        <f>SUMPRODUCT(--(FJ$3:FJ$3-$IJ$3:$IJ$3)^2)^0.5</f>
        <v>0</v>
      </c>
      <c r="FK8" s="1">
        <f>SUMPRODUCT(--(FK$3:FK$3-$IK$3:$IK$3)^2)^0.5</f>
        <v>0</v>
      </c>
      <c r="FL8" s="1"/>
      <c r="FM8" s="1">
        <f>SUMPRODUCT(--(FM$3:FM$3-$IL$3:$IL$3)^2)^0.5</f>
        <v>0</v>
      </c>
      <c r="FN8" s="1">
        <f>SUMPRODUCT(--(FN$3:FN$3-$IM$3:$IM$3)^2)^0.5</f>
        <v>0</v>
      </c>
      <c r="FO8" s="1">
        <f>SUMPRODUCT(--(FO$3:FO$3-$IB$3:$IB$3)^2)^0.5</f>
        <v>0</v>
      </c>
      <c r="FP8" s="1">
        <f>SUMPRODUCT(--(FP$3:FP$3-$IC$3:$IC$3)^2)^0.5</f>
        <v>0</v>
      </c>
      <c r="FQ8" s="1">
        <f>SUMPRODUCT(--(FQ$3:FQ$3-$ID$3:$ID$3)^2)^0.5</f>
        <v>0</v>
      </c>
      <c r="FR8" s="1">
        <f>SUMPRODUCT(--(FR$3:FR$3-$IE$3:$IE$3)^2)^0.5</f>
        <v>0</v>
      </c>
      <c r="FS8" s="1">
        <f>SUMPRODUCT(--(FS$3:FS$3-$IF$3:$IF$3)^2)^0.5</f>
        <v>0</v>
      </c>
      <c r="FT8" s="1">
        <f>SUMPRODUCT(--(FT$3:FT$3-$IG$3:$IG$3)^2)^0.5</f>
        <v>0</v>
      </c>
      <c r="FU8" s="1">
        <f>SUMPRODUCT(--(FU$3:FU$3-$IH$3:$IH$3)^2)^0.5</f>
        <v>0</v>
      </c>
      <c r="FV8" s="1">
        <f>SUMPRODUCT(--(FV$3:FV$3-$II$3:$II$3)^2)^0.5</f>
        <v>0</v>
      </c>
      <c r="FW8" s="1">
        <f>SUMPRODUCT(--(FW$3:FW$3-$IJ$3:$IJ$3)^2)^0.5</f>
        <v>0</v>
      </c>
      <c r="FX8" s="1">
        <f>SUMPRODUCT(--(FX$3:FX$3-$IK$3:$IK$3)^2)^0.5</f>
        <v>0</v>
      </c>
      <c r="FY8" s="1"/>
      <c r="FZ8" s="1">
        <f>SUMPRODUCT(--(FZ$3:FZ$3-$IL$3:$IL$3)^2)^0.5</f>
        <v>0</v>
      </c>
      <c r="GA8" s="1">
        <f>SUMPRODUCT(--(GA$3:GA$3-$IM$3:$IM$3)^2)^0.5</f>
        <v>0</v>
      </c>
      <c r="GB8" s="1">
        <f>SUMPRODUCT(--(GB$3:GB$3-$IB$3:$IB$3)^2)^0.5</f>
        <v>0</v>
      </c>
      <c r="GC8" s="1">
        <f>SUMPRODUCT(--(GC$3:GC$3-$IC$3:$IC$3)^2)^0.5</f>
        <v>0</v>
      </c>
      <c r="GD8" s="1">
        <f>SUMPRODUCT(--(GD$3:GD$3-$ID$3:$ID$3)^2)^0.5</f>
        <v>0</v>
      </c>
      <c r="GE8" s="1">
        <f>SUMPRODUCT(--(GE$3:GE$3-$IE$3:$IE$3)^2)^0.5</f>
        <v>0</v>
      </c>
      <c r="GF8" s="1">
        <f>SUMPRODUCT(--(GF$3:GF$3-$IF$3:$IF$3)^2)^0.5</f>
        <v>0</v>
      </c>
      <c r="GG8" s="1">
        <f>SUMPRODUCT(--(GG$3:GG$3-$IG$3:$IG$3)^2)^0.5</f>
        <v>0</v>
      </c>
      <c r="GH8" s="1">
        <f>SUMPRODUCT(--(GH$3:GH$3-$IH$3:$IH$3)^2)^0.5</f>
        <v>0</v>
      </c>
      <c r="GI8" s="1">
        <f>SUMPRODUCT(--(GI$3:GI$3-$II$3:$II$3)^2)^0.5</f>
        <v>0</v>
      </c>
      <c r="GJ8" s="1">
        <f>SUMPRODUCT(--(GJ$3:GJ$3-$IJ$3:$IJ$3)^2)^0.5</f>
        <v>0</v>
      </c>
      <c r="GK8" s="1">
        <f>SUMPRODUCT(--(GK$3:GK$3-$IK$3:$IK$3)^2)^0.5</f>
        <v>0</v>
      </c>
      <c r="GL8" s="1"/>
      <c r="GM8" s="1">
        <f>SUMPRODUCT(--(GM$3:GM$3-$IL$3:$IL$3)^2)^0.5</f>
        <v>0</v>
      </c>
      <c r="GN8" s="1">
        <f>SUMPRODUCT(--(GN$3:GN$3-$IM$3:$IM$3)^2)^0.5</f>
        <v>0</v>
      </c>
      <c r="GO8" s="1">
        <f>SUMPRODUCT(--(GO$3:GO$3-$IB$3:$IB$3)^2)^0.5</f>
        <v>0</v>
      </c>
      <c r="GP8" s="1">
        <f>SUMPRODUCT(--(GP$3:GP$3-$IC$3:$IC$3)^2)^0.5</f>
        <v>0</v>
      </c>
      <c r="GQ8" s="1">
        <f>SUMPRODUCT(--(GQ$3:GQ$3-$ID$3:$ID$3)^2)^0.5</f>
        <v>0</v>
      </c>
      <c r="GR8" s="1">
        <f>SUMPRODUCT(--(GR$3:GR$3-$IE$3:$IE$3)^2)^0.5</f>
        <v>0</v>
      </c>
      <c r="GS8" s="1">
        <f>SUMPRODUCT(--(GS$3:GS$3-$IF$3:$IF$3)^2)^0.5</f>
        <v>0</v>
      </c>
      <c r="GT8" s="1">
        <f>SUMPRODUCT(--(GT$3:GT$3-$IG$3:$IG$3)^2)^0.5</f>
        <v>0</v>
      </c>
      <c r="GU8" s="1">
        <f>SUMPRODUCT(--(GU$3:GU$3-$IH$3:$IH$3)^2)^0.5</f>
        <v>0</v>
      </c>
      <c r="GV8" s="1">
        <f>SUMPRODUCT(--(GV$3:GV$3-$II$3:$II$3)^2)^0.5</f>
        <v>0</v>
      </c>
      <c r="GW8" s="1">
        <f>SUMPRODUCT(--(GW$3:GW$3-$IJ$3:$IJ$3)^2)^0.5</f>
        <v>0</v>
      </c>
      <c r="GX8" s="1">
        <f>SUMPRODUCT(--(GX$3:GX$3-$IK$3:$IK$3)^2)^0.5</f>
        <v>0</v>
      </c>
      <c r="GY8" s="1"/>
      <c r="GZ8" s="1">
        <f>SUMPRODUCT(--(GZ$3:GZ$3-$IL$3:$IL$3)^2)^0.5</f>
        <v>0</v>
      </c>
      <c r="HA8" s="1">
        <f>SUMPRODUCT(--(HA$3:HA$3-$IM$3:$IM$3)^2)^0.5</f>
        <v>0</v>
      </c>
      <c r="HB8" s="1">
        <f>SUMPRODUCT(--(HB$3:HB$3-$IB$3:$IB$3)^2)^0.5</f>
        <v>0</v>
      </c>
      <c r="HC8" s="1">
        <f>SUMPRODUCT(--(HC$3:HC$3-$IC$3:$IC$3)^2)^0.5</f>
        <v>0</v>
      </c>
      <c r="HD8" s="1">
        <f>SUMPRODUCT(--(HD$3:HD$3-$ID$3:$ID$3)^2)^0.5</f>
        <v>0</v>
      </c>
      <c r="HE8" s="1">
        <f>SUMPRODUCT(--(HE$3:HE$3-$IE$3:$IE$3)^2)^0.5</f>
        <v>0</v>
      </c>
      <c r="HF8" s="1">
        <f>SUMPRODUCT(--(HF$3:HF$3-$IF$3:$IF$3)^2)^0.5</f>
        <v>0</v>
      </c>
      <c r="HG8" s="1">
        <f>SUMPRODUCT(--(HG$3:HG$3-$IG$3:$IG$3)^2)^0.5</f>
        <v>0</v>
      </c>
      <c r="HH8" s="1">
        <f>SUMPRODUCT(--(HH$3:HH$3-$IH$3:$IH$3)^2)^0.5</f>
        <v>0</v>
      </c>
      <c r="HI8" s="1">
        <f>SUMPRODUCT(--(HI$3:HI$3-$II$3:$II$3)^2)^0.5</f>
        <v>0</v>
      </c>
      <c r="HJ8" s="1">
        <f>SUMPRODUCT(--(HJ$3:HJ$3-$IJ$3:$IJ$3)^2)^0.5</f>
        <v>0</v>
      </c>
      <c r="HK8" s="1">
        <f>SUMPRODUCT(--(HK$3:HK$3-$IK$3:$IK$3)^2)^0.5</f>
        <v>0</v>
      </c>
      <c r="HL8" s="1"/>
      <c r="HM8" s="1">
        <f>SUMPRODUCT(--(HM$3:HM$3-$IL$3:$IL$3)^2)^0.5</f>
        <v>0</v>
      </c>
      <c r="HN8" s="1">
        <f>SUMPRODUCT(--(HN$3:HN$3-$IM$3:$IM$3)^2)^0.5</f>
        <v>0</v>
      </c>
      <c r="HO8" s="1">
        <f>SUMPRODUCT(--(HO$3:HO$3-$IB$3:$IB$3)^2)^0.5</f>
        <v>0</v>
      </c>
      <c r="HP8" s="1">
        <f>SUMPRODUCT(--(HP$3:HP$3-$IC$3:$IC$3)^2)^0.5</f>
        <v>0</v>
      </c>
      <c r="HQ8" s="1">
        <f>SUMPRODUCT(--(HQ$3:HQ$3-$ID$3:$ID$3)^2)^0.5</f>
        <v>0</v>
      </c>
      <c r="HR8" s="1">
        <f>SUMPRODUCT(--(HR$3:HR$3-$IE$3:$IE$3)^2)^0.5</f>
        <v>0</v>
      </c>
      <c r="HS8" s="1">
        <f>SUMPRODUCT(--(HS$3:HS$3-$IF$3:$IF$3)^2)^0.5</f>
        <v>0</v>
      </c>
      <c r="HT8" s="1">
        <f>SUMPRODUCT(--(HT$3:HT$3-$IG$3:$IG$3)^2)^0.5</f>
        <v>0</v>
      </c>
      <c r="HU8" s="1">
        <f>SUMPRODUCT(--(HU$3:HU$3-$IH$3:$IH$3)^2)^0.5</f>
        <v>0</v>
      </c>
      <c r="HV8" s="1">
        <f>SUMPRODUCT(--(HV$3:HV$3-$II$3:$II$3)^2)^0.5</f>
        <v>0</v>
      </c>
      <c r="HW8" s="1">
        <f>SUMPRODUCT(--(HW$3:HW$3-$IJ$3:$IJ$3)^2)^0.5</f>
        <v>0</v>
      </c>
      <c r="HX8" s="1">
        <f>SUMPRODUCT(--(HX$3:HX$3-$IK$3:$IK$3)^2)^0.5</f>
        <v>0</v>
      </c>
      <c r="HY8" s="1"/>
      <c r="HZ8" s="1">
        <f>SUMPRODUCT(--(HZ$3:HZ$3-$IL$3:$IL$3)^2)^0.5</f>
        <v>0</v>
      </c>
      <c r="IA8" s="1">
        <f>SUMPRODUCT(--(IA$3:IA$3-$IM$3:$IM$3)^2)^0.5</f>
        <v>0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</row>
    <row r="9" spans="1:271">
      <c r="A9" s="1" t="s">
        <v>5</v>
      </c>
      <c r="B9" s="1">
        <f>SUMPRODUCT(NOT(ISBLANK(B$3:B$3))*(B$3:B$3=$IB$3:$IB$3))</f>
        <v>0</v>
      </c>
      <c r="C9" s="1">
        <f>SUMPRODUCT(NOT(ISBLANK(C$3:C$3))*(C$3:C$3=$IC$3:$IC$3))</f>
        <v>0</v>
      </c>
      <c r="D9" s="1">
        <f>SUMPRODUCT(NOT(ISBLANK(D$3:D$3))*(D$3:D$3=$ID$3:$ID$3))</f>
        <v>0</v>
      </c>
      <c r="E9" s="1">
        <f>SUMPRODUCT(NOT(ISBLANK(E$3:E$3))*(E$3:E$3=$IE$3:$IE$3))</f>
        <v>0</v>
      </c>
      <c r="F9" s="1">
        <f>SUMPRODUCT(NOT(ISBLANK(F$3:F$3))*(F$3:F$3=$IF$3:$IF$3))</f>
        <v>0</v>
      </c>
      <c r="G9" s="1">
        <f>SUMPRODUCT(NOT(ISBLANK(G$3:G$3))*(G$3:G$3=$IG$3:$IG$3))</f>
        <v>0</v>
      </c>
      <c r="H9" s="1">
        <f>SUMPRODUCT(NOT(ISBLANK(H$3:H$3))*(H$3:H$3=$IH$3:$IH$3))</f>
        <v>0</v>
      </c>
      <c r="I9" s="1">
        <f>SUMPRODUCT(NOT(ISBLANK(I$3:I$3))*(I$3:I$3=$II$3:$II$3))</f>
        <v>0</v>
      </c>
      <c r="J9" s="1">
        <f>SUMPRODUCT(NOT(ISBLANK(J$3:J$3))*(J$3:J$3=$IJ$3:$IJ$3))</f>
        <v>0</v>
      </c>
      <c r="K9" s="1">
        <f>SUMPRODUCT(NOT(ISBLANK(K$3:K$3))*(K$3:K$3=$IK$3:$IK$3))</f>
        <v>0</v>
      </c>
      <c r="L9" s="1"/>
      <c r="M9" s="1">
        <f>SUMPRODUCT(NOT(ISBLANK(M$3:M$3))*(M$3:M$3=$IL$3:$IL$3))</f>
        <v>0</v>
      </c>
      <c r="N9" s="1">
        <f>SUMPRODUCT(NOT(ISBLANK(N$3:N$3))*(N$3:N$3=$IM$3:$IM$3))</f>
        <v>0</v>
      </c>
      <c r="O9" s="1">
        <f>SUMPRODUCT(NOT(ISBLANK(O$3:O$3))*(O$3:O$3=$IB$3:$IB$3))</f>
        <v>0</v>
      </c>
      <c r="P9" s="1">
        <f>SUMPRODUCT(NOT(ISBLANK(P$3:P$3))*(P$3:P$3=$IC$3:$IC$3))</f>
        <v>0</v>
      </c>
      <c r="Q9" s="1">
        <f>SUMPRODUCT(NOT(ISBLANK(Q$3:Q$3))*(Q$3:Q$3=$ID$3:$ID$3))</f>
        <v>0</v>
      </c>
      <c r="R9" s="1">
        <f>SUMPRODUCT(NOT(ISBLANK(R$3:R$3))*(R$3:R$3=$IE$3:$IE$3))</f>
        <v>0</v>
      </c>
      <c r="S9" s="1">
        <f>SUMPRODUCT(NOT(ISBLANK(S$3:S$3))*(S$3:S$3=$IF$3:$IF$3))</f>
        <v>0</v>
      </c>
      <c r="T9" s="1">
        <f>SUMPRODUCT(NOT(ISBLANK(T$3:T$3))*(T$3:T$3=$IG$3:$IG$3))</f>
        <v>0</v>
      </c>
      <c r="U9" s="1">
        <f>SUMPRODUCT(NOT(ISBLANK(U$3:U$3))*(U$3:U$3=$IH$3:$IH$3))</f>
        <v>0</v>
      </c>
      <c r="V9" s="1">
        <f>SUMPRODUCT(NOT(ISBLANK(V$3:V$3))*(V$3:V$3=$II$3:$II$3))</f>
        <v>0</v>
      </c>
      <c r="W9" s="1">
        <f>SUMPRODUCT(NOT(ISBLANK(W$3:W$3))*(W$3:W$3=$IJ$3:$IJ$3))</f>
        <v>0</v>
      </c>
      <c r="X9" s="1">
        <f>SUMPRODUCT(NOT(ISBLANK(X$3:X$3))*(X$3:X$3=$IK$3:$IK$3))</f>
        <v>0</v>
      </c>
      <c r="Y9" s="1"/>
      <c r="Z9" s="1">
        <f>SUMPRODUCT(NOT(ISBLANK(Z$3:Z$3))*(Z$3:Z$3=$IL$3:$IL$3))</f>
        <v>0</v>
      </c>
      <c r="AA9" s="1">
        <f>SUMPRODUCT(NOT(ISBLANK(AA$3:AA$3))*(AA$3:AA$3=$IM$3:$IM$3))</f>
        <v>0</v>
      </c>
      <c r="AB9" s="1">
        <f>SUMPRODUCT(NOT(ISBLANK(AB$3:AB$3))*(AB$3:AB$3=$IB$3:$IB$3))</f>
        <v>0</v>
      </c>
      <c r="AC9" s="1">
        <f>SUMPRODUCT(NOT(ISBLANK(AC$3:AC$3))*(AC$3:AC$3=$IC$3:$IC$3))</f>
        <v>0</v>
      </c>
      <c r="AD9" s="1">
        <f>SUMPRODUCT(NOT(ISBLANK(AD$3:AD$3))*(AD$3:AD$3=$ID$3:$ID$3))</f>
        <v>0</v>
      </c>
      <c r="AE9" s="1">
        <f>SUMPRODUCT(NOT(ISBLANK(AE$3:AE$3))*(AE$3:AE$3=$IE$3:$IE$3))</f>
        <v>0</v>
      </c>
      <c r="AF9" s="1">
        <f>SUMPRODUCT(NOT(ISBLANK(AF$3:AF$3))*(AF$3:AF$3=$IF$3:$IF$3))</f>
        <v>0</v>
      </c>
      <c r="AG9" s="1">
        <f>SUMPRODUCT(NOT(ISBLANK(AG$3:AG$3))*(AG$3:AG$3=$IG$3:$IG$3))</f>
        <v>0</v>
      </c>
      <c r="AH9" s="1">
        <f>SUMPRODUCT(NOT(ISBLANK(AH$3:AH$3))*(AH$3:AH$3=$IH$3:$IH$3))</f>
        <v>0</v>
      </c>
      <c r="AI9" s="1">
        <f>SUMPRODUCT(NOT(ISBLANK(AI$3:AI$3))*(AI$3:AI$3=$II$3:$II$3))</f>
        <v>0</v>
      </c>
      <c r="AJ9" s="1">
        <f>SUMPRODUCT(NOT(ISBLANK(AJ$3:AJ$3))*(AJ$3:AJ$3=$IJ$3:$IJ$3))</f>
        <v>0</v>
      </c>
      <c r="AK9" s="1">
        <f>SUMPRODUCT(NOT(ISBLANK(AK$3:AK$3))*(AK$3:AK$3=$IK$3:$IK$3))</f>
        <v>0</v>
      </c>
      <c r="AL9" s="1"/>
      <c r="AM9" s="1">
        <f>SUMPRODUCT(NOT(ISBLANK(AM$3:AM$3))*(AM$3:AM$3=$IL$3:$IL$3))</f>
        <v>0</v>
      </c>
      <c r="AN9" s="1">
        <f>SUMPRODUCT(NOT(ISBLANK(AN$3:AN$3))*(AN$3:AN$3=$IM$3:$IM$3))</f>
        <v>0</v>
      </c>
      <c r="AO9" s="1">
        <f>SUMPRODUCT(NOT(ISBLANK(AO$3:AO$3))*(AO$3:AO$3=$IB$3:$IB$3))</f>
        <v>0</v>
      </c>
      <c r="AP9" s="1">
        <f>SUMPRODUCT(NOT(ISBLANK(AP$3:AP$3))*(AP$3:AP$3=$IC$3:$IC$3))</f>
        <v>0</v>
      </c>
      <c r="AQ9" s="1">
        <f>SUMPRODUCT(NOT(ISBLANK(AQ$3:AQ$3))*(AQ$3:AQ$3=$ID$3:$ID$3))</f>
        <v>0</v>
      </c>
      <c r="AR9" s="1">
        <f>SUMPRODUCT(NOT(ISBLANK(AR$3:AR$3))*(AR$3:AR$3=$IE$3:$IE$3))</f>
        <v>0</v>
      </c>
      <c r="AS9" s="1">
        <f>SUMPRODUCT(NOT(ISBLANK(AS$3:AS$3))*(AS$3:AS$3=$IF$3:$IF$3))</f>
        <v>0</v>
      </c>
      <c r="AT9" s="1">
        <f>SUMPRODUCT(NOT(ISBLANK(AT$3:AT$3))*(AT$3:AT$3=$IG$3:$IG$3))</f>
        <v>0</v>
      </c>
      <c r="AU9" s="1">
        <f>SUMPRODUCT(NOT(ISBLANK(AU$3:AU$3))*(AU$3:AU$3=$IH$3:$IH$3))</f>
        <v>0</v>
      </c>
      <c r="AV9" s="1">
        <f>SUMPRODUCT(NOT(ISBLANK(AV$3:AV$3))*(AV$3:AV$3=$II$3:$II$3))</f>
        <v>0</v>
      </c>
      <c r="AW9" s="1">
        <f>SUMPRODUCT(NOT(ISBLANK(AW$3:AW$3))*(AW$3:AW$3=$IJ$3:$IJ$3))</f>
        <v>0</v>
      </c>
      <c r="AX9" s="1">
        <f>SUMPRODUCT(NOT(ISBLANK(AX$3:AX$3))*(AX$3:AX$3=$IK$3:$IK$3))</f>
        <v>0</v>
      </c>
      <c r="AY9" s="1"/>
      <c r="AZ9" s="1">
        <f>SUMPRODUCT(NOT(ISBLANK(AZ$3:AZ$3))*(AZ$3:AZ$3=$IL$3:$IL$3))</f>
        <v>0</v>
      </c>
      <c r="BA9" s="1">
        <f>SUMPRODUCT(NOT(ISBLANK(BA$3:BA$3))*(BA$3:BA$3=$IM$3:$IM$3))</f>
        <v>0</v>
      </c>
      <c r="BB9" s="1">
        <f>SUMPRODUCT(NOT(ISBLANK(BB$3:BB$3))*(BB$3:BB$3=$IB$3:$IB$3))</f>
        <v>0</v>
      </c>
      <c r="BC9" s="1">
        <f>SUMPRODUCT(NOT(ISBLANK(BC$3:BC$3))*(BC$3:BC$3=$IC$3:$IC$3))</f>
        <v>0</v>
      </c>
      <c r="BD9" s="1">
        <f>SUMPRODUCT(NOT(ISBLANK(BD$3:BD$3))*(BD$3:BD$3=$ID$3:$ID$3))</f>
        <v>0</v>
      </c>
      <c r="BE9" s="1">
        <f>SUMPRODUCT(NOT(ISBLANK(BE$3:BE$3))*(BE$3:BE$3=$IE$3:$IE$3))</f>
        <v>0</v>
      </c>
      <c r="BF9" s="1">
        <f>SUMPRODUCT(NOT(ISBLANK(BF$3:BF$3))*(BF$3:BF$3=$IF$3:$IF$3))</f>
        <v>0</v>
      </c>
      <c r="BG9" s="1">
        <f>SUMPRODUCT(NOT(ISBLANK(BG$3:BG$3))*(BG$3:BG$3=$IG$3:$IG$3))</f>
        <v>0</v>
      </c>
      <c r="BH9" s="1">
        <f>SUMPRODUCT(NOT(ISBLANK(BH$3:BH$3))*(BH$3:BH$3=$IH$3:$IH$3))</f>
        <v>0</v>
      </c>
      <c r="BI9" s="1">
        <f>SUMPRODUCT(NOT(ISBLANK(BI$3:BI$3))*(BI$3:BI$3=$II$3:$II$3))</f>
        <v>0</v>
      </c>
      <c r="BJ9" s="1">
        <f>SUMPRODUCT(NOT(ISBLANK(BJ$3:BJ$3))*(BJ$3:BJ$3=$IJ$3:$IJ$3))</f>
        <v>0</v>
      </c>
      <c r="BK9" s="1">
        <f>SUMPRODUCT(NOT(ISBLANK(BK$3:BK$3))*(BK$3:BK$3=$IK$3:$IK$3))</f>
        <v>0</v>
      </c>
      <c r="BL9" s="1"/>
      <c r="BM9" s="1">
        <f>SUMPRODUCT(NOT(ISBLANK(BM$3:BM$3))*(BM$3:BM$3=$IL$3:$IL$3))</f>
        <v>0</v>
      </c>
      <c r="BN9" s="1">
        <f>SUMPRODUCT(NOT(ISBLANK(BN$3:BN$3))*(BN$3:BN$3=$IM$3:$IM$3))</f>
        <v>0</v>
      </c>
      <c r="BO9" s="1">
        <f>SUMPRODUCT(NOT(ISBLANK(BO$3:BO$3))*(BO$3:BO$3=$IB$3:$IB$3))</f>
        <v>0</v>
      </c>
      <c r="BP9" s="1">
        <f>SUMPRODUCT(NOT(ISBLANK(BP$3:BP$3))*(BP$3:BP$3=$IC$3:$IC$3))</f>
        <v>0</v>
      </c>
      <c r="BQ9" s="1">
        <f>SUMPRODUCT(NOT(ISBLANK(BQ$3:BQ$3))*(BQ$3:BQ$3=$ID$3:$ID$3))</f>
        <v>0</v>
      </c>
      <c r="BR9" s="1">
        <f>SUMPRODUCT(NOT(ISBLANK(BR$3:BR$3))*(BR$3:BR$3=$IE$3:$IE$3))</f>
        <v>0</v>
      </c>
      <c r="BS9" s="1">
        <f>SUMPRODUCT(NOT(ISBLANK(BS$3:BS$3))*(BS$3:BS$3=$IF$3:$IF$3))</f>
        <v>0</v>
      </c>
      <c r="BT9" s="1">
        <f>SUMPRODUCT(NOT(ISBLANK(BT$3:BT$3))*(BT$3:BT$3=$IG$3:$IG$3))</f>
        <v>0</v>
      </c>
      <c r="BU9" s="1">
        <f>SUMPRODUCT(NOT(ISBLANK(BU$3:BU$3))*(BU$3:BU$3=$IH$3:$IH$3))</f>
        <v>0</v>
      </c>
      <c r="BV9" s="1">
        <f>SUMPRODUCT(NOT(ISBLANK(BV$3:BV$3))*(BV$3:BV$3=$II$3:$II$3))</f>
        <v>0</v>
      </c>
      <c r="BW9" s="1">
        <f>SUMPRODUCT(NOT(ISBLANK(BW$3:BW$3))*(BW$3:BW$3=$IJ$3:$IJ$3))</f>
        <v>0</v>
      </c>
      <c r="BX9" s="1">
        <f>SUMPRODUCT(NOT(ISBLANK(BX$3:BX$3))*(BX$3:BX$3=$IK$3:$IK$3))</f>
        <v>0</v>
      </c>
      <c r="BY9" s="1"/>
      <c r="BZ9" s="1">
        <f>SUMPRODUCT(NOT(ISBLANK(BZ$3:BZ$3))*(BZ$3:BZ$3=$IL$3:$IL$3))</f>
        <v>0</v>
      </c>
      <c r="CA9" s="1">
        <f>SUMPRODUCT(NOT(ISBLANK(CA$3:CA$3))*(CA$3:CA$3=$IM$3:$IM$3))</f>
        <v>0</v>
      </c>
      <c r="CB9" s="1">
        <f>SUMPRODUCT(NOT(ISBLANK(CB$3:CB$3))*(CB$3:CB$3=$IB$3:$IB$3))</f>
        <v>0</v>
      </c>
      <c r="CC9" s="1">
        <f>SUMPRODUCT(NOT(ISBLANK(CC$3:CC$3))*(CC$3:CC$3=$IC$3:$IC$3))</f>
        <v>0</v>
      </c>
      <c r="CD9" s="1">
        <f>SUMPRODUCT(NOT(ISBLANK(CD$3:CD$3))*(CD$3:CD$3=$ID$3:$ID$3))</f>
        <v>0</v>
      </c>
      <c r="CE9" s="1">
        <f>SUMPRODUCT(NOT(ISBLANK(CE$3:CE$3))*(CE$3:CE$3=$IE$3:$IE$3))</f>
        <v>0</v>
      </c>
      <c r="CF9" s="1">
        <f>SUMPRODUCT(NOT(ISBLANK(CF$3:CF$3))*(CF$3:CF$3=$IF$3:$IF$3))</f>
        <v>0</v>
      </c>
      <c r="CG9" s="1">
        <f>SUMPRODUCT(NOT(ISBLANK(CG$3:CG$3))*(CG$3:CG$3=$IG$3:$IG$3))</f>
        <v>0</v>
      </c>
      <c r="CH9" s="1">
        <f>SUMPRODUCT(NOT(ISBLANK(CH$3:CH$3))*(CH$3:CH$3=$IH$3:$IH$3))</f>
        <v>0</v>
      </c>
      <c r="CI9" s="1">
        <f>SUMPRODUCT(NOT(ISBLANK(CI$3:CI$3))*(CI$3:CI$3=$II$3:$II$3))</f>
        <v>0</v>
      </c>
      <c r="CJ9" s="1">
        <f>SUMPRODUCT(NOT(ISBLANK(CJ$3:CJ$3))*(CJ$3:CJ$3=$IJ$3:$IJ$3))</f>
        <v>0</v>
      </c>
      <c r="CK9" s="1">
        <f>SUMPRODUCT(NOT(ISBLANK(CK$3:CK$3))*(CK$3:CK$3=$IK$3:$IK$3))</f>
        <v>0</v>
      </c>
      <c r="CL9" s="1"/>
      <c r="CM9" s="1">
        <f>SUMPRODUCT(NOT(ISBLANK(CM$3:CM$3))*(CM$3:CM$3=$IL$3:$IL$3))</f>
        <v>0</v>
      </c>
      <c r="CN9" s="1">
        <f>SUMPRODUCT(NOT(ISBLANK(CN$3:CN$3))*(CN$3:CN$3=$IM$3:$IM$3))</f>
        <v>0</v>
      </c>
      <c r="CO9" s="1">
        <f>SUMPRODUCT(NOT(ISBLANK(CO$3:CO$3))*(CO$3:CO$3=$IB$3:$IB$3))</f>
        <v>0</v>
      </c>
      <c r="CP9" s="1">
        <f>SUMPRODUCT(NOT(ISBLANK(CP$3:CP$3))*(CP$3:CP$3=$IC$3:$IC$3))</f>
        <v>0</v>
      </c>
      <c r="CQ9" s="1">
        <f>SUMPRODUCT(NOT(ISBLANK(CQ$3:CQ$3))*(CQ$3:CQ$3=$ID$3:$ID$3))</f>
        <v>0</v>
      </c>
      <c r="CR9" s="1">
        <f>SUMPRODUCT(NOT(ISBLANK(CR$3:CR$3))*(CR$3:CR$3=$IE$3:$IE$3))</f>
        <v>0</v>
      </c>
      <c r="CS9" s="1">
        <f>SUMPRODUCT(NOT(ISBLANK(CS$3:CS$3))*(CS$3:CS$3=$IF$3:$IF$3))</f>
        <v>0</v>
      </c>
      <c r="CT9" s="1">
        <f>SUMPRODUCT(NOT(ISBLANK(CT$3:CT$3))*(CT$3:CT$3=$IG$3:$IG$3))</f>
        <v>0</v>
      </c>
      <c r="CU9" s="1">
        <f>SUMPRODUCT(NOT(ISBLANK(CU$3:CU$3))*(CU$3:CU$3=$IH$3:$IH$3))</f>
        <v>0</v>
      </c>
      <c r="CV9" s="1">
        <f>SUMPRODUCT(NOT(ISBLANK(CV$3:CV$3))*(CV$3:CV$3=$II$3:$II$3))</f>
        <v>0</v>
      </c>
      <c r="CW9" s="1">
        <f>SUMPRODUCT(NOT(ISBLANK(CW$3:CW$3))*(CW$3:CW$3=$IJ$3:$IJ$3))</f>
        <v>0</v>
      </c>
      <c r="CX9" s="1">
        <f>SUMPRODUCT(NOT(ISBLANK(CX$3:CX$3))*(CX$3:CX$3=$IK$3:$IK$3))</f>
        <v>0</v>
      </c>
      <c r="CY9" s="1"/>
      <c r="CZ9" s="1">
        <f>SUMPRODUCT(NOT(ISBLANK(CZ$3:CZ$3))*(CZ$3:CZ$3=$IL$3:$IL$3))</f>
        <v>0</v>
      </c>
      <c r="DA9" s="1">
        <f>SUMPRODUCT(NOT(ISBLANK(DA$3:DA$3))*(DA$3:DA$3=$IM$3:$IM$3))</f>
        <v>0</v>
      </c>
      <c r="DB9" s="1">
        <f>SUMPRODUCT(NOT(ISBLANK(DB$3:DB$3))*(DB$3:DB$3=$IB$3:$IB$3))</f>
        <v>0</v>
      </c>
      <c r="DC9" s="1">
        <f>SUMPRODUCT(NOT(ISBLANK(DC$3:DC$3))*(DC$3:DC$3=$IC$3:$IC$3))</f>
        <v>0</v>
      </c>
      <c r="DD9" s="1">
        <f>SUMPRODUCT(NOT(ISBLANK(DD$3:DD$3))*(DD$3:DD$3=$ID$3:$ID$3))</f>
        <v>0</v>
      </c>
      <c r="DE9" s="1">
        <f>SUMPRODUCT(NOT(ISBLANK(DE$3:DE$3))*(DE$3:DE$3=$IE$3:$IE$3))</f>
        <v>0</v>
      </c>
      <c r="DF9" s="1">
        <f>SUMPRODUCT(NOT(ISBLANK(DF$3:DF$3))*(DF$3:DF$3=$IF$3:$IF$3))</f>
        <v>0</v>
      </c>
      <c r="DG9" s="1">
        <f>SUMPRODUCT(NOT(ISBLANK(DG$3:DG$3))*(DG$3:DG$3=$IG$3:$IG$3))</f>
        <v>0</v>
      </c>
      <c r="DH9" s="1">
        <f>SUMPRODUCT(NOT(ISBLANK(DH$3:DH$3))*(DH$3:DH$3=$IH$3:$IH$3))</f>
        <v>0</v>
      </c>
      <c r="DI9" s="1">
        <f>SUMPRODUCT(NOT(ISBLANK(DI$3:DI$3))*(DI$3:DI$3=$II$3:$II$3))</f>
        <v>0</v>
      </c>
      <c r="DJ9" s="1">
        <f>SUMPRODUCT(NOT(ISBLANK(DJ$3:DJ$3))*(DJ$3:DJ$3=$IJ$3:$IJ$3))</f>
        <v>0</v>
      </c>
      <c r="DK9" s="1">
        <f>SUMPRODUCT(NOT(ISBLANK(DK$3:DK$3))*(DK$3:DK$3=$IK$3:$IK$3))</f>
        <v>0</v>
      </c>
      <c r="DL9" s="1"/>
      <c r="DM9" s="1">
        <f>SUMPRODUCT(NOT(ISBLANK(DM$3:DM$3))*(DM$3:DM$3=$IL$3:$IL$3))</f>
        <v>0</v>
      </c>
      <c r="DN9" s="1">
        <f>SUMPRODUCT(NOT(ISBLANK(DN$3:DN$3))*(DN$3:DN$3=$IM$3:$IM$3))</f>
        <v>0</v>
      </c>
      <c r="DO9" s="1">
        <f>SUMPRODUCT(NOT(ISBLANK(DO$3:DO$3))*(DO$3:DO$3=$IB$3:$IB$3))</f>
        <v>0</v>
      </c>
      <c r="DP9" s="1">
        <f>SUMPRODUCT(NOT(ISBLANK(DP$3:DP$3))*(DP$3:DP$3=$IC$3:$IC$3))</f>
        <v>0</v>
      </c>
      <c r="DQ9" s="1">
        <f>SUMPRODUCT(NOT(ISBLANK(DQ$3:DQ$3))*(DQ$3:DQ$3=$ID$3:$ID$3))</f>
        <v>0</v>
      </c>
      <c r="DR9" s="1">
        <f>SUMPRODUCT(NOT(ISBLANK(DR$3:DR$3))*(DR$3:DR$3=$IE$3:$IE$3))</f>
        <v>0</v>
      </c>
      <c r="DS9" s="1">
        <f>SUMPRODUCT(NOT(ISBLANK(DS$3:DS$3))*(DS$3:DS$3=$IF$3:$IF$3))</f>
        <v>0</v>
      </c>
      <c r="DT9" s="1">
        <f>SUMPRODUCT(NOT(ISBLANK(DT$3:DT$3))*(DT$3:DT$3=$IG$3:$IG$3))</f>
        <v>0</v>
      </c>
      <c r="DU9" s="1">
        <f>SUMPRODUCT(NOT(ISBLANK(DU$3:DU$3))*(DU$3:DU$3=$IH$3:$IH$3))</f>
        <v>0</v>
      </c>
      <c r="DV9" s="1">
        <f>SUMPRODUCT(NOT(ISBLANK(DV$3:DV$3))*(DV$3:DV$3=$II$3:$II$3))</f>
        <v>0</v>
      </c>
      <c r="DW9" s="1">
        <f>SUMPRODUCT(NOT(ISBLANK(DW$3:DW$3))*(DW$3:DW$3=$IJ$3:$IJ$3))</f>
        <v>0</v>
      </c>
      <c r="DX9" s="1">
        <f>SUMPRODUCT(NOT(ISBLANK(DX$3:DX$3))*(DX$3:DX$3=$IK$3:$IK$3))</f>
        <v>0</v>
      </c>
      <c r="DY9" s="1"/>
      <c r="DZ9" s="1">
        <f>SUMPRODUCT(NOT(ISBLANK(DZ$3:DZ$3))*(DZ$3:DZ$3=$IL$3:$IL$3))</f>
        <v>0</v>
      </c>
      <c r="EA9" s="1">
        <f>SUMPRODUCT(NOT(ISBLANK(EA$3:EA$3))*(EA$3:EA$3=$IM$3:$IM$3))</f>
        <v>0</v>
      </c>
      <c r="EB9" s="1">
        <f>SUMPRODUCT(NOT(ISBLANK(EB$3:EB$3))*(EB$3:EB$3=$IB$3:$IB$3))</f>
        <v>0</v>
      </c>
      <c r="EC9" s="1">
        <f>SUMPRODUCT(NOT(ISBLANK(EC$3:EC$3))*(EC$3:EC$3=$IC$3:$IC$3))</f>
        <v>0</v>
      </c>
      <c r="ED9" s="1">
        <f>SUMPRODUCT(NOT(ISBLANK(ED$3:ED$3))*(ED$3:ED$3=$ID$3:$ID$3))</f>
        <v>0</v>
      </c>
      <c r="EE9" s="1">
        <f>SUMPRODUCT(NOT(ISBLANK(EE$3:EE$3))*(EE$3:EE$3=$IE$3:$IE$3))</f>
        <v>0</v>
      </c>
      <c r="EF9" s="1">
        <f>SUMPRODUCT(NOT(ISBLANK(EF$3:EF$3))*(EF$3:EF$3=$IF$3:$IF$3))</f>
        <v>0</v>
      </c>
      <c r="EG9" s="1">
        <f>SUMPRODUCT(NOT(ISBLANK(EG$3:EG$3))*(EG$3:EG$3=$IG$3:$IG$3))</f>
        <v>0</v>
      </c>
      <c r="EH9" s="1">
        <f>SUMPRODUCT(NOT(ISBLANK(EH$3:EH$3))*(EH$3:EH$3=$IH$3:$IH$3))</f>
        <v>0</v>
      </c>
      <c r="EI9" s="1">
        <f>SUMPRODUCT(NOT(ISBLANK(EI$3:EI$3))*(EI$3:EI$3=$II$3:$II$3))</f>
        <v>0</v>
      </c>
      <c r="EJ9" s="1">
        <f>SUMPRODUCT(NOT(ISBLANK(EJ$3:EJ$3))*(EJ$3:EJ$3=$IJ$3:$IJ$3))</f>
        <v>0</v>
      </c>
      <c r="EK9" s="1">
        <f>SUMPRODUCT(NOT(ISBLANK(EK$3:EK$3))*(EK$3:EK$3=$IK$3:$IK$3))</f>
        <v>0</v>
      </c>
      <c r="EL9" s="1"/>
      <c r="EM9" s="1">
        <f>SUMPRODUCT(NOT(ISBLANK(EM$3:EM$3))*(EM$3:EM$3=$IL$3:$IL$3))</f>
        <v>0</v>
      </c>
      <c r="EN9" s="1">
        <f>SUMPRODUCT(NOT(ISBLANK(EN$3:EN$3))*(EN$3:EN$3=$IM$3:$IM$3))</f>
        <v>0</v>
      </c>
      <c r="EO9" s="1">
        <f>SUMPRODUCT(NOT(ISBLANK(EO$3:EO$3))*(EO$3:EO$3=$IB$3:$IB$3))</f>
        <v>0</v>
      </c>
      <c r="EP9" s="1">
        <f>SUMPRODUCT(NOT(ISBLANK(EP$3:EP$3))*(EP$3:EP$3=$IC$3:$IC$3))</f>
        <v>0</v>
      </c>
      <c r="EQ9" s="1">
        <f>SUMPRODUCT(NOT(ISBLANK(EQ$3:EQ$3))*(EQ$3:EQ$3=$ID$3:$ID$3))</f>
        <v>0</v>
      </c>
      <c r="ER9" s="1">
        <f>SUMPRODUCT(NOT(ISBLANK(ER$3:ER$3))*(ER$3:ER$3=$IE$3:$IE$3))</f>
        <v>0</v>
      </c>
      <c r="ES9" s="1">
        <f>SUMPRODUCT(NOT(ISBLANK(ES$3:ES$3))*(ES$3:ES$3=$IF$3:$IF$3))</f>
        <v>0</v>
      </c>
      <c r="ET9" s="1">
        <f>SUMPRODUCT(NOT(ISBLANK(ET$3:ET$3))*(ET$3:ET$3=$IG$3:$IG$3))</f>
        <v>0</v>
      </c>
      <c r="EU9" s="1">
        <f>SUMPRODUCT(NOT(ISBLANK(EU$3:EU$3))*(EU$3:EU$3=$IH$3:$IH$3))</f>
        <v>0</v>
      </c>
      <c r="EV9" s="1">
        <f>SUMPRODUCT(NOT(ISBLANK(EV$3:EV$3))*(EV$3:EV$3=$II$3:$II$3))</f>
        <v>0</v>
      </c>
      <c r="EW9" s="1">
        <f>SUMPRODUCT(NOT(ISBLANK(EW$3:EW$3))*(EW$3:EW$3=$IJ$3:$IJ$3))</f>
        <v>0</v>
      </c>
      <c r="EX9" s="1">
        <f>SUMPRODUCT(NOT(ISBLANK(EX$3:EX$3))*(EX$3:EX$3=$IK$3:$IK$3))</f>
        <v>0</v>
      </c>
      <c r="EY9" s="1"/>
      <c r="EZ9" s="1">
        <f>SUMPRODUCT(NOT(ISBLANK(EZ$3:EZ$3))*(EZ$3:EZ$3=$IL$3:$IL$3))</f>
        <v>0</v>
      </c>
      <c r="FA9" s="1">
        <f>SUMPRODUCT(NOT(ISBLANK(FA$3:FA$3))*(FA$3:FA$3=$IM$3:$IM$3))</f>
        <v>0</v>
      </c>
      <c r="FB9" s="1">
        <f>SUMPRODUCT(NOT(ISBLANK(FB$3:FB$3))*(FB$3:FB$3=$IB$3:$IB$3))</f>
        <v>0</v>
      </c>
      <c r="FC9" s="1">
        <f>SUMPRODUCT(NOT(ISBLANK(FC$3:FC$3))*(FC$3:FC$3=$IC$3:$IC$3))</f>
        <v>0</v>
      </c>
      <c r="FD9" s="1">
        <f>SUMPRODUCT(NOT(ISBLANK(FD$3:FD$3))*(FD$3:FD$3=$ID$3:$ID$3))</f>
        <v>0</v>
      </c>
      <c r="FE9" s="1">
        <f>SUMPRODUCT(NOT(ISBLANK(FE$3:FE$3))*(FE$3:FE$3=$IE$3:$IE$3))</f>
        <v>0</v>
      </c>
      <c r="FF9" s="1">
        <f>SUMPRODUCT(NOT(ISBLANK(FF$3:FF$3))*(FF$3:FF$3=$IF$3:$IF$3))</f>
        <v>0</v>
      </c>
      <c r="FG9" s="1">
        <f>SUMPRODUCT(NOT(ISBLANK(FG$3:FG$3))*(FG$3:FG$3=$IG$3:$IG$3))</f>
        <v>0</v>
      </c>
      <c r="FH9" s="1">
        <f>SUMPRODUCT(NOT(ISBLANK(FH$3:FH$3))*(FH$3:FH$3=$IH$3:$IH$3))</f>
        <v>0</v>
      </c>
      <c r="FI9" s="1">
        <f>SUMPRODUCT(NOT(ISBLANK(FI$3:FI$3))*(FI$3:FI$3=$II$3:$II$3))</f>
        <v>0</v>
      </c>
      <c r="FJ9" s="1">
        <f>SUMPRODUCT(NOT(ISBLANK(FJ$3:FJ$3))*(FJ$3:FJ$3=$IJ$3:$IJ$3))</f>
        <v>0</v>
      </c>
      <c r="FK9" s="1">
        <f>SUMPRODUCT(NOT(ISBLANK(FK$3:FK$3))*(FK$3:FK$3=$IK$3:$IK$3))</f>
        <v>0</v>
      </c>
      <c r="FL9" s="1"/>
      <c r="FM9" s="1">
        <f>SUMPRODUCT(NOT(ISBLANK(FM$3:FM$3))*(FM$3:FM$3=$IL$3:$IL$3))</f>
        <v>0</v>
      </c>
      <c r="FN9" s="1">
        <f>SUMPRODUCT(NOT(ISBLANK(FN$3:FN$3))*(FN$3:FN$3=$IM$3:$IM$3))</f>
        <v>0</v>
      </c>
      <c r="FO9" s="1">
        <f>SUMPRODUCT(NOT(ISBLANK(FO$3:FO$3))*(FO$3:FO$3=$IB$3:$IB$3))</f>
        <v>0</v>
      </c>
      <c r="FP9" s="1">
        <f>SUMPRODUCT(NOT(ISBLANK(FP$3:FP$3))*(FP$3:FP$3=$IC$3:$IC$3))</f>
        <v>0</v>
      </c>
      <c r="FQ9" s="1">
        <f>SUMPRODUCT(NOT(ISBLANK(FQ$3:FQ$3))*(FQ$3:FQ$3=$ID$3:$ID$3))</f>
        <v>0</v>
      </c>
      <c r="FR9" s="1">
        <f>SUMPRODUCT(NOT(ISBLANK(FR$3:FR$3))*(FR$3:FR$3=$IE$3:$IE$3))</f>
        <v>0</v>
      </c>
      <c r="FS9" s="1">
        <f>SUMPRODUCT(NOT(ISBLANK(FS$3:FS$3))*(FS$3:FS$3=$IF$3:$IF$3))</f>
        <v>0</v>
      </c>
      <c r="FT9" s="1">
        <f>SUMPRODUCT(NOT(ISBLANK(FT$3:FT$3))*(FT$3:FT$3=$IG$3:$IG$3))</f>
        <v>0</v>
      </c>
      <c r="FU9" s="1">
        <f>SUMPRODUCT(NOT(ISBLANK(FU$3:FU$3))*(FU$3:FU$3=$IH$3:$IH$3))</f>
        <v>0</v>
      </c>
      <c r="FV9" s="1">
        <f>SUMPRODUCT(NOT(ISBLANK(FV$3:FV$3))*(FV$3:FV$3=$II$3:$II$3))</f>
        <v>0</v>
      </c>
      <c r="FW9" s="1">
        <f>SUMPRODUCT(NOT(ISBLANK(FW$3:FW$3))*(FW$3:FW$3=$IJ$3:$IJ$3))</f>
        <v>0</v>
      </c>
      <c r="FX9" s="1">
        <f>SUMPRODUCT(NOT(ISBLANK(FX$3:FX$3))*(FX$3:FX$3=$IK$3:$IK$3))</f>
        <v>0</v>
      </c>
      <c r="FY9" s="1"/>
      <c r="FZ9" s="1">
        <f>SUMPRODUCT(NOT(ISBLANK(FZ$3:FZ$3))*(FZ$3:FZ$3=$IL$3:$IL$3))</f>
        <v>0</v>
      </c>
      <c r="GA9" s="1">
        <f>SUMPRODUCT(NOT(ISBLANK(GA$3:GA$3))*(GA$3:GA$3=$IM$3:$IM$3))</f>
        <v>0</v>
      </c>
      <c r="GB9" s="1">
        <f>SUMPRODUCT(NOT(ISBLANK(GB$3:GB$3))*(GB$3:GB$3=$IB$3:$IB$3))</f>
        <v>0</v>
      </c>
      <c r="GC9" s="1">
        <f>SUMPRODUCT(NOT(ISBLANK(GC$3:GC$3))*(GC$3:GC$3=$IC$3:$IC$3))</f>
        <v>0</v>
      </c>
      <c r="GD9" s="1">
        <f>SUMPRODUCT(NOT(ISBLANK(GD$3:GD$3))*(GD$3:GD$3=$ID$3:$ID$3))</f>
        <v>0</v>
      </c>
      <c r="GE9" s="1">
        <f>SUMPRODUCT(NOT(ISBLANK(GE$3:GE$3))*(GE$3:GE$3=$IE$3:$IE$3))</f>
        <v>0</v>
      </c>
      <c r="GF9" s="1">
        <f>SUMPRODUCT(NOT(ISBLANK(GF$3:GF$3))*(GF$3:GF$3=$IF$3:$IF$3))</f>
        <v>0</v>
      </c>
      <c r="GG9" s="1">
        <f>SUMPRODUCT(NOT(ISBLANK(GG$3:GG$3))*(GG$3:GG$3=$IG$3:$IG$3))</f>
        <v>0</v>
      </c>
      <c r="GH9" s="1">
        <f>SUMPRODUCT(NOT(ISBLANK(GH$3:GH$3))*(GH$3:GH$3=$IH$3:$IH$3))</f>
        <v>0</v>
      </c>
      <c r="GI9" s="1">
        <f>SUMPRODUCT(NOT(ISBLANK(GI$3:GI$3))*(GI$3:GI$3=$II$3:$II$3))</f>
        <v>0</v>
      </c>
      <c r="GJ9" s="1">
        <f>SUMPRODUCT(NOT(ISBLANK(GJ$3:GJ$3))*(GJ$3:GJ$3=$IJ$3:$IJ$3))</f>
        <v>0</v>
      </c>
      <c r="GK9" s="1">
        <f>SUMPRODUCT(NOT(ISBLANK(GK$3:GK$3))*(GK$3:GK$3=$IK$3:$IK$3))</f>
        <v>0</v>
      </c>
      <c r="GL9" s="1"/>
      <c r="GM9" s="1">
        <f>SUMPRODUCT(NOT(ISBLANK(GM$3:GM$3))*(GM$3:GM$3=$IL$3:$IL$3))</f>
        <v>0</v>
      </c>
      <c r="GN9" s="1">
        <f>SUMPRODUCT(NOT(ISBLANK(GN$3:GN$3))*(GN$3:GN$3=$IM$3:$IM$3))</f>
        <v>0</v>
      </c>
      <c r="GO9" s="1">
        <f>SUMPRODUCT(NOT(ISBLANK(GO$3:GO$3))*(GO$3:GO$3=$IB$3:$IB$3))</f>
        <v>0</v>
      </c>
      <c r="GP9" s="1">
        <f>SUMPRODUCT(NOT(ISBLANK(GP$3:GP$3))*(GP$3:GP$3=$IC$3:$IC$3))</f>
        <v>0</v>
      </c>
      <c r="GQ9" s="1">
        <f>SUMPRODUCT(NOT(ISBLANK(GQ$3:GQ$3))*(GQ$3:GQ$3=$ID$3:$ID$3))</f>
        <v>0</v>
      </c>
      <c r="GR9" s="1">
        <f>SUMPRODUCT(NOT(ISBLANK(GR$3:GR$3))*(GR$3:GR$3=$IE$3:$IE$3))</f>
        <v>0</v>
      </c>
      <c r="GS9" s="1">
        <f>SUMPRODUCT(NOT(ISBLANK(GS$3:GS$3))*(GS$3:GS$3=$IF$3:$IF$3))</f>
        <v>0</v>
      </c>
      <c r="GT9" s="1">
        <f>SUMPRODUCT(NOT(ISBLANK(GT$3:GT$3))*(GT$3:GT$3=$IG$3:$IG$3))</f>
        <v>0</v>
      </c>
      <c r="GU9" s="1">
        <f>SUMPRODUCT(NOT(ISBLANK(GU$3:GU$3))*(GU$3:GU$3=$IH$3:$IH$3))</f>
        <v>0</v>
      </c>
      <c r="GV9" s="1">
        <f>SUMPRODUCT(NOT(ISBLANK(GV$3:GV$3))*(GV$3:GV$3=$II$3:$II$3))</f>
        <v>0</v>
      </c>
      <c r="GW9" s="1">
        <f>SUMPRODUCT(NOT(ISBLANK(GW$3:GW$3))*(GW$3:GW$3=$IJ$3:$IJ$3))</f>
        <v>0</v>
      </c>
      <c r="GX9" s="1">
        <f>SUMPRODUCT(NOT(ISBLANK(GX$3:GX$3))*(GX$3:GX$3=$IK$3:$IK$3))</f>
        <v>0</v>
      </c>
      <c r="GY9" s="1"/>
      <c r="GZ9" s="1">
        <f>SUMPRODUCT(NOT(ISBLANK(GZ$3:GZ$3))*(GZ$3:GZ$3=$IL$3:$IL$3))</f>
        <v>0</v>
      </c>
      <c r="HA9" s="1">
        <f>SUMPRODUCT(NOT(ISBLANK(HA$3:HA$3))*(HA$3:HA$3=$IM$3:$IM$3))</f>
        <v>0</v>
      </c>
      <c r="HB9" s="1">
        <f>SUMPRODUCT(NOT(ISBLANK(HB$3:HB$3))*(HB$3:HB$3=$IB$3:$IB$3))</f>
        <v>0</v>
      </c>
      <c r="HC9" s="1">
        <f>SUMPRODUCT(NOT(ISBLANK(HC$3:HC$3))*(HC$3:HC$3=$IC$3:$IC$3))</f>
        <v>0</v>
      </c>
      <c r="HD9" s="1">
        <f>SUMPRODUCT(NOT(ISBLANK(HD$3:HD$3))*(HD$3:HD$3=$ID$3:$ID$3))</f>
        <v>0</v>
      </c>
      <c r="HE9" s="1">
        <f>SUMPRODUCT(NOT(ISBLANK(HE$3:HE$3))*(HE$3:HE$3=$IE$3:$IE$3))</f>
        <v>0</v>
      </c>
      <c r="HF9" s="1">
        <f>SUMPRODUCT(NOT(ISBLANK(HF$3:HF$3))*(HF$3:HF$3=$IF$3:$IF$3))</f>
        <v>0</v>
      </c>
      <c r="HG9" s="1">
        <f>SUMPRODUCT(NOT(ISBLANK(HG$3:HG$3))*(HG$3:HG$3=$IG$3:$IG$3))</f>
        <v>0</v>
      </c>
      <c r="HH9" s="1">
        <f>SUMPRODUCT(NOT(ISBLANK(HH$3:HH$3))*(HH$3:HH$3=$IH$3:$IH$3))</f>
        <v>0</v>
      </c>
      <c r="HI9" s="1">
        <f>SUMPRODUCT(NOT(ISBLANK(HI$3:HI$3))*(HI$3:HI$3=$II$3:$II$3))</f>
        <v>0</v>
      </c>
      <c r="HJ9" s="1">
        <f>SUMPRODUCT(NOT(ISBLANK(HJ$3:HJ$3))*(HJ$3:HJ$3=$IJ$3:$IJ$3))</f>
        <v>0</v>
      </c>
      <c r="HK9" s="1">
        <f>SUMPRODUCT(NOT(ISBLANK(HK$3:HK$3))*(HK$3:HK$3=$IK$3:$IK$3))</f>
        <v>0</v>
      </c>
      <c r="HL9" s="1"/>
      <c r="HM9" s="1">
        <f>SUMPRODUCT(NOT(ISBLANK(HM$3:HM$3))*(HM$3:HM$3=$IL$3:$IL$3))</f>
        <v>0</v>
      </c>
      <c r="HN9" s="1">
        <f>SUMPRODUCT(NOT(ISBLANK(HN$3:HN$3))*(HN$3:HN$3=$IM$3:$IM$3))</f>
        <v>0</v>
      </c>
      <c r="HO9" s="1">
        <f>SUMPRODUCT(NOT(ISBLANK(HO$3:HO$3))*(HO$3:HO$3=$IB$3:$IB$3))</f>
        <v>0</v>
      </c>
      <c r="HP9" s="1">
        <f>SUMPRODUCT(NOT(ISBLANK(HP$3:HP$3))*(HP$3:HP$3=$IC$3:$IC$3))</f>
        <v>0</v>
      </c>
      <c r="HQ9" s="1">
        <f>SUMPRODUCT(NOT(ISBLANK(HQ$3:HQ$3))*(HQ$3:HQ$3=$ID$3:$ID$3))</f>
        <v>0</v>
      </c>
      <c r="HR9" s="1">
        <f>SUMPRODUCT(NOT(ISBLANK(HR$3:HR$3))*(HR$3:HR$3=$IE$3:$IE$3))</f>
        <v>0</v>
      </c>
      <c r="HS9" s="1">
        <f>SUMPRODUCT(NOT(ISBLANK(HS$3:HS$3))*(HS$3:HS$3=$IF$3:$IF$3))</f>
        <v>0</v>
      </c>
      <c r="HT9" s="1">
        <f>SUMPRODUCT(NOT(ISBLANK(HT$3:HT$3))*(HT$3:HT$3=$IG$3:$IG$3))</f>
        <v>0</v>
      </c>
      <c r="HU9" s="1">
        <f>SUMPRODUCT(NOT(ISBLANK(HU$3:HU$3))*(HU$3:HU$3=$IH$3:$IH$3))</f>
        <v>0</v>
      </c>
      <c r="HV9" s="1">
        <f>SUMPRODUCT(NOT(ISBLANK(HV$3:HV$3))*(HV$3:HV$3=$II$3:$II$3))</f>
        <v>0</v>
      </c>
      <c r="HW9" s="1">
        <f>SUMPRODUCT(NOT(ISBLANK(HW$3:HW$3))*(HW$3:HW$3=$IJ$3:$IJ$3))</f>
        <v>0</v>
      </c>
      <c r="HX9" s="1">
        <f>SUMPRODUCT(NOT(ISBLANK(HX$3:HX$3))*(HX$3:HX$3=$IK$3:$IK$3))</f>
        <v>0</v>
      </c>
      <c r="HY9" s="1"/>
      <c r="HZ9" s="1">
        <f>SUMPRODUCT(NOT(ISBLANK(HZ$3:HZ$3))*(HZ$3:HZ$3=$IL$3:$IL$3))</f>
        <v>0</v>
      </c>
      <c r="IA9" s="1">
        <f>SUMPRODUCT(NOT(ISBLANK(IA$3:IA$3))*(IA$3:IA$3=$IM$3:$IM$3))</f>
        <v>0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</row>
    <row r="10" spans="1:271">
      <c r="A10" s="1" t="s">
        <v>6</v>
      </c>
      <c r="B10" s="1">
        <f>SUMPRODUCT(NOT(ISBLANK(B$3:B$3))*(B$3:B$3&lt;$IN$3:$IN$3))</f>
        <v>0</v>
      </c>
      <c r="C10" s="1">
        <f>SUMPRODUCT(NOT(ISBLANK(C$3:C$3))*(C$3:C$3&lt;$IO$3:$IO$3))</f>
        <v>0</v>
      </c>
      <c r="D10" s="1">
        <f>SUMPRODUCT(NOT(ISBLANK(D$3:D$3))*(D$3:D$3&lt;$IP$3:$IP$3))</f>
        <v>0</v>
      </c>
      <c r="E10" s="1">
        <f>SUMPRODUCT(NOT(ISBLANK(E$3:E$3))*(E$3:E$3&lt;$IQ$3:$IQ$3))</f>
        <v>0</v>
      </c>
      <c r="F10" s="1">
        <f>SUMPRODUCT(NOT(ISBLANK(F$3:F$3))*(F$3:F$3&lt;$IR$3:$IR$3))</f>
        <v>0</v>
      </c>
      <c r="G10" s="1">
        <f>SUMPRODUCT(NOT(ISBLANK(G$3:G$3))*(G$3:G$3&lt;$IS$3:$IS$3))</f>
        <v>0</v>
      </c>
      <c r="H10" s="1">
        <f>SUMPRODUCT(NOT(ISBLANK(H$3:H$3))*(H$3:H$3&lt;$IT$3:$IT$3))</f>
        <v>0</v>
      </c>
      <c r="I10" s="1">
        <f>SUMPRODUCT(NOT(ISBLANK(I$3:I$3))*(I$3:I$3&lt;$IU$3:$IU$3))</f>
        <v>0</v>
      </c>
      <c r="J10" s="1">
        <f>SUMPRODUCT(NOT(ISBLANK(J$3:J$3))*(J$3:J$3&lt;$IV$3:$IV$3))</f>
        <v>0</v>
      </c>
      <c r="K10" s="1">
        <f>SUMPRODUCT(NOT(ISBLANK(K$3:K$3))*(K$3:K$3&lt;$IW$3:$IW$3))</f>
        <v>0</v>
      </c>
      <c r="L10" s="1"/>
      <c r="M10" s="1">
        <f>SUMPRODUCT(NOT(ISBLANK(M$3:M$3))*(M$3:M$3&lt;$IX$3:$IX$3))</f>
        <v>0</v>
      </c>
      <c r="N10" s="1">
        <f>SUMPRODUCT(NOT(ISBLANK(N$3:N$3))*(N$3:N$3&lt;$IY$3:$IY$3))</f>
        <v>0</v>
      </c>
      <c r="O10" s="1">
        <f>SUMPRODUCT(NOT(ISBLANK(O$3:O$3))*(O$3:O$3&lt;$IN$3:$IN$3))</f>
        <v>0</v>
      </c>
      <c r="P10" s="1">
        <f>SUMPRODUCT(NOT(ISBLANK(P$3:P$3))*(P$3:P$3&lt;$IO$3:$IO$3))</f>
        <v>0</v>
      </c>
      <c r="Q10" s="1">
        <f>SUMPRODUCT(NOT(ISBLANK(Q$3:Q$3))*(Q$3:Q$3&lt;$IP$3:$IP$3))</f>
        <v>0</v>
      </c>
      <c r="R10" s="1">
        <f>SUMPRODUCT(NOT(ISBLANK(R$3:R$3))*(R$3:R$3&lt;$IQ$3:$IQ$3))</f>
        <v>0</v>
      </c>
      <c r="S10" s="1">
        <f>SUMPRODUCT(NOT(ISBLANK(S$3:S$3))*(S$3:S$3&lt;$IR$3:$IR$3))</f>
        <v>0</v>
      </c>
      <c r="T10" s="1">
        <f>SUMPRODUCT(NOT(ISBLANK(T$3:T$3))*(T$3:T$3&lt;$IS$3:$IS$3))</f>
        <v>0</v>
      </c>
      <c r="U10" s="1">
        <f>SUMPRODUCT(NOT(ISBLANK(U$3:U$3))*(U$3:U$3&lt;$IT$3:$IT$3))</f>
        <v>0</v>
      </c>
      <c r="V10" s="1">
        <f>SUMPRODUCT(NOT(ISBLANK(V$3:V$3))*(V$3:V$3&lt;$IU$3:$IU$3))</f>
        <v>0</v>
      </c>
      <c r="W10" s="1">
        <f>SUMPRODUCT(NOT(ISBLANK(W$3:W$3))*(W$3:W$3&lt;$IV$3:$IV$3))</f>
        <v>0</v>
      </c>
      <c r="X10" s="1">
        <f>SUMPRODUCT(NOT(ISBLANK(X$3:X$3))*(X$3:X$3&lt;$IW$3:$IW$3))</f>
        <v>0</v>
      </c>
      <c r="Y10" s="1"/>
      <c r="Z10" s="1">
        <f>SUMPRODUCT(NOT(ISBLANK(Z$3:Z$3))*(Z$3:Z$3&lt;$IX$3:$IX$3))</f>
        <v>0</v>
      </c>
      <c r="AA10" s="1">
        <f>SUMPRODUCT(NOT(ISBLANK(AA$3:AA$3))*(AA$3:AA$3&lt;$IY$3:$IY$3))</f>
        <v>0</v>
      </c>
      <c r="AB10" s="1">
        <f>SUMPRODUCT(NOT(ISBLANK(AB$3:AB$3))*(AB$3:AB$3&lt;$IN$3:$IN$3))</f>
        <v>0</v>
      </c>
      <c r="AC10" s="1">
        <f>SUMPRODUCT(NOT(ISBLANK(AC$3:AC$3))*(AC$3:AC$3&lt;$IO$3:$IO$3))</f>
        <v>0</v>
      </c>
      <c r="AD10" s="1">
        <f>SUMPRODUCT(NOT(ISBLANK(AD$3:AD$3))*(AD$3:AD$3&lt;$IP$3:$IP$3))</f>
        <v>0</v>
      </c>
      <c r="AE10" s="1">
        <f>SUMPRODUCT(NOT(ISBLANK(AE$3:AE$3))*(AE$3:AE$3&lt;$IQ$3:$IQ$3))</f>
        <v>0</v>
      </c>
      <c r="AF10" s="1">
        <f>SUMPRODUCT(NOT(ISBLANK(AF$3:AF$3))*(AF$3:AF$3&lt;$IR$3:$IR$3))</f>
        <v>0</v>
      </c>
      <c r="AG10" s="1">
        <f>SUMPRODUCT(NOT(ISBLANK(AG$3:AG$3))*(AG$3:AG$3&lt;$IS$3:$IS$3))</f>
        <v>0</v>
      </c>
      <c r="AH10" s="1">
        <f>SUMPRODUCT(NOT(ISBLANK(AH$3:AH$3))*(AH$3:AH$3&lt;$IT$3:$IT$3))</f>
        <v>0</v>
      </c>
      <c r="AI10" s="1">
        <f>SUMPRODUCT(NOT(ISBLANK(AI$3:AI$3))*(AI$3:AI$3&lt;$IU$3:$IU$3))</f>
        <v>0</v>
      </c>
      <c r="AJ10" s="1">
        <f>SUMPRODUCT(NOT(ISBLANK(AJ$3:AJ$3))*(AJ$3:AJ$3&lt;$IV$3:$IV$3))</f>
        <v>0</v>
      </c>
      <c r="AK10" s="1">
        <f>SUMPRODUCT(NOT(ISBLANK(AK$3:AK$3))*(AK$3:AK$3&lt;$IW$3:$IW$3))</f>
        <v>0</v>
      </c>
      <c r="AL10" s="1"/>
      <c r="AM10" s="1">
        <f>SUMPRODUCT(NOT(ISBLANK(AM$3:AM$3))*(AM$3:AM$3&lt;$IX$3:$IX$3))</f>
        <v>0</v>
      </c>
      <c r="AN10" s="1">
        <f>SUMPRODUCT(NOT(ISBLANK(AN$3:AN$3))*(AN$3:AN$3&lt;$IY$3:$IY$3))</f>
        <v>0</v>
      </c>
      <c r="AO10" s="1">
        <f>SUMPRODUCT(NOT(ISBLANK(AO$3:AO$3))*(AO$3:AO$3&lt;$IN$3:$IN$3))</f>
        <v>0</v>
      </c>
      <c r="AP10" s="1">
        <f>SUMPRODUCT(NOT(ISBLANK(AP$3:AP$3))*(AP$3:AP$3&lt;$IO$3:$IO$3))</f>
        <v>0</v>
      </c>
      <c r="AQ10" s="1">
        <f>SUMPRODUCT(NOT(ISBLANK(AQ$3:AQ$3))*(AQ$3:AQ$3&lt;$IP$3:$IP$3))</f>
        <v>0</v>
      </c>
      <c r="AR10" s="1">
        <f>SUMPRODUCT(NOT(ISBLANK(AR$3:AR$3))*(AR$3:AR$3&lt;$IQ$3:$IQ$3))</f>
        <v>0</v>
      </c>
      <c r="AS10" s="1">
        <f>SUMPRODUCT(NOT(ISBLANK(AS$3:AS$3))*(AS$3:AS$3&lt;$IR$3:$IR$3))</f>
        <v>0</v>
      </c>
      <c r="AT10" s="1">
        <f>SUMPRODUCT(NOT(ISBLANK(AT$3:AT$3))*(AT$3:AT$3&lt;$IS$3:$IS$3))</f>
        <v>0</v>
      </c>
      <c r="AU10" s="1">
        <f>SUMPRODUCT(NOT(ISBLANK(AU$3:AU$3))*(AU$3:AU$3&lt;$IT$3:$IT$3))</f>
        <v>0</v>
      </c>
      <c r="AV10" s="1">
        <f>SUMPRODUCT(NOT(ISBLANK(AV$3:AV$3))*(AV$3:AV$3&lt;$IU$3:$IU$3))</f>
        <v>0</v>
      </c>
      <c r="AW10" s="1">
        <f>SUMPRODUCT(NOT(ISBLANK(AW$3:AW$3))*(AW$3:AW$3&lt;$IV$3:$IV$3))</f>
        <v>0</v>
      </c>
      <c r="AX10" s="1">
        <f>SUMPRODUCT(NOT(ISBLANK(AX$3:AX$3))*(AX$3:AX$3&lt;$IW$3:$IW$3))</f>
        <v>0</v>
      </c>
      <c r="AY10" s="1"/>
      <c r="AZ10" s="1">
        <f>SUMPRODUCT(NOT(ISBLANK(AZ$3:AZ$3))*(AZ$3:AZ$3&lt;$IX$3:$IX$3))</f>
        <v>0</v>
      </c>
      <c r="BA10" s="1">
        <f>SUMPRODUCT(NOT(ISBLANK(BA$3:BA$3))*(BA$3:BA$3&lt;$IY$3:$IY$3))</f>
        <v>0</v>
      </c>
      <c r="BB10" s="1">
        <f>SUMPRODUCT(NOT(ISBLANK(BB$3:BB$3))*(BB$3:BB$3&lt;$IN$3:$IN$3))</f>
        <v>0</v>
      </c>
      <c r="BC10" s="1">
        <f>SUMPRODUCT(NOT(ISBLANK(BC$3:BC$3))*(BC$3:BC$3&lt;$IO$3:$IO$3))</f>
        <v>0</v>
      </c>
      <c r="BD10" s="1">
        <f>SUMPRODUCT(NOT(ISBLANK(BD$3:BD$3))*(BD$3:BD$3&lt;$IP$3:$IP$3))</f>
        <v>0</v>
      </c>
      <c r="BE10" s="1">
        <f>SUMPRODUCT(NOT(ISBLANK(BE$3:BE$3))*(BE$3:BE$3&lt;$IQ$3:$IQ$3))</f>
        <v>0</v>
      </c>
      <c r="BF10" s="1">
        <f>SUMPRODUCT(NOT(ISBLANK(BF$3:BF$3))*(BF$3:BF$3&lt;$IR$3:$IR$3))</f>
        <v>0</v>
      </c>
      <c r="BG10" s="1">
        <f>SUMPRODUCT(NOT(ISBLANK(BG$3:BG$3))*(BG$3:BG$3&lt;$IS$3:$IS$3))</f>
        <v>0</v>
      </c>
      <c r="BH10" s="1">
        <f>SUMPRODUCT(NOT(ISBLANK(BH$3:BH$3))*(BH$3:BH$3&lt;$IT$3:$IT$3))</f>
        <v>0</v>
      </c>
      <c r="BI10" s="1">
        <f>SUMPRODUCT(NOT(ISBLANK(BI$3:BI$3))*(BI$3:BI$3&lt;$IU$3:$IU$3))</f>
        <v>0</v>
      </c>
      <c r="BJ10" s="1">
        <f>SUMPRODUCT(NOT(ISBLANK(BJ$3:BJ$3))*(BJ$3:BJ$3&lt;$IV$3:$IV$3))</f>
        <v>0</v>
      </c>
      <c r="BK10" s="1">
        <f>SUMPRODUCT(NOT(ISBLANK(BK$3:BK$3))*(BK$3:BK$3&lt;$IW$3:$IW$3))</f>
        <v>0</v>
      </c>
      <c r="BL10" s="1"/>
      <c r="BM10" s="1">
        <f>SUMPRODUCT(NOT(ISBLANK(BM$3:BM$3))*(BM$3:BM$3&lt;$IX$3:$IX$3))</f>
        <v>0</v>
      </c>
      <c r="BN10" s="1">
        <f>SUMPRODUCT(NOT(ISBLANK(BN$3:BN$3))*(BN$3:BN$3&lt;$IY$3:$IY$3))</f>
        <v>0</v>
      </c>
      <c r="BO10" s="1">
        <f>SUMPRODUCT(NOT(ISBLANK(BO$3:BO$3))*(BO$3:BO$3&lt;$IN$3:$IN$3))</f>
        <v>0</v>
      </c>
      <c r="BP10" s="1">
        <f>SUMPRODUCT(NOT(ISBLANK(BP$3:BP$3))*(BP$3:BP$3&lt;$IO$3:$IO$3))</f>
        <v>0</v>
      </c>
      <c r="BQ10" s="1">
        <f>SUMPRODUCT(NOT(ISBLANK(BQ$3:BQ$3))*(BQ$3:BQ$3&lt;$IP$3:$IP$3))</f>
        <v>0</v>
      </c>
      <c r="BR10" s="1">
        <f>SUMPRODUCT(NOT(ISBLANK(BR$3:BR$3))*(BR$3:BR$3&lt;$IQ$3:$IQ$3))</f>
        <v>0</v>
      </c>
      <c r="BS10" s="1">
        <f>SUMPRODUCT(NOT(ISBLANK(BS$3:BS$3))*(BS$3:BS$3&lt;$IR$3:$IR$3))</f>
        <v>0</v>
      </c>
      <c r="BT10" s="1">
        <f>SUMPRODUCT(NOT(ISBLANK(BT$3:BT$3))*(BT$3:BT$3&lt;$IS$3:$IS$3))</f>
        <v>0</v>
      </c>
      <c r="BU10" s="1">
        <f>SUMPRODUCT(NOT(ISBLANK(BU$3:BU$3))*(BU$3:BU$3&lt;$IT$3:$IT$3))</f>
        <v>0</v>
      </c>
      <c r="BV10" s="1">
        <f>SUMPRODUCT(NOT(ISBLANK(BV$3:BV$3))*(BV$3:BV$3&lt;$IU$3:$IU$3))</f>
        <v>0</v>
      </c>
      <c r="BW10" s="1">
        <f>SUMPRODUCT(NOT(ISBLANK(BW$3:BW$3))*(BW$3:BW$3&lt;$IV$3:$IV$3))</f>
        <v>0</v>
      </c>
      <c r="BX10" s="1">
        <f>SUMPRODUCT(NOT(ISBLANK(BX$3:BX$3))*(BX$3:BX$3&lt;$IW$3:$IW$3))</f>
        <v>0</v>
      </c>
      <c r="BY10" s="1"/>
      <c r="BZ10" s="1">
        <f>SUMPRODUCT(NOT(ISBLANK(BZ$3:BZ$3))*(BZ$3:BZ$3&lt;$IX$3:$IX$3))</f>
        <v>0</v>
      </c>
      <c r="CA10" s="1">
        <f>SUMPRODUCT(NOT(ISBLANK(CA$3:CA$3))*(CA$3:CA$3&lt;$IY$3:$IY$3))</f>
        <v>0</v>
      </c>
      <c r="CB10" s="1">
        <f>SUMPRODUCT(NOT(ISBLANK(CB$3:CB$3))*(CB$3:CB$3&lt;$IN$3:$IN$3))</f>
        <v>0</v>
      </c>
      <c r="CC10" s="1">
        <f>SUMPRODUCT(NOT(ISBLANK(CC$3:CC$3))*(CC$3:CC$3&lt;$IO$3:$IO$3))</f>
        <v>0</v>
      </c>
      <c r="CD10" s="1">
        <f>SUMPRODUCT(NOT(ISBLANK(CD$3:CD$3))*(CD$3:CD$3&lt;$IP$3:$IP$3))</f>
        <v>0</v>
      </c>
      <c r="CE10" s="1">
        <f>SUMPRODUCT(NOT(ISBLANK(CE$3:CE$3))*(CE$3:CE$3&lt;$IQ$3:$IQ$3))</f>
        <v>0</v>
      </c>
      <c r="CF10" s="1">
        <f>SUMPRODUCT(NOT(ISBLANK(CF$3:CF$3))*(CF$3:CF$3&lt;$IR$3:$IR$3))</f>
        <v>0</v>
      </c>
      <c r="CG10" s="1">
        <f>SUMPRODUCT(NOT(ISBLANK(CG$3:CG$3))*(CG$3:CG$3&lt;$IS$3:$IS$3))</f>
        <v>0</v>
      </c>
      <c r="CH10" s="1">
        <f>SUMPRODUCT(NOT(ISBLANK(CH$3:CH$3))*(CH$3:CH$3&lt;$IT$3:$IT$3))</f>
        <v>0</v>
      </c>
      <c r="CI10" s="1">
        <f>SUMPRODUCT(NOT(ISBLANK(CI$3:CI$3))*(CI$3:CI$3&lt;$IU$3:$IU$3))</f>
        <v>0</v>
      </c>
      <c r="CJ10" s="1">
        <f>SUMPRODUCT(NOT(ISBLANK(CJ$3:CJ$3))*(CJ$3:CJ$3&lt;$IV$3:$IV$3))</f>
        <v>0</v>
      </c>
      <c r="CK10" s="1">
        <f>SUMPRODUCT(NOT(ISBLANK(CK$3:CK$3))*(CK$3:CK$3&lt;$IW$3:$IW$3))</f>
        <v>0</v>
      </c>
      <c r="CL10" s="1"/>
      <c r="CM10" s="1">
        <f>SUMPRODUCT(NOT(ISBLANK(CM$3:CM$3))*(CM$3:CM$3&lt;$IX$3:$IX$3))</f>
        <v>0</v>
      </c>
      <c r="CN10" s="1">
        <f>SUMPRODUCT(NOT(ISBLANK(CN$3:CN$3))*(CN$3:CN$3&lt;$IY$3:$IY$3))</f>
        <v>0</v>
      </c>
      <c r="CO10" s="1">
        <f>SUMPRODUCT(NOT(ISBLANK(CO$3:CO$3))*(CO$3:CO$3&lt;$IN$3:$IN$3))</f>
        <v>0</v>
      </c>
      <c r="CP10" s="1">
        <f>SUMPRODUCT(NOT(ISBLANK(CP$3:CP$3))*(CP$3:CP$3&lt;$IO$3:$IO$3))</f>
        <v>0</v>
      </c>
      <c r="CQ10" s="1">
        <f>SUMPRODUCT(NOT(ISBLANK(CQ$3:CQ$3))*(CQ$3:CQ$3&lt;$IP$3:$IP$3))</f>
        <v>0</v>
      </c>
      <c r="CR10" s="1">
        <f>SUMPRODUCT(NOT(ISBLANK(CR$3:CR$3))*(CR$3:CR$3&lt;$IQ$3:$IQ$3))</f>
        <v>0</v>
      </c>
      <c r="CS10" s="1">
        <f>SUMPRODUCT(NOT(ISBLANK(CS$3:CS$3))*(CS$3:CS$3&lt;$IR$3:$IR$3))</f>
        <v>0</v>
      </c>
      <c r="CT10" s="1">
        <f>SUMPRODUCT(NOT(ISBLANK(CT$3:CT$3))*(CT$3:CT$3&lt;$IS$3:$IS$3))</f>
        <v>0</v>
      </c>
      <c r="CU10" s="1">
        <f>SUMPRODUCT(NOT(ISBLANK(CU$3:CU$3))*(CU$3:CU$3&lt;$IT$3:$IT$3))</f>
        <v>0</v>
      </c>
      <c r="CV10" s="1">
        <f>SUMPRODUCT(NOT(ISBLANK(CV$3:CV$3))*(CV$3:CV$3&lt;$IU$3:$IU$3))</f>
        <v>0</v>
      </c>
      <c r="CW10" s="1">
        <f>SUMPRODUCT(NOT(ISBLANK(CW$3:CW$3))*(CW$3:CW$3&lt;$IV$3:$IV$3))</f>
        <v>0</v>
      </c>
      <c r="CX10" s="1">
        <f>SUMPRODUCT(NOT(ISBLANK(CX$3:CX$3))*(CX$3:CX$3&lt;$IW$3:$IW$3))</f>
        <v>0</v>
      </c>
      <c r="CY10" s="1"/>
      <c r="CZ10" s="1">
        <f>SUMPRODUCT(NOT(ISBLANK(CZ$3:CZ$3))*(CZ$3:CZ$3&lt;$IX$3:$IX$3))</f>
        <v>0</v>
      </c>
      <c r="DA10" s="1">
        <f>SUMPRODUCT(NOT(ISBLANK(DA$3:DA$3))*(DA$3:DA$3&lt;$IY$3:$IY$3))</f>
        <v>0</v>
      </c>
      <c r="DB10" s="1">
        <f>SUMPRODUCT(NOT(ISBLANK(DB$3:DB$3))*(DB$3:DB$3&lt;$IN$3:$IN$3))</f>
        <v>0</v>
      </c>
      <c r="DC10" s="1">
        <f>SUMPRODUCT(NOT(ISBLANK(DC$3:DC$3))*(DC$3:DC$3&lt;$IO$3:$IO$3))</f>
        <v>0</v>
      </c>
      <c r="DD10" s="1">
        <f>SUMPRODUCT(NOT(ISBLANK(DD$3:DD$3))*(DD$3:DD$3&lt;$IP$3:$IP$3))</f>
        <v>0</v>
      </c>
      <c r="DE10" s="1">
        <f>SUMPRODUCT(NOT(ISBLANK(DE$3:DE$3))*(DE$3:DE$3&lt;$IQ$3:$IQ$3))</f>
        <v>0</v>
      </c>
      <c r="DF10" s="1">
        <f>SUMPRODUCT(NOT(ISBLANK(DF$3:DF$3))*(DF$3:DF$3&lt;$IR$3:$IR$3))</f>
        <v>0</v>
      </c>
      <c r="DG10" s="1">
        <f>SUMPRODUCT(NOT(ISBLANK(DG$3:DG$3))*(DG$3:DG$3&lt;$IS$3:$IS$3))</f>
        <v>0</v>
      </c>
      <c r="DH10" s="1">
        <f>SUMPRODUCT(NOT(ISBLANK(DH$3:DH$3))*(DH$3:DH$3&lt;$IT$3:$IT$3))</f>
        <v>0</v>
      </c>
      <c r="DI10" s="1">
        <f>SUMPRODUCT(NOT(ISBLANK(DI$3:DI$3))*(DI$3:DI$3&lt;$IU$3:$IU$3))</f>
        <v>0</v>
      </c>
      <c r="DJ10" s="1">
        <f>SUMPRODUCT(NOT(ISBLANK(DJ$3:DJ$3))*(DJ$3:DJ$3&lt;$IV$3:$IV$3))</f>
        <v>0</v>
      </c>
      <c r="DK10" s="1">
        <f>SUMPRODUCT(NOT(ISBLANK(DK$3:DK$3))*(DK$3:DK$3&lt;$IW$3:$IW$3))</f>
        <v>0</v>
      </c>
      <c r="DL10" s="1"/>
      <c r="DM10" s="1">
        <f>SUMPRODUCT(NOT(ISBLANK(DM$3:DM$3))*(DM$3:DM$3&lt;$IX$3:$IX$3))</f>
        <v>0</v>
      </c>
      <c r="DN10" s="1">
        <f>SUMPRODUCT(NOT(ISBLANK(DN$3:DN$3))*(DN$3:DN$3&lt;$IY$3:$IY$3))</f>
        <v>0</v>
      </c>
      <c r="DO10" s="1">
        <f>SUMPRODUCT(NOT(ISBLANK(DO$3:DO$3))*(DO$3:DO$3&lt;$IN$3:$IN$3))</f>
        <v>0</v>
      </c>
      <c r="DP10" s="1">
        <f>SUMPRODUCT(NOT(ISBLANK(DP$3:DP$3))*(DP$3:DP$3&lt;$IO$3:$IO$3))</f>
        <v>0</v>
      </c>
      <c r="DQ10" s="1">
        <f>SUMPRODUCT(NOT(ISBLANK(DQ$3:DQ$3))*(DQ$3:DQ$3&lt;$IP$3:$IP$3))</f>
        <v>0</v>
      </c>
      <c r="DR10" s="1">
        <f>SUMPRODUCT(NOT(ISBLANK(DR$3:DR$3))*(DR$3:DR$3&lt;$IQ$3:$IQ$3))</f>
        <v>0</v>
      </c>
      <c r="DS10" s="1">
        <f>SUMPRODUCT(NOT(ISBLANK(DS$3:DS$3))*(DS$3:DS$3&lt;$IR$3:$IR$3))</f>
        <v>0</v>
      </c>
      <c r="DT10" s="1">
        <f>SUMPRODUCT(NOT(ISBLANK(DT$3:DT$3))*(DT$3:DT$3&lt;$IS$3:$IS$3))</f>
        <v>0</v>
      </c>
      <c r="DU10" s="1">
        <f>SUMPRODUCT(NOT(ISBLANK(DU$3:DU$3))*(DU$3:DU$3&lt;$IT$3:$IT$3))</f>
        <v>0</v>
      </c>
      <c r="DV10" s="1">
        <f>SUMPRODUCT(NOT(ISBLANK(DV$3:DV$3))*(DV$3:DV$3&lt;$IU$3:$IU$3))</f>
        <v>0</v>
      </c>
      <c r="DW10" s="1">
        <f>SUMPRODUCT(NOT(ISBLANK(DW$3:DW$3))*(DW$3:DW$3&lt;$IV$3:$IV$3))</f>
        <v>0</v>
      </c>
      <c r="DX10" s="1">
        <f>SUMPRODUCT(NOT(ISBLANK(DX$3:DX$3))*(DX$3:DX$3&lt;$IW$3:$IW$3))</f>
        <v>0</v>
      </c>
      <c r="DY10" s="1"/>
      <c r="DZ10" s="1">
        <f>SUMPRODUCT(NOT(ISBLANK(DZ$3:DZ$3))*(DZ$3:DZ$3&lt;$IX$3:$IX$3))</f>
        <v>0</v>
      </c>
      <c r="EA10" s="1">
        <f>SUMPRODUCT(NOT(ISBLANK(EA$3:EA$3))*(EA$3:EA$3&lt;$IY$3:$IY$3))</f>
        <v>0</v>
      </c>
      <c r="EB10" s="1">
        <f>SUMPRODUCT(NOT(ISBLANK(EB$3:EB$3))*(EB$3:EB$3&lt;$IN$3:$IN$3))</f>
        <v>0</v>
      </c>
      <c r="EC10" s="1">
        <f>SUMPRODUCT(NOT(ISBLANK(EC$3:EC$3))*(EC$3:EC$3&lt;$IO$3:$IO$3))</f>
        <v>0</v>
      </c>
      <c r="ED10" s="1">
        <f>SUMPRODUCT(NOT(ISBLANK(ED$3:ED$3))*(ED$3:ED$3&lt;$IP$3:$IP$3))</f>
        <v>0</v>
      </c>
      <c r="EE10" s="1">
        <f>SUMPRODUCT(NOT(ISBLANK(EE$3:EE$3))*(EE$3:EE$3&lt;$IQ$3:$IQ$3))</f>
        <v>0</v>
      </c>
      <c r="EF10" s="1">
        <f>SUMPRODUCT(NOT(ISBLANK(EF$3:EF$3))*(EF$3:EF$3&lt;$IR$3:$IR$3))</f>
        <v>0</v>
      </c>
      <c r="EG10" s="1">
        <f>SUMPRODUCT(NOT(ISBLANK(EG$3:EG$3))*(EG$3:EG$3&lt;$IS$3:$IS$3))</f>
        <v>0</v>
      </c>
      <c r="EH10" s="1">
        <f>SUMPRODUCT(NOT(ISBLANK(EH$3:EH$3))*(EH$3:EH$3&lt;$IT$3:$IT$3))</f>
        <v>0</v>
      </c>
      <c r="EI10" s="1">
        <f>SUMPRODUCT(NOT(ISBLANK(EI$3:EI$3))*(EI$3:EI$3&lt;$IU$3:$IU$3))</f>
        <v>0</v>
      </c>
      <c r="EJ10" s="1">
        <f>SUMPRODUCT(NOT(ISBLANK(EJ$3:EJ$3))*(EJ$3:EJ$3&lt;$IV$3:$IV$3))</f>
        <v>0</v>
      </c>
      <c r="EK10" s="1">
        <f>SUMPRODUCT(NOT(ISBLANK(EK$3:EK$3))*(EK$3:EK$3&lt;$IW$3:$IW$3))</f>
        <v>0</v>
      </c>
      <c r="EL10" s="1"/>
      <c r="EM10" s="1">
        <f>SUMPRODUCT(NOT(ISBLANK(EM$3:EM$3))*(EM$3:EM$3&lt;$IX$3:$IX$3))</f>
        <v>0</v>
      </c>
      <c r="EN10" s="1">
        <f>SUMPRODUCT(NOT(ISBLANK(EN$3:EN$3))*(EN$3:EN$3&lt;$IY$3:$IY$3))</f>
        <v>0</v>
      </c>
      <c r="EO10" s="1">
        <f>SUMPRODUCT(NOT(ISBLANK(EO$3:EO$3))*(EO$3:EO$3&lt;$IN$3:$IN$3))</f>
        <v>0</v>
      </c>
      <c r="EP10" s="1">
        <f>SUMPRODUCT(NOT(ISBLANK(EP$3:EP$3))*(EP$3:EP$3&lt;$IO$3:$IO$3))</f>
        <v>0</v>
      </c>
      <c r="EQ10" s="1">
        <f>SUMPRODUCT(NOT(ISBLANK(EQ$3:EQ$3))*(EQ$3:EQ$3&lt;$IP$3:$IP$3))</f>
        <v>0</v>
      </c>
      <c r="ER10" s="1">
        <f>SUMPRODUCT(NOT(ISBLANK(ER$3:ER$3))*(ER$3:ER$3&lt;$IQ$3:$IQ$3))</f>
        <v>0</v>
      </c>
      <c r="ES10" s="1">
        <f>SUMPRODUCT(NOT(ISBLANK(ES$3:ES$3))*(ES$3:ES$3&lt;$IR$3:$IR$3))</f>
        <v>0</v>
      </c>
      <c r="ET10" s="1">
        <f>SUMPRODUCT(NOT(ISBLANK(ET$3:ET$3))*(ET$3:ET$3&lt;$IS$3:$IS$3))</f>
        <v>0</v>
      </c>
      <c r="EU10" s="1">
        <f>SUMPRODUCT(NOT(ISBLANK(EU$3:EU$3))*(EU$3:EU$3&lt;$IT$3:$IT$3))</f>
        <v>0</v>
      </c>
      <c r="EV10" s="1">
        <f>SUMPRODUCT(NOT(ISBLANK(EV$3:EV$3))*(EV$3:EV$3&lt;$IU$3:$IU$3))</f>
        <v>0</v>
      </c>
      <c r="EW10" s="1">
        <f>SUMPRODUCT(NOT(ISBLANK(EW$3:EW$3))*(EW$3:EW$3&lt;$IV$3:$IV$3))</f>
        <v>0</v>
      </c>
      <c r="EX10" s="1">
        <f>SUMPRODUCT(NOT(ISBLANK(EX$3:EX$3))*(EX$3:EX$3&lt;$IW$3:$IW$3))</f>
        <v>0</v>
      </c>
      <c r="EY10" s="1"/>
      <c r="EZ10" s="1">
        <f>SUMPRODUCT(NOT(ISBLANK(EZ$3:EZ$3))*(EZ$3:EZ$3&lt;$IX$3:$IX$3))</f>
        <v>0</v>
      </c>
      <c r="FA10" s="1">
        <f>SUMPRODUCT(NOT(ISBLANK(FA$3:FA$3))*(FA$3:FA$3&lt;$IY$3:$IY$3))</f>
        <v>0</v>
      </c>
      <c r="FB10" s="1">
        <f>SUMPRODUCT(NOT(ISBLANK(FB$3:FB$3))*(FB$3:FB$3&lt;$IN$3:$IN$3))</f>
        <v>0</v>
      </c>
      <c r="FC10" s="1">
        <f>SUMPRODUCT(NOT(ISBLANK(FC$3:FC$3))*(FC$3:FC$3&lt;$IO$3:$IO$3))</f>
        <v>0</v>
      </c>
      <c r="FD10" s="1">
        <f>SUMPRODUCT(NOT(ISBLANK(FD$3:FD$3))*(FD$3:FD$3&lt;$IP$3:$IP$3))</f>
        <v>0</v>
      </c>
      <c r="FE10" s="1">
        <f>SUMPRODUCT(NOT(ISBLANK(FE$3:FE$3))*(FE$3:FE$3&lt;$IQ$3:$IQ$3))</f>
        <v>0</v>
      </c>
      <c r="FF10" s="1">
        <f>SUMPRODUCT(NOT(ISBLANK(FF$3:FF$3))*(FF$3:FF$3&lt;$IR$3:$IR$3))</f>
        <v>0</v>
      </c>
      <c r="FG10" s="1">
        <f>SUMPRODUCT(NOT(ISBLANK(FG$3:FG$3))*(FG$3:FG$3&lt;$IS$3:$IS$3))</f>
        <v>0</v>
      </c>
      <c r="FH10" s="1">
        <f>SUMPRODUCT(NOT(ISBLANK(FH$3:FH$3))*(FH$3:FH$3&lt;$IT$3:$IT$3))</f>
        <v>0</v>
      </c>
      <c r="FI10" s="1">
        <f>SUMPRODUCT(NOT(ISBLANK(FI$3:FI$3))*(FI$3:FI$3&lt;$IU$3:$IU$3))</f>
        <v>0</v>
      </c>
      <c r="FJ10" s="1">
        <f>SUMPRODUCT(NOT(ISBLANK(FJ$3:FJ$3))*(FJ$3:FJ$3&lt;$IV$3:$IV$3))</f>
        <v>0</v>
      </c>
      <c r="FK10" s="1">
        <f>SUMPRODUCT(NOT(ISBLANK(FK$3:FK$3))*(FK$3:FK$3&lt;$IW$3:$IW$3))</f>
        <v>0</v>
      </c>
      <c r="FL10" s="1"/>
      <c r="FM10" s="1">
        <f>SUMPRODUCT(NOT(ISBLANK(FM$3:FM$3))*(FM$3:FM$3&lt;$IX$3:$IX$3))</f>
        <v>0</v>
      </c>
      <c r="FN10" s="1">
        <f>SUMPRODUCT(NOT(ISBLANK(FN$3:FN$3))*(FN$3:FN$3&lt;$IY$3:$IY$3))</f>
        <v>0</v>
      </c>
      <c r="FO10" s="1">
        <f>SUMPRODUCT(NOT(ISBLANK(FO$3:FO$3))*(FO$3:FO$3&lt;$IN$3:$IN$3))</f>
        <v>0</v>
      </c>
      <c r="FP10" s="1">
        <f>SUMPRODUCT(NOT(ISBLANK(FP$3:FP$3))*(FP$3:FP$3&lt;$IO$3:$IO$3))</f>
        <v>0</v>
      </c>
      <c r="FQ10" s="1">
        <f>SUMPRODUCT(NOT(ISBLANK(FQ$3:FQ$3))*(FQ$3:FQ$3&lt;$IP$3:$IP$3))</f>
        <v>0</v>
      </c>
      <c r="FR10" s="1">
        <f>SUMPRODUCT(NOT(ISBLANK(FR$3:FR$3))*(FR$3:FR$3&lt;$IQ$3:$IQ$3))</f>
        <v>0</v>
      </c>
      <c r="FS10" s="1">
        <f>SUMPRODUCT(NOT(ISBLANK(FS$3:FS$3))*(FS$3:FS$3&lt;$IR$3:$IR$3))</f>
        <v>0</v>
      </c>
      <c r="FT10" s="1">
        <f>SUMPRODUCT(NOT(ISBLANK(FT$3:FT$3))*(FT$3:FT$3&lt;$IS$3:$IS$3))</f>
        <v>0</v>
      </c>
      <c r="FU10" s="1">
        <f>SUMPRODUCT(NOT(ISBLANK(FU$3:FU$3))*(FU$3:FU$3&lt;$IT$3:$IT$3))</f>
        <v>0</v>
      </c>
      <c r="FV10" s="1">
        <f>SUMPRODUCT(NOT(ISBLANK(FV$3:FV$3))*(FV$3:FV$3&lt;$IU$3:$IU$3))</f>
        <v>0</v>
      </c>
      <c r="FW10" s="1">
        <f>SUMPRODUCT(NOT(ISBLANK(FW$3:FW$3))*(FW$3:FW$3&lt;$IV$3:$IV$3))</f>
        <v>0</v>
      </c>
      <c r="FX10" s="1">
        <f>SUMPRODUCT(NOT(ISBLANK(FX$3:FX$3))*(FX$3:FX$3&lt;$IW$3:$IW$3))</f>
        <v>0</v>
      </c>
      <c r="FY10" s="1"/>
      <c r="FZ10" s="1">
        <f>SUMPRODUCT(NOT(ISBLANK(FZ$3:FZ$3))*(FZ$3:FZ$3&lt;$IX$3:$IX$3))</f>
        <v>0</v>
      </c>
      <c r="GA10" s="1">
        <f>SUMPRODUCT(NOT(ISBLANK(GA$3:GA$3))*(GA$3:GA$3&lt;$IY$3:$IY$3))</f>
        <v>0</v>
      </c>
      <c r="GB10" s="1">
        <f>SUMPRODUCT(NOT(ISBLANK(GB$3:GB$3))*(GB$3:GB$3&lt;$IN$3:$IN$3))</f>
        <v>0</v>
      </c>
      <c r="GC10" s="1">
        <f>SUMPRODUCT(NOT(ISBLANK(GC$3:GC$3))*(GC$3:GC$3&lt;$IO$3:$IO$3))</f>
        <v>0</v>
      </c>
      <c r="GD10" s="1">
        <f>SUMPRODUCT(NOT(ISBLANK(GD$3:GD$3))*(GD$3:GD$3&lt;$IP$3:$IP$3))</f>
        <v>0</v>
      </c>
      <c r="GE10" s="1">
        <f>SUMPRODUCT(NOT(ISBLANK(GE$3:GE$3))*(GE$3:GE$3&lt;$IQ$3:$IQ$3))</f>
        <v>0</v>
      </c>
      <c r="GF10" s="1">
        <f>SUMPRODUCT(NOT(ISBLANK(GF$3:GF$3))*(GF$3:GF$3&lt;$IR$3:$IR$3))</f>
        <v>0</v>
      </c>
      <c r="GG10" s="1">
        <f>SUMPRODUCT(NOT(ISBLANK(GG$3:GG$3))*(GG$3:GG$3&lt;$IS$3:$IS$3))</f>
        <v>0</v>
      </c>
      <c r="GH10" s="1">
        <f>SUMPRODUCT(NOT(ISBLANK(GH$3:GH$3))*(GH$3:GH$3&lt;$IT$3:$IT$3))</f>
        <v>0</v>
      </c>
      <c r="GI10" s="1">
        <f>SUMPRODUCT(NOT(ISBLANK(GI$3:GI$3))*(GI$3:GI$3&lt;$IU$3:$IU$3))</f>
        <v>0</v>
      </c>
      <c r="GJ10" s="1">
        <f>SUMPRODUCT(NOT(ISBLANK(GJ$3:GJ$3))*(GJ$3:GJ$3&lt;$IV$3:$IV$3))</f>
        <v>0</v>
      </c>
      <c r="GK10" s="1">
        <f>SUMPRODUCT(NOT(ISBLANK(GK$3:GK$3))*(GK$3:GK$3&lt;$IW$3:$IW$3))</f>
        <v>0</v>
      </c>
      <c r="GL10" s="1"/>
      <c r="GM10" s="1">
        <f>SUMPRODUCT(NOT(ISBLANK(GM$3:GM$3))*(GM$3:GM$3&lt;$IX$3:$IX$3))</f>
        <v>0</v>
      </c>
      <c r="GN10" s="1">
        <f>SUMPRODUCT(NOT(ISBLANK(GN$3:GN$3))*(GN$3:GN$3&lt;$IY$3:$IY$3))</f>
        <v>0</v>
      </c>
      <c r="GO10" s="1">
        <f>SUMPRODUCT(NOT(ISBLANK(GO$3:GO$3))*(GO$3:GO$3&lt;$IN$3:$IN$3))</f>
        <v>0</v>
      </c>
      <c r="GP10" s="1">
        <f>SUMPRODUCT(NOT(ISBLANK(GP$3:GP$3))*(GP$3:GP$3&lt;$IO$3:$IO$3))</f>
        <v>0</v>
      </c>
      <c r="GQ10" s="1">
        <f>SUMPRODUCT(NOT(ISBLANK(GQ$3:GQ$3))*(GQ$3:GQ$3&lt;$IP$3:$IP$3))</f>
        <v>0</v>
      </c>
      <c r="GR10" s="1">
        <f>SUMPRODUCT(NOT(ISBLANK(GR$3:GR$3))*(GR$3:GR$3&lt;$IQ$3:$IQ$3))</f>
        <v>0</v>
      </c>
      <c r="GS10" s="1">
        <f>SUMPRODUCT(NOT(ISBLANK(GS$3:GS$3))*(GS$3:GS$3&lt;$IR$3:$IR$3))</f>
        <v>0</v>
      </c>
      <c r="GT10" s="1">
        <f>SUMPRODUCT(NOT(ISBLANK(GT$3:GT$3))*(GT$3:GT$3&lt;$IS$3:$IS$3))</f>
        <v>0</v>
      </c>
      <c r="GU10" s="1">
        <f>SUMPRODUCT(NOT(ISBLANK(GU$3:GU$3))*(GU$3:GU$3&lt;$IT$3:$IT$3))</f>
        <v>0</v>
      </c>
      <c r="GV10" s="1">
        <f>SUMPRODUCT(NOT(ISBLANK(GV$3:GV$3))*(GV$3:GV$3&lt;$IU$3:$IU$3))</f>
        <v>0</v>
      </c>
      <c r="GW10" s="1">
        <f>SUMPRODUCT(NOT(ISBLANK(GW$3:GW$3))*(GW$3:GW$3&lt;$IV$3:$IV$3))</f>
        <v>0</v>
      </c>
      <c r="GX10" s="1">
        <f>SUMPRODUCT(NOT(ISBLANK(GX$3:GX$3))*(GX$3:GX$3&lt;$IW$3:$IW$3))</f>
        <v>0</v>
      </c>
      <c r="GY10" s="1"/>
      <c r="GZ10" s="1">
        <f>SUMPRODUCT(NOT(ISBLANK(GZ$3:GZ$3))*(GZ$3:GZ$3&lt;$IX$3:$IX$3))</f>
        <v>0</v>
      </c>
      <c r="HA10" s="1">
        <f>SUMPRODUCT(NOT(ISBLANK(HA$3:HA$3))*(HA$3:HA$3&lt;$IY$3:$IY$3))</f>
        <v>0</v>
      </c>
      <c r="HB10" s="1">
        <f>SUMPRODUCT(NOT(ISBLANK(HB$3:HB$3))*(HB$3:HB$3&lt;$IN$3:$IN$3))</f>
        <v>0</v>
      </c>
      <c r="HC10" s="1">
        <f>SUMPRODUCT(NOT(ISBLANK(HC$3:HC$3))*(HC$3:HC$3&lt;$IO$3:$IO$3))</f>
        <v>0</v>
      </c>
      <c r="HD10" s="1">
        <f>SUMPRODUCT(NOT(ISBLANK(HD$3:HD$3))*(HD$3:HD$3&lt;$IP$3:$IP$3))</f>
        <v>0</v>
      </c>
      <c r="HE10" s="1">
        <f>SUMPRODUCT(NOT(ISBLANK(HE$3:HE$3))*(HE$3:HE$3&lt;$IQ$3:$IQ$3))</f>
        <v>0</v>
      </c>
      <c r="HF10" s="1">
        <f>SUMPRODUCT(NOT(ISBLANK(HF$3:HF$3))*(HF$3:HF$3&lt;$IR$3:$IR$3))</f>
        <v>0</v>
      </c>
      <c r="HG10" s="1">
        <f>SUMPRODUCT(NOT(ISBLANK(HG$3:HG$3))*(HG$3:HG$3&lt;$IS$3:$IS$3))</f>
        <v>0</v>
      </c>
      <c r="HH10" s="1">
        <f>SUMPRODUCT(NOT(ISBLANK(HH$3:HH$3))*(HH$3:HH$3&lt;$IT$3:$IT$3))</f>
        <v>0</v>
      </c>
      <c r="HI10" s="1">
        <f>SUMPRODUCT(NOT(ISBLANK(HI$3:HI$3))*(HI$3:HI$3&lt;$IU$3:$IU$3))</f>
        <v>0</v>
      </c>
      <c r="HJ10" s="1">
        <f>SUMPRODUCT(NOT(ISBLANK(HJ$3:HJ$3))*(HJ$3:HJ$3&lt;$IV$3:$IV$3))</f>
        <v>0</v>
      </c>
      <c r="HK10" s="1">
        <f>SUMPRODUCT(NOT(ISBLANK(HK$3:HK$3))*(HK$3:HK$3&lt;$IW$3:$IW$3))</f>
        <v>0</v>
      </c>
      <c r="HL10" s="1"/>
      <c r="HM10" s="1">
        <f>SUMPRODUCT(NOT(ISBLANK(HM$3:HM$3))*(HM$3:HM$3&lt;$IX$3:$IX$3))</f>
        <v>0</v>
      </c>
      <c r="HN10" s="1">
        <f>SUMPRODUCT(NOT(ISBLANK(HN$3:HN$3))*(HN$3:HN$3&lt;$IY$3:$IY$3))</f>
        <v>0</v>
      </c>
      <c r="HO10" s="1">
        <f>SUMPRODUCT(NOT(ISBLANK(HO$3:HO$3))*(HO$3:HO$3&lt;$IN$3:$IN$3))</f>
        <v>0</v>
      </c>
      <c r="HP10" s="1">
        <f>SUMPRODUCT(NOT(ISBLANK(HP$3:HP$3))*(HP$3:HP$3&lt;$IO$3:$IO$3))</f>
        <v>0</v>
      </c>
      <c r="HQ10" s="1">
        <f>SUMPRODUCT(NOT(ISBLANK(HQ$3:HQ$3))*(HQ$3:HQ$3&lt;$IP$3:$IP$3))</f>
        <v>0</v>
      </c>
      <c r="HR10" s="1">
        <f>SUMPRODUCT(NOT(ISBLANK(HR$3:HR$3))*(HR$3:HR$3&lt;$IQ$3:$IQ$3))</f>
        <v>0</v>
      </c>
      <c r="HS10" s="1">
        <f>SUMPRODUCT(NOT(ISBLANK(HS$3:HS$3))*(HS$3:HS$3&lt;$IR$3:$IR$3))</f>
        <v>0</v>
      </c>
      <c r="HT10" s="1">
        <f>SUMPRODUCT(NOT(ISBLANK(HT$3:HT$3))*(HT$3:HT$3&lt;$IS$3:$IS$3))</f>
        <v>0</v>
      </c>
      <c r="HU10" s="1">
        <f>SUMPRODUCT(NOT(ISBLANK(HU$3:HU$3))*(HU$3:HU$3&lt;$IT$3:$IT$3))</f>
        <v>0</v>
      </c>
      <c r="HV10" s="1">
        <f>SUMPRODUCT(NOT(ISBLANK(HV$3:HV$3))*(HV$3:HV$3&lt;$IU$3:$IU$3))</f>
        <v>0</v>
      </c>
      <c r="HW10" s="1">
        <f>SUMPRODUCT(NOT(ISBLANK(HW$3:HW$3))*(HW$3:HW$3&lt;$IV$3:$IV$3))</f>
        <v>0</v>
      </c>
      <c r="HX10" s="1">
        <f>SUMPRODUCT(NOT(ISBLANK(HX$3:HX$3))*(HX$3:HX$3&lt;$IW$3:$IW$3))</f>
        <v>0</v>
      </c>
      <c r="HY10" s="1"/>
      <c r="HZ10" s="1">
        <f>SUMPRODUCT(NOT(ISBLANK(HZ$3:HZ$3))*(HZ$3:HZ$3&lt;$IX$3:$IX$3))</f>
        <v>0</v>
      </c>
      <c r="IA10" s="1">
        <f>SUMPRODUCT(NOT(ISBLANK(IA$3:IA$3))*(IA$3:IA$3&lt;$IY$3:$IY$3))</f>
        <v>0</v>
      </c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</row>
    <row r="11" spans="1:271">
      <c r="A11" s="1" t="s">
        <v>7</v>
      </c>
      <c r="B11" s="1">
        <f>SUMPRODUCT((NOT(ISBLANK(B$3:B$3))*(B$3:B$3&gt;$IN$3:$IN$3))+ISBLANK(B$3:B$3))</f>
        <v>0</v>
      </c>
      <c r="C11" s="1">
        <f>SUMPRODUCT((NOT(ISBLANK(C$3:C$3))*(C$3:C$3&gt;$IO$3:$IO$3))+ISBLANK(C$3:C$3))</f>
        <v>0</v>
      </c>
      <c r="D11" s="1">
        <f>SUMPRODUCT((NOT(ISBLANK(D$3:D$3))*(D$3:D$3&gt;$IP$3:$IP$3))+ISBLANK(D$3:D$3))</f>
        <v>0</v>
      </c>
      <c r="E11" s="1">
        <f>SUMPRODUCT((NOT(ISBLANK(E$3:E$3))*(E$3:E$3&gt;$IQ$3:$IQ$3))+ISBLANK(E$3:E$3))</f>
        <v>0</v>
      </c>
      <c r="F11" s="1">
        <f>SUMPRODUCT((NOT(ISBLANK(F$3:F$3))*(F$3:F$3&gt;$IR$3:$IR$3))+ISBLANK(F$3:F$3))</f>
        <v>0</v>
      </c>
      <c r="G11" s="1">
        <f>SUMPRODUCT((NOT(ISBLANK(G$3:G$3))*(G$3:G$3&gt;$IS$3:$IS$3))+ISBLANK(G$3:G$3))</f>
        <v>0</v>
      </c>
      <c r="H11" s="1">
        <f>SUMPRODUCT((NOT(ISBLANK(H$3:H$3))*(H$3:H$3&gt;$IT$3:$IT$3))+ISBLANK(H$3:H$3))</f>
        <v>0</v>
      </c>
      <c r="I11" s="1">
        <f>SUMPRODUCT((NOT(ISBLANK(I$3:I$3))*(I$3:I$3&gt;$IU$3:$IU$3))+ISBLANK(I$3:I$3))</f>
        <v>0</v>
      </c>
      <c r="J11" s="1">
        <f>SUMPRODUCT((NOT(ISBLANK(J$3:J$3))*(J$3:J$3&gt;$IV$3:$IV$3))+ISBLANK(J$3:J$3))</f>
        <v>0</v>
      </c>
      <c r="K11" s="1">
        <f>SUMPRODUCT((NOT(ISBLANK(K$3:K$3))*(K$3:K$3&gt;$IW$3:$IW$3))+ISBLANK(K$3:K$3))</f>
        <v>0</v>
      </c>
      <c r="L11" s="1"/>
      <c r="M11" s="1">
        <f>SUMPRODUCT((NOT(ISBLANK(M$3:M$3))*(M$3:M$3&gt;$IX$3:$IX$3))+ISBLANK(M$3:M$3))</f>
        <v>0</v>
      </c>
      <c r="N11" s="1">
        <f>SUMPRODUCT((NOT(ISBLANK(N$3:N$3))*(N$3:N$3&gt;$IY$3:$IY$3))+ISBLANK(N$3:N$3))</f>
        <v>0</v>
      </c>
      <c r="O11" s="1">
        <f>SUMPRODUCT((NOT(ISBLANK(O$3:O$3))*(O$3:O$3&gt;$IN$3:$IN$3))+ISBLANK(O$3:O$3))</f>
        <v>0</v>
      </c>
      <c r="P11" s="1">
        <f>SUMPRODUCT((NOT(ISBLANK(P$3:P$3))*(P$3:P$3&gt;$IO$3:$IO$3))+ISBLANK(P$3:P$3))</f>
        <v>0</v>
      </c>
      <c r="Q11" s="1">
        <f>SUMPRODUCT((NOT(ISBLANK(Q$3:Q$3))*(Q$3:Q$3&gt;$IP$3:$IP$3))+ISBLANK(Q$3:Q$3))</f>
        <v>0</v>
      </c>
      <c r="R11" s="1">
        <f>SUMPRODUCT((NOT(ISBLANK(R$3:R$3))*(R$3:R$3&gt;$IQ$3:$IQ$3))+ISBLANK(R$3:R$3))</f>
        <v>0</v>
      </c>
      <c r="S11" s="1">
        <f>SUMPRODUCT((NOT(ISBLANK(S$3:S$3))*(S$3:S$3&gt;$IR$3:$IR$3))+ISBLANK(S$3:S$3))</f>
        <v>0</v>
      </c>
      <c r="T11" s="1">
        <f>SUMPRODUCT((NOT(ISBLANK(T$3:T$3))*(T$3:T$3&gt;$IS$3:$IS$3))+ISBLANK(T$3:T$3))</f>
        <v>0</v>
      </c>
      <c r="U11" s="1">
        <f>SUMPRODUCT((NOT(ISBLANK(U$3:U$3))*(U$3:U$3&gt;$IT$3:$IT$3))+ISBLANK(U$3:U$3))</f>
        <v>0</v>
      </c>
      <c r="V11" s="1">
        <f>SUMPRODUCT((NOT(ISBLANK(V$3:V$3))*(V$3:V$3&gt;$IU$3:$IU$3))+ISBLANK(V$3:V$3))</f>
        <v>0</v>
      </c>
      <c r="W11" s="1">
        <f>SUMPRODUCT((NOT(ISBLANK(W$3:W$3))*(W$3:W$3&gt;$IV$3:$IV$3))+ISBLANK(W$3:W$3))</f>
        <v>0</v>
      </c>
      <c r="X11" s="1">
        <f>SUMPRODUCT((NOT(ISBLANK(X$3:X$3))*(X$3:X$3&gt;$IW$3:$IW$3))+ISBLANK(X$3:X$3))</f>
        <v>0</v>
      </c>
      <c r="Y11" s="1"/>
      <c r="Z11" s="1">
        <f>SUMPRODUCT((NOT(ISBLANK(Z$3:Z$3))*(Z$3:Z$3&gt;$IX$3:$IX$3))+ISBLANK(Z$3:Z$3))</f>
        <v>0</v>
      </c>
      <c r="AA11" s="1">
        <f>SUMPRODUCT((NOT(ISBLANK(AA$3:AA$3))*(AA$3:AA$3&gt;$IY$3:$IY$3))+ISBLANK(AA$3:AA$3))</f>
        <v>0</v>
      </c>
      <c r="AB11" s="1">
        <f>SUMPRODUCT((NOT(ISBLANK(AB$3:AB$3))*(AB$3:AB$3&gt;$IN$3:$IN$3))+ISBLANK(AB$3:AB$3))</f>
        <v>0</v>
      </c>
      <c r="AC11" s="1">
        <f>SUMPRODUCT((NOT(ISBLANK(AC$3:AC$3))*(AC$3:AC$3&gt;$IO$3:$IO$3))+ISBLANK(AC$3:AC$3))</f>
        <v>0</v>
      </c>
      <c r="AD11" s="1">
        <f>SUMPRODUCT((NOT(ISBLANK(AD$3:AD$3))*(AD$3:AD$3&gt;$IP$3:$IP$3))+ISBLANK(AD$3:AD$3))</f>
        <v>0</v>
      </c>
      <c r="AE11" s="1">
        <f>SUMPRODUCT((NOT(ISBLANK(AE$3:AE$3))*(AE$3:AE$3&gt;$IQ$3:$IQ$3))+ISBLANK(AE$3:AE$3))</f>
        <v>0</v>
      </c>
      <c r="AF11" s="1">
        <f>SUMPRODUCT((NOT(ISBLANK(AF$3:AF$3))*(AF$3:AF$3&gt;$IR$3:$IR$3))+ISBLANK(AF$3:AF$3))</f>
        <v>0</v>
      </c>
      <c r="AG11" s="1">
        <f>SUMPRODUCT((NOT(ISBLANK(AG$3:AG$3))*(AG$3:AG$3&gt;$IS$3:$IS$3))+ISBLANK(AG$3:AG$3))</f>
        <v>0</v>
      </c>
      <c r="AH11" s="1">
        <f>SUMPRODUCT((NOT(ISBLANK(AH$3:AH$3))*(AH$3:AH$3&gt;$IT$3:$IT$3))+ISBLANK(AH$3:AH$3))</f>
        <v>0</v>
      </c>
      <c r="AI11" s="1">
        <f>SUMPRODUCT((NOT(ISBLANK(AI$3:AI$3))*(AI$3:AI$3&gt;$IU$3:$IU$3))+ISBLANK(AI$3:AI$3))</f>
        <v>0</v>
      </c>
      <c r="AJ11" s="1">
        <f>SUMPRODUCT((NOT(ISBLANK(AJ$3:AJ$3))*(AJ$3:AJ$3&gt;$IV$3:$IV$3))+ISBLANK(AJ$3:AJ$3))</f>
        <v>0</v>
      </c>
      <c r="AK11" s="1">
        <f>SUMPRODUCT((NOT(ISBLANK(AK$3:AK$3))*(AK$3:AK$3&gt;$IW$3:$IW$3))+ISBLANK(AK$3:AK$3))</f>
        <v>0</v>
      </c>
      <c r="AL11" s="1"/>
      <c r="AM11" s="1">
        <f>SUMPRODUCT((NOT(ISBLANK(AM$3:AM$3))*(AM$3:AM$3&gt;$IX$3:$IX$3))+ISBLANK(AM$3:AM$3))</f>
        <v>0</v>
      </c>
      <c r="AN11" s="1">
        <f>SUMPRODUCT((NOT(ISBLANK(AN$3:AN$3))*(AN$3:AN$3&gt;$IY$3:$IY$3))+ISBLANK(AN$3:AN$3))</f>
        <v>0</v>
      </c>
      <c r="AO11" s="1">
        <f>SUMPRODUCT((NOT(ISBLANK(AO$3:AO$3))*(AO$3:AO$3&gt;$IN$3:$IN$3))+ISBLANK(AO$3:AO$3))</f>
        <v>0</v>
      </c>
      <c r="AP11" s="1">
        <f>SUMPRODUCT((NOT(ISBLANK(AP$3:AP$3))*(AP$3:AP$3&gt;$IO$3:$IO$3))+ISBLANK(AP$3:AP$3))</f>
        <v>0</v>
      </c>
      <c r="AQ11" s="1">
        <f>SUMPRODUCT((NOT(ISBLANK(AQ$3:AQ$3))*(AQ$3:AQ$3&gt;$IP$3:$IP$3))+ISBLANK(AQ$3:AQ$3))</f>
        <v>0</v>
      </c>
      <c r="AR11" s="1">
        <f>SUMPRODUCT((NOT(ISBLANK(AR$3:AR$3))*(AR$3:AR$3&gt;$IQ$3:$IQ$3))+ISBLANK(AR$3:AR$3))</f>
        <v>0</v>
      </c>
      <c r="AS11" s="1">
        <f>SUMPRODUCT((NOT(ISBLANK(AS$3:AS$3))*(AS$3:AS$3&gt;$IR$3:$IR$3))+ISBLANK(AS$3:AS$3))</f>
        <v>0</v>
      </c>
      <c r="AT11" s="1">
        <f>SUMPRODUCT((NOT(ISBLANK(AT$3:AT$3))*(AT$3:AT$3&gt;$IS$3:$IS$3))+ISBLANK(AT$3:AT$3))</f>
        <v>0</v>
      </c>
      <c r="AU11" s="1">
        <f>SUMPRODUCT((NOT(ISBLANK(AU$3:AU$3))*(AU$3:AU$3&gt;$IT$3:$IT$3))+ISBLANK(AU$3:AU$3))</f>
        <v>0</v>
      </c>
      <c r="AV11" s="1">
        <f>SUMPRODUCT((NOT(ISBLANK(AV$3:AV$3))*(AV$3:AV$3&gt;$IU$3:$IU$3))+ISBLANK(AV$3:AV$3))</f>
        <v>0</v>
      </c>
      <c r="AW11" s="1">
        <f>SUMPRODUCT((NOT(ISBLANK(AW$3:AW$3))*(AW$3:AW$3&gt;$IV$3:$IV$3))+ISBLANK(AW$3:AW$3))</f>
        <v>0</v>
      </c>
      <c r="AX11" s="1">
        <f>SUMPRODUCT((NOT(ISBLANK(AX$3:AX$3))*(AX$3:AX$3&gt;$IW$3:$IW$3))+ISBLANK(AX$3:AX$3))</f>
        <v>0</v>
      </c>
      <c r="AY11" s="1"/>
      <c r="AZ11" s="1">
        <f>SUMPRODUCT((NOT(ISBLANK(AZ$3:AZ$3))*(AZ$3:AZ$3&gt;$IX$3:$IX$3))+ISBLANK(AZ$3:AZ$3))</f>
        <v>0</v>
      </c>
      <c r="BA11" s="1">
        <f>SUMPRODUCT((NOT(ISBLANK(BA$3:BA$3))*(BA$3:BA$3&gt;$IY$3:$IY$3))+ISBLANK(BA$3:BA$3))</f>
        <v>0</v>
      </c>
      <c r="BB11" s="1">
        <f>SUMPRODUCT((NOT(ISBLANK(BB$3:BB$3))*(BB$3:BB$3&gt;$IN$3:$IN$3))+ISBLANK(BB$3:BB$3))</f>
        <v>0</v>
      </c>
      <c r="BC11" s="1">
        <f>SUMPRODUCT((NOT(ISBLANK(BC$3:BC$3))*(BC$3:BC$3&gt;$IO$3:$IO$3))+ISBLANK(BC$3:BC$3))</f>
        <v>0</v>
      </c>
      <c r="BD11" s="1">
        <f>SUMPRODUCT((NOT(ISBLANK(BD$3:BD$3))*(BD$3:BD$3&gt;$IP$3:$IP$3))+ISBLANK(BD$3:BD$3))</f>
        <v>0</v>
      </c>
      <c r="BE11" s="1">
        <f>SUMPRODUCT((NOT(ISBLANK(BE$3:BE$3))*(BE$3:BE$3&gt;$IQ$3:$IQ$3))+ISBLANK(BE$3:BE$3))</f>
        <v>0</v>
      </c>
      <c r="BF11" s="1">
        <f>SUMPRODUCT((NOT(ISBLANK(BF$3:BF$3))*(BF$3:BF$3&gt;$IR$3:$IR$3))+ISBLANK(BF$3:BF$3))</f>
        <v>0</v>
      </c>
      <c r="BG11" s="1">
        <f>SUMPRODUCT((NOT(ISBLANK(BG$3:BG$3))*(BG$3:BG$3&gt;$IS$3:$IS$3))+ISBLANK(BG$3:BG$3))</f>
        <v>0</v>
      </c>
      <c r="BH11" s="1">
        <f>SUMPRODUCT((NOT(ISBLANK(BH$3:BH$3))*(BH$3:BH$3&gt;$IT$3:$IT$3))+ISBLANK(BH$3:BH$3))</f>
        <v>0</v>
      </c>
      <c r="BI11" s="1">
        <f>SUMPRODUCT((NOT(ISBLANK(BI$3:BI$3))*(BI$3:BI$3&gt;$IU$3:$IU$3))+ISBLANK(BI$3:BI$3))</f>
        <v>0</v>
      </c>
      <c r="BJ11" s="1">
        <f>SUMPRODUCT((NOT(ISBLANK(BJ$3:BJ$3))*(BJ$3:BJ$3&gt;$IV$3:$IV$3))+ISBLANK(BJ$3:BJ$3))</f>
        <v>0</v>
      </c>
      <c r="BK11" s="1">
        <f>SUMPRODUCT((NOT(ISBLANK(BK$3:BK$3))*(BK$3:BK$3&gt;$IW$3:$IW$3))+ISBLANK(BK$3:BK$3))</f>
        <v>0</v>
      </c>
      <c r="BL11" s="1"/>
      <c r="BM11" s="1">
        <f>SUMPRODUCT((NOT(ISBLANK(BM$3:BM$3))*(BM$3:BM$3&gt;$IX$3:$IX$3))+ISBLANK(BM$3:BM$3))</f>
        <v>0</v>
      </c>
      <c r="BN11" s="1">
        <f>SUMPRODUCT((NOT(ISBLANK(BN$3:BN$3))*(BN$3:BN$3&gt;$IY$3:$IY$3))+ISBLANK(BN$3:BN$3))</f>
        <v>0</v>
      </c>
      <c r="BO11" s="1">
        <f>SUMPRODUCT((NOT(ISBLANK(BO$3:BO$3))*(BO$3:BO$3&gt;$IN$3:$IN$3))+ISBLANK(BO$3:BO$3))</f>
        <v>0</v>
      </c>
      <c r="BP11" s="1">
        <f>SUMPRODUCT((NOT(ISBLANK(BP$3:BP$3))*(BP$3:BP$3&gt;$IO$3:$IO$3))+ISBLANK(BP$3:BP$3))</f>
        <v>0</v>
      </c>
      <c r="BQ11" s="1">
        <f>SUMPRODUCT((NOT(ISBLANK(BQ$3:BQ$3))*(BQ$3:BQ$3&gt;$IP$3:$IP$3))+ISBLANK(BQ$3:BQ$3))</f>
        <v>0</v>
      </c>
      <c r="BR11" s="1">
        <f>SUMPRODUCT((NOT(ISBLANK(BR$3:BR$3))*(BR$3:BR$3&gt;$IQ$3:$IQ$3))+ISBLANK(BR$3:BR$3))</f>
        <v>0</v>
      </c>
      <c r="BS11" s="1">
        <f>SUMPRODUCT((NOT(ISBLANK(BS$3:BS$3))*(BS$3:BS$3&gt;$IR$3:$IR$3))+ISBLANK(BS$3:BS$3))</f>
        <v>0</v>
      </c>
      <c r="BT11" s="1">
        <f>SUMPRODUCT((NOT(ISBLANK(BT$3:BT$3))*(BT$3:BT$3&gt;$IS$3:$IS$3))+ISBLANK(BT$3:BT$3))</f>
        <v>0</v>
      </c>
      <c r="BU11" s="1">
        <f>SUMPRODUCT((NOT(ISBLANK(BU$3:BU$3))*(BU$3:BU$3&gt;$IT$3:$IT$3))+ISBLANK(BU$3:BU$3))</f>
        <v>0</v>
      </c>
      <c r="BV11" s="1">
        <f>SUMPRODUCT((NOT(ISBLANK(BV$3:BV$3))*(BV$3:BV$3&gt;$IU$3:$IU$3))+ISBLANK(BV$3:BV$3))</f>
        <v>0</v>
      </c>
      <c r="BW11" s="1">
        <f>SUMPRODUCT((NOT(ISBLANK(BW$3:BW$3))*(BW$3:BW$3&gt;$IV$3:$IV$3))+ISBLANK(BW$3:BW$3))</f>
        <v>0</v>
      </c>
      <c r="BX11" s="1">
        <f>SUMPRODUCT((NOT(ISBLANK(BX$3:BX$3))*(BX$3:BX$3&gt;$IW$3:$IW$3))+ISBLANK(BX$3:BX$3))</f>
        <v>0</v>
      </c>
      <c r="BY11" s="1"/>
      <c r="BZ11" s="1">
        <f>SUMPRODUCT((NOT(ISBLANK(BZ$3:BZ$3))*(BZ$3:BZ$3&gt;$IX$3:$IX$3))+ISBLANK(BZ$3:BZ$3))</f>
        <v>0</v>
      </c>
      <c r="CA11" s="1">
        <f>SUMPRODUCT((NOT(ISBLANK(CA$3:CA$3))*(CA$3:CA$3&gt;$IY$3:$IY$3))+ISBLANK(CA$3:CA$3))</f>
        <v>0</v>
      </c>
      <c r="CB11" s="1">
        <f>SUMPRODUCT((NOT(ISBLANK(CB$3:CB$3))*(CB$3:CB$3&gt;$IN$3:$IN$3))+ISBLANK(CB$3:CB$3))</f>
        <v>0</v>
      </c>
      <c r="CC11" s="1">
        <f>SUMPRODUCT((NOT(ISBLANK(CC$3:CC$3))*(CC$3:CC$3&gt;$IO$3:$IO$3))+ISBLANK(CC$3:CC$3))</f>
        <v>0</v>
      </c>
      <c r="CD11" s="1">
        <f>SUMPRODUCT((NOT(ISBLANK(CD$3:CD$3))*(CD$3:CD$3&gt;$IP$3:$IP$3))+ISBLANK(CD$3:CD$3))</f>
        <v>0</v>
      </c>
      <c r="CE11" s="1">
        <f>SUMPRODUCT((NOT(ISBLANK(CE$3:CE$3))*(CE$3:CE$3&gt;$IQ$3:$IQ$3))+ISBLANK(CE$3:CE$3))</f>
        <v>0</v>
      </c>
      <c r="CF11" s="1">
        <f>SUMPRODUCT((NOT(ISBLANK(CF$3:CF$3))*(CF$3:CF$3&gt;$IR$3:$IR$3))+ISBLANK(CF$3:CF$3))</f>
        <v>0</v>
      </c>
      <c r="CG11" s="1">
        <f>SUMPRODUCT((NOT(ISBLANK(CG$3:CG$3))*(CG$3:CG$3&gt;$IS$3:$IS$3))+ISBLANK(CG$3:CG$3))</f>
        <v>0</v>
      </c>
      <c r="CH11" s="1">
        <f>SUMPRODUCT((NOT(ISBLANK(CH$3:CH$3))*(CH$3:CH$3&gt;$IT$3:$IT$3))+ISBLANK(CH$3:CH$3))</f>
        <v>0</v>
      </c>
      <c r="CI11" s="1">
        <f>SUMPRODUCT((NOT(ISBLANK(CI$3:CI$3))*(CI$3:CI$3&gt;$IU$3:$IU$3))+ISBLANK(CI$3:CI$3))</f>
        <v>0</v>
      </c>
      <c r="CJ11" s="1">
        <f>SUMPRODUCT((NOT(ISBLANK(CJ$3:CJ$3))*(CJ$3:CJ$3&gt;$IV$3:$IV$3))+ISBLANK(CJ$3:CJ$3))</f>
        <v>0</v>
      </c>
      <c r="CK11" s="1">
        <f>SUMPRODUCT((NOT(ISBLANK(CK$3:CK$3))*(CK$3:CK$3&gt;$IW$3:$IW$3))+ISBLANK(CK$3:CK$3))</f>
        <v>0</v>
      </c>
      <c r="CL11" s="1"/>
      <c r="CM11" s="1">
        <f>SUMPRODUCT((NOT(ISBLANK(CM$3:CM$3))*(CM$3:CM$3&gt;$IX$3:$IX$3))+ISBLANK(CM$3:CM$3))</f>
        <v>0</v>
      </c>
      <c r="CN11" s="1">
        <f>SUMPRODUCT((NOT(ISBLANK(CN$3:CN$3))*(CN$3:CN$3&gt;$IY$3:$IY$3))+ISBLANK(CN$3:CN$3))</f>
        <v>0</v>
      </c>
      <c r="CO11" s="1">
        <f>SUMPRODUCT((NOT(ISBLANK(CO$3:CO$3))*(CO$3:CO$3&gt;$IN$3:$IN$3))+ISBLANK(CO$3:CO$3))</f>
        <v>0</v>
      </c>
      <c r="CP11" s="1">
        <f>SUMPRODUCT((NOT(ISBLANK(CP$3:CP$3))*(CP$3:CP$3&gt;$IO$3:$IO$3))+ISBLANK(CP$3:CP$3))</f>
        <v>0</v>
      </c>
      <c r="CQ11" s="1">
        <f>SUMPRODUCT((NOT(ISBLANK(CQ$3:CQ$3))*(CQ$3:CQ$3&gt;$IP$3:$IP$3))+ISBLANK(CQ$3:CQ$3))</f>
        <v>0</v>
      </c>
      <c r="CR11" s="1">
        <f>SUMPRODUCT((NOT(ISBLANK(CR$3:CR$3))*(CR$3:CR$3&gt;$IQ$3:$IQ$3))+ISBLANK(CR$3:CR$3))</f>
        <v>0</v>
      </c>
      <c r="CS11" s="1">
        <f>SUMPRODUCT((NOT(ISBLANK(CS$3:CS$3))*(CS$3:CS$3&gt;$IR$3:$IR$3))+ISBLANK(CS$3:CS$3))</f>
        <v>0</v>
      </c>
      <c r="CT11" s="1">
        <f>SUMPRODUCT((NOT(ISBLANK(CT$3:CT$3))*(CT$3:CT$3&gt;$IS$3:$IS$3))+ISBLANK(CT$3:CT$3))</f>
        <v>0</v>
      </c>
      <c r="CU11" s="1">
        <f>SUMPRODUCT((NOT(ISBLANK(CU$3:CU$3))*(CU$3:CU$3&gt;$IT$3:$IT$3))+ISBLANK(CU$3:CU$3))</f>
        <v>0</v>
      </c>
      <c r="CV11" s="1">
        <f>SUMPRODUCT((NOT(ISBLANK(CV$3:CV$3))*(CV$3:CV$3&gt;$IU$3:$IU$3))+ISBLANK(CV$3:CV$3))</f>
        <v>0</v>
      </c>
      <c r="CW11" s="1">
        <f>SUMPRODUCT((NOT(ISBLANK(CW$3:CW$3))*(CW$3:CW$3&gt;$IV$3:$IV$3))+ISBLANK(CW$3:CW$3))</f>
        <v>0</v>
      </c>
      <c r="CX11" s="1">
        <f>SUMPRODUCT((NOT(ISBLANK(CX$3:CX$3))*(CX$3:CX$3&gt;$IW$3:$IW$3))+ISBLANK(CX$3:CX$3))</f>
        <v>0</v>
      </c>
      <c r="CY11" s="1"/>
      <c r="CZ11" s="1">
        <f>SUMPRODUCT((NOT(ISBLANK(CZ$3:CZ$3))*(CZ$3:CZ$3&gt;$IX$3:$IX$3))+ISBLANK(CZ$3:CZ$3))</f>
        <v>0</v>
      </c>
      <c r="DA11" s="1">
        <f>SUMPRODUCT((NOT(ISBLANK(DA$3:DA$3))*(DA$3:DA$3&gt;$IY$3:$IY$3))+ISBLANK(DA$3:DA$3))</f>
        <v>0</v>
      </c>
      <c r="DB11" s="1">
        <f>SUMPRODUCT((NOT(ISBLANK(DB$3:DB$3))*(DB$3:DB$3&gt;$IN$3:$IN$3))+ISBLANK(DB$3:DB$3))</f>
        <v>0</v>
      </c>
      <c r="DC11" s="1">
        <f>SUMPRODUCT((NOT(ISBLANK(DC$3:DC$3))*(DC$3:DC$3&gt;$IO$3:$IO$3))+ISBLANK(DC$3:DC$3))</f>
        <v>0</v>
      </c>
      <c r="DD11" s="1">
        <f>SUMPRODUCT((NOT(ISBLANK(DD$3:DD$3))*(DD$3:DD$3&gt;$IP$3:$IP$3))+ISBLANK(DD$3:DD$3))</f>
        <v>0</v>
      </c>
      <c r="DE11" s="1">
        <f>SUMPRODUCT((NOT(ISBLANK(DE$3:DE$3))*(DE$3:DE$3&gt;$IQ$3:$IQ$3))+ISBLANK(DE$3:DE$3))</f>
        <v>0</v>
      </c>
      <c r="DF11" s="1">
        <f>SUMPRODUCT((NOT(ISBLANK(DF$3:DF$3))*(DF$3:DF$3&gt;$IR$3:$IR$3))+ISBLANK(DF$3:DF$3))</f>
        <v>0</v>
      </c>
      <c r="DG11" s="1">
        <f>SUMPRODUCT((NOT(ISBLANK(DG$3:DG$3))*(DG$3:DG$3&gt;$IS$3:$IS$3))+ISBLANK(DG$3:DG$3))</f>
        <v>0</v>
      </c>
      <c r="DH11" s="1">
        <f>SUMPRODUCT((NOT(ISBLANK(DH$3:DH$3))*(DH$3:DH$3&gt;$IT$3:$IT$3))+ISBLANK(DH$3:DH$3))</f>
        <v>0</v>
      </c>
      <c r="DI11" s="1">
        <f>SUMPRODUCT((NOT(ISBLANK(DI$3:DI$3))*(DI$3:DI$3&gt;$IU$3:$IU$3))+ISBLANK(DI$3:DI$3))</f>
        <v>0</v>
      </c>
      <c r="DJ11" s="1">
        <f>SUMPRODUCT((NOT(ISBLANK(DJ$3:DJ$3))*(DJ$3:DJ$3&gt;$IV$3:$IV$3))+ISBLANK(DJ$3:DJ$3))</f>
        <v>0</v>
      </c>
      <c r="DK11" s="1">
        <f>SUMPRODUCT((NOT(ISBLANK(DK$3:DK$3))*(DK$3:DK$3&gt;$IW$3:$IW$3))+ISBLANK(DK$3:DK$3))</f>
        <v>0</v>
      </c>
      <c r="DL11" s="1"/>
      <c r="DM11" s="1">
        <f>SUMPRODUCT((NOT(ISBLANK(DM$3:DM$3))*(DM$3:DM$3&gt;$IX$3:$IX$3))+ISBLANK(DM$3:DM$3))</f>
        <v>0</v>
      </c>
      <c r="DN11" s="1">
        <f>SUMPRODUCT((NOT(ISBLANK(DN$3:DN$3))*(DN$3:DN$3&gt;$IY$3:$IY$3))+ISBLANK(DN$3:DN$3))</f>
        <v>0</v>
      </c>
      <c r="DO11" s="1">
        <f>SUMPRODUCT((NOT(ISBLANK(DO$3:DO$3))*(DO$3:DO$3&gt;$IN$3:$IN$3))+ISBLANK(DO$3:DO$3))</f>
        <v>0</v>
      </c>
      <c r="DP11" s="1">
        <f>SUMPRODUCT((NOT(ISBLANK(DP$3:DP$3))*(DP$3:DP$3&gt;$IO$3:$IO$3))+ISBLANK(DP$3:DP$3))</f>
        <v>0</v>
      </c>
      <c r="DQ11" s="1">
        <f>SUMPRODUCT((NOT(ISBLANK(DQ$3:DQ$3))*(DQ$3:DQ$3&gt;$IP$3:$IP$3))+ISBLANK(DQ$3:DQ$3))</f>
        <v>0</v>
      </c>
      <c r="DR11" s="1">
        <f>SUMPRODUCT((NOT(ISBLANK(DR$3:DR$3))*(DR$3:DR$3&gt;$IQ$3:$IQ$3))+ISBLANK(DR$3:DR$3))</f>
        <v>0</v>
      </c>
      <c r="DS11" s="1">
        <f>SUMPRODUCT((NOT(ISBLANK(DS$3:DS$3))*(DS$3:DS$3&gt;$IR$3:$IR$3))+ISBLANK(DS$3:DS$3))</f>
        <v>0</v>
      </c>
      <c r="DT11" s="1">
        <f>SUMPRODUCT((NOT(ISBLANK(DT$3:DT$3))*(DT$3:DT$3&gt;$IS$3:$IS$3))+ISBLANK(DT$3:DT$3))</f>
        <v>0</v>
      </c>
      <c r="DU11" s="1">
        <f>SUMPRODUCT((NOT(ISBLANK(DU$3:DU$3))*(DU$3:DU$3&gt;$IT$3:$IT$3))+ISBLANK(DU$3:DU$3))</f>
        <v>0</v>
      </c>
      <c r="DV11" s="1">
        <f>SUMPRODUCT((NOT(ISBLANK(DV$3:DV$3))*(DV$3:DV$3&gt;$IU$3:$IU$3))+ISBLANK(DV$3:DV$3))</f>
        <v>0</v>
      </c>
      <c r="DW11" s="1">
        <f>SUMPRODUCT((NOT(ISBLANK(DW$3:DW$3))*(DW$3:DW$3&gt;$IV$3:$IV$3))+ISBLANK(DW$3:DW$3))</f>
        <v>0</v>
      </c>
      <c r="DX11" s="1">
        <f>SUMPRODUCT((NOT(ISBLANK(DX$3:DX$3))*(DX$3:DX$3&gt;$IW$3:$IW$3))+ISBLANK(DX$3:DX$3))</f>
        <v>0</v>
      </c>
      <c r="DY11" s="1"/>
      <c r="DZ11" s="1">
        <f>SUMPRODUCT((NOT(ISBLANK(DZ$3:DZ$3))*(DZ$3:DZ$3&gt;$IX$3:$IX$3))+ISBLANK(DZ$3:DZ$3))</f>
        <v>0</v>
      </c>
      <c r="EA11" s="1">
        <f>SUMPRODUCT((NOT(ISBLANK(EA$3:EA$3))*(EA$3:EA$3&gt;$IY$3:$IY$3))+ISBLANK(EA$3:EA$3))</f>
        <v>0</v>
      </c>
      <c r="EB11" s="1">
        <f>SUMPRODUCT((NOT(ISBLANK(EB$3:EB$3))*(EB$3:EB$3&gt;$IN$3:$IN$3))+ISBLANK(EB$3:EB$3))</f>
        <v>0</v>
      </c>
      <c r="EC11" s="1">
        <f>SUMPRODUCT((NOT(ISBLANK(EC$3:EC$3))*(EC$3:EC$3&gt;$IO$3:$IO$3))+ISBLANK(EC$3:EC$3))</f>
        <v>0</v>
      </c>
      <c r="ED11" s="1">
        <f>SUMPRODUCT((NOT(ISBLANK(ED$3:ED$3))*(ED$3:ED$3&gt;$IP$3:$IP$3))+ISBLANK(ED$3:ED$3))</f>
        <v>0</v>
      </c>
      <c r="EE11" s="1">
        <f>SUMPRODUCT((NOT(ISBLANK(EE$3:EE$3))*(EE$3:EE$3&gt;$IQ$3:$IQ$3))+ISBLANK(EE$3:EE$3))</f>
        <v>0</v>
      </c>
      <c r="EF11" s="1">
        <f>SUMPRODUCT((NOT(ISBLANK(EF$3:EF$3))*(EF$3:EF$3&gt;$IR$3:$IR$3))+ISBLANK(EF$3:EF$3))</f>
        <v>0</v>
      </c>
      <c r="EG11" s="1">
        <f>SUMPRODUCT((NOT(ISBLANK(EG$3:EG$3))*(EG$3:EG$3&gt;$IS$3:$IS$3))+ISBLANK(EG$3:EG$3))</f>
        <v>0</v>
      </c>
      <c r="EH11" s="1">
        <f>SUMPRODUCT((NOT(ISBLANK(EH$3:EH$3))*(EH$3:EH$3&gt;$IT$3:$IT$3))+ISBLANK(EH$3:EH$3))</f>
        <v>0</v>
      </c>
      <c r="EI11" s="1">
        <f>SUMPRODUCT((NOT(ISBLANK(EI$3:EI$3))*(EI$3:EI$3&gt;$IU$3:$IU$3))+ISBLANK(EI$3:EI$3))</f>
        <v>0</v>
      </c>
      <c r="EJ11" s="1">
        <f>SUMPRODUCT((NOT(ISBLANK(EJ$3:EJ$3))*(EJ$3:EJ$3&gt;$IV$3:$IV$3))+ISBLANK(EJ$3:EJ$3))</f>
        <v>0</v>
      </c>
      <c r="EK11" s="1">
        <f>SUMPRODUCT((NOT(ISBLANK(EK$3:EK$3))*(EK$3:EK$3&gt;$IW$3:$IW$3))+ISBLANK(EK$3:EK$3))</f>
        <v>0</v>
      </c>
      <c r="EL11" s="1"/>
      <c r="EM11" s="1">
        <f>SUMPRODUCT((NOT(ISBLANK(EM$3:EM$3))*(EM$3:EM$3&gt;$IX$3:$IX$3))+ISBLANK(EM$3:EM$3))</f>
        <v>0</v>
      </c>
      <c r="EN11" s="1">
        <f>SUMPRODUCT((NOT(ISBLANK(EN$3:EN$3))*(EN$3:EN$3&gt;$IY$3:$IY$3))+ISBLANK(EN$3:EN$3))</f>
        <v>0</v>
      </c>
      <c r="EO11" s="1">
        <f>SUMPRODUCT((NOT(ISBLANK(EO$3:EO$3))*(EO$3:EO$3&gt;$IN$3:$IN$3))+ISBLANK(EO$3:EO$3))</f>
        <v>0</v>
      </c>
      <c r="EP11" s="1">
        <f>SUMPRODUCT((NOT(ISBLANK(EP$3:EP$3))*(EP$3:EP$3&gt;$IO$3:$IO$3))+ISBLANK(EP$3:EP$3))</f>
        <v>0</v>
      </c>
      <c r="EQ11" s="1">
        <f>SUMPRODUCT((NOT(ISBLANK(EQ$3:EQ$3))*(EQ$3:EQ$3&gt;$IP$3:$IP$3))+ISBLANK(EQ$3:EQ$3))</f>
        <v>0</v>
      </c>
      <c r="ER11" s="1">
        <f>SUMPRODUCT((NOT(ISBLANK(ER$3:ER$3))*(ER$3:ER$3&gt;$IQ$3:$IQ$3))+ISBLANK(ER$3:ER$3))</f>
        <v>0</v>
      </c>
      <c r="ES11" s="1">
        <f>SUMPRODUCT((NOT(ISBLANK(ES$3:ES$3))*(ES$3:ES$3&gt;$IR$3:$IR$3))+ISBLANK(ES$3:ES$3))</f>
        <v>0</v>
      </c>
      <c r="ET11" s="1">
        <f>SUMPRODUCT((NOT(ISBLANK(ET$3:ET$3))*(ET$3:ET$3&gt;$IS$3:$IS$3))+ISBLANK(ET$3:ET$3))</f>
        <v>0</v>
      </c>
      <c r="EU11" s="1">
        <f>SUMPRODUCT((NOT(ISBLANK(EU$3:EU$3))*(EU$3:EU$3&gt;$IT$3:$IT$3))+ISBLANK(EU$3:EU$3))</f>
        <v>0</v>
      </c>
      <c r="EV11" s="1">
        <f>SUMPRODUCT((NOT(ISBLANK(EV$3:EV$3))*(EV$3:EV$3&gt;$IU$3:$IU$3))+ISBLANK(EV$3:EV$3))</f>
        <v>0</v>
      </c>
      <c r="EW11" s="1">
        <f>SUMPRODUCT((NOT(ISBLANK(EW$3:EW$3))*(EW$3:EW$3&gt;$IV$3:$IV$3))+ISBLANK(EW$3:EW$3))</f>
        <v>0</v>
      </c>
      <c r="EX11" s="1">
        <f>SUMPRODUCT((NOT(ISBLANK(EX$3:EX$3))*(EX$3:EX$3&gt;$IW$3:$IW$3))+ISBLANK(EX$3:EX$3))</f>
        <v>0</v>
      </c>
      <c r="EY11" s="1"/>
      <c r="EZ11" s="1">
        <f>SUMPRODUCT((NOT(ISBLANK(EZ$3:EZ$3))*(EZ$3:EZ$3&gt;$IX$3:$IX$3))+ISBLANK(EZ$3:EZ$3))</f>
        <v>0</v>
      </c>
      <c r="FA11" s="1">
        <f>SUMPRODUCT((NOT(ISBLANK(FA$3:FA$3))*(FA$3:FA$3&gt;$IY$3:$IY$3))+ISBLANK(FA$3:FA$3))</f>
        <v>0</v>
      </c>
      <c r="FB11" s="1">
        <f>SUMPRODUCT((NOT(ISBLANK(FB$3:FB$3))*(FB$3:FB$3&gt;$IN$3:$IN$3))+ISBLANK(FB$3:FB$3))</f>
        <v>0</v>
      </c>
      <c r="FC11" s="1">
        <f>SUMPRODUCT((NOT(ISBLANK(FC$3:FC$3))*(FC$3:FC$3&gt;$IO$3:$IO$3))+ISBLANK(FC$3:FC$3))</f>
        <v>0</v>
      </c>
      <c r="FD11" s="1">
        <f>SUMPRODUCT((NOT(ISBLANK(FD$3:FD$3))*(FD$3:FD$3&gt;$IP$3:$IP$3))+ISBLANK(FD$3:FD$3))</f>
        <v>0</v>
      </c>
      <c r="FE11" s="1">
        <f>SUMPRODUCT((NOT(ISBLANK(FE$3:FE$3))*(FE$3:FE$3&gt;$IQ$3:$IQ$3))+ISBLANK(FE$3:FE$3))</f>
        <v>0</v>
      </c>
      <c r="FF11" s="1">
        <f>SUMPRODUCT((NOT(ISBLANK(FF$3:FF$3))*(FF$3:FF$3&gt;$IR$3:$IR$3))+ISBLANK(FF$3:FF$3))</f>
        <v>0</v>
      </c>
      <c r="FG11" s="1">
        <f>SUMPRODUCT((NOT(ISBLANK(FG$3:FG$3))*(FG$3:FG$3&gt;$IS$3:$IS$3))+ISBLANK(FG$3:FG$3))</f>
        <v>0</v>
      </c>
      <c r="FH11" s="1">
        <f>SUMPRODUCT((NOT(ISBLANK(FH$3:FH$3))*(FH$3:FH$3&gt;$IT$3:$IT$3))+ISBLANK(FH$3:FH$3))</f>
        <v>0</v>
      </c>
      <c r="FI11" s="1">
        <f>SUMPRODUCT((NOT(ISBLANK(FI$3:FI$3))*(FI$3:FI$3&gt;$IU$3:$IU$3))+ISBLANK(FI$3:FI$3))</f>
        <v>0</v>
      </c>
      <c r="FJ11" s="1">
        <f>SUMPRODUCT((NOT(ISBLANK(FJ$3:FJ$3))*(FJ$3:FJ$3&gt;$IV$3:$IV$3))+ISBLANK(FJ$3:FJ$3))</f>
        <v>0</v>
      </c>
      <c r="FK11" s="1">
        <f>SUMPRODUCT((NOT(ISBLANK(FK$3:FK$3))*(FK$3:FK$3&gt;$IW$3:$IW$3))+ISBLANK(FK$3:FK$3))</f>
        <v>0</v>
      </c>
      <c r="FL11" s="1"/>
      <c r="FM11" s="1">
        <f>SUMPRODUCT((NOT(ISBLANK(FM$3:FM$3))*(FM$3:FM$3&gt;$IX$3:$IX$3))+ISBLANK(FM$3:FM$3))</f>
        <v>0</v>
      </c>
      <c r="FN11" s="1">
        <f>SUMPRODUCT((NOT(ISBLANK(FN$3:FN$3))*(FN$3:FN$3&gt;$IY$3:$IY$3))+ISBLANK(FN$3:FN$3))</f>
        <v>0</v>
      </c>
      <c r="FO11" s="1">
        <f>SUMPRODUCT((NOT(ISBLANK(FO$3:FO$3))*(FO$3:FO$3&gt;$IN$3:$IN$3))+ISBLANK(FO$3:FO$3))</f>
        <v>0</v>
      </c>
      <c r="FP11" s="1">
        <f>SUMPRODUCT((NOT(ISBLANK(FP$3:FP$3))*(FP$3:FP$3&gt;$IO$3:$IO$3))+ISBLANK(FP$3:FP$3))</f>
        <v>0</v>
      </c>
      <c r="FQ11" s="1">
        <f>SUMPRODUCT((NOT(ISBLANK(FQ$3:FQ$3))*(FQ$3:FQ$3&gt;$IP$3:$IP$3))+ISBLANK(FQ$3:FQ$3))</f>
        <v>0</v>
      </c>
      <c r="FR11" s="1">
        <f>SUMPRODUCT((NOT(ISBLANK(FR$3:FR$3))*(FR$3:FR$3&gt;$IQ$3:$IQ$3))+ISBLANK(FR$3:FR$3))</f>
        <v>0</v>
      </c>
      <c r="FS11" s="1">
        <f>SUMPRODUCT((NOT(ISBLANK(FS$3:FS$3))*(FS$3:FS$3&gt;$IR$3:$IR$3))+ISBLANK(FS$3:FS$3))</f>
        <v>0</v>
      </c>
      <c r="FT11" s="1">
        <f>SUMPRODUCT((NOT(ISBLANK(FT$3:FT$3))*(FT$3:FT$3&gt;$IS$3:$IS$3))+ISBLANK(FT$3:FT$3))</f>
        <v>0</v>
      </c>
      <c r="FU11" s="1">
        <f>SUMPRODUCT((NOT(ISBLANK(FU$3:FU$3))*(FU$3:FU$3&gt;$IT$3:$IT$3))+ISBLANK(FU$3:FU$3))</f>
        <v>0</v>
      </c>
      <c r="FV11" s="1">
        <f>SUMPRODUCT((NOT(ISBLANK(FV$3:FV$3))*(FV$3:FV$3&gt;$IU$3:$IU$3))+ISBLANK(FV$3:FV$3))</f>
        <v>0</v>
      </c>
      <c r="FW11" s="1">
        <f>SUMPRODUCT((NOT(ISBLANK(FW$3:FW$3))*(FW$3:FW$3&gt;$IV$3:$IV$3))+ISBLANK(FW$3:FW$3))</f>
        <v>0</v>
      </c>
      <c r="FX11" s="1">
        <f>SUMPRODUCT((NOT(ISBLANK(FX$3:FX$3))*(FX$3:FX$3&gt;$IW$3:$IW$3))+ISBLANK(FX$3:FX$3))</f>
        <v>0</v>
      </c>
      <c r="FY11" s="1"/>
      <c r="FZ11" s="1">
        <f>SUMPRODUCT((NOT(ISBLANK(FZ$3:FZ$3))*(FZ$3:FZ$3&gt;$IX$3:$IX$3))+ISBLANK(FZ$3:FZ$3))</f>
        <v>0</v>
      </c>
      <c r="GA11" s="1">
        <f>SUMPRODUCT((NOT(ISBLANK(GA$3:GA$3))*(GA$3:GA$3&gt;$IY$3:$IY$3))+ISBLANK(GA$3:GA$3))</f>
        <v>0</v>
      </c>
      <c r="GB11" s="1">
        <f>SUMPRODUCT((NOT(ISBLANK(GB$3:GB$3))*(GB$3:GB$3&gt;$IN$3:$IN$3))+ISBLANK(GB$3:GB$3))</f>
        <v>0</v>
      </c>
      <c r="GC11" s="1">
        <f>SUMPRODUCT((NOT(ISBLANK(GC$3:GC$3))*(GC$3:GC$3&gt;$IO$3:$IO$3))+ISBLANK(GC$3:GC$3))</f>
        <v>0</v>
      </c>
      <c r="GD11" s="1">
        <f>SUMPRODUCT((NOT(ISBLANK(GD$3:GD$3))*(GD$3:GD$3&gt;$IP$3:$IP$3))+ISBLANK(GD$3:GD$3))</f>
        <v>0</v>
      </c>
      <c r="GE11" s="1">
        <f>SUMPRODUCT((NOT(ISBLANK(GE$3:GE$3))*(GE$3:GE$3&gt;$IQ$3:$IQ$3))+ISBLANK(GE$3:GE$3))</f>
        <v>0</v>
      </c>
      <c r="GF11" s="1">
        <f>SUMPRODUCT((NOT(ISBLANK(GF$3:GF$3))*(GF$3:GF$3&gt;$IR$3:$IR$3))+ISBLANK(GF$3:GF$3))</f>
        <v>0</v>
      </c>
      <c r="GG11" s="1">
        <f>SUMPRODUCT((NOT(ISBLANK(GG$3:GG$3))*(GG$3:GG$3&gt;$IS$3:$IS$3))+ISBLANK(GG$3:GG$3))</f>
        <v>0</v>
      </c>
      <c r="GH11" s="1">
        <f>SUMPRODUCT((NOT(ISBLANK(GH$3:GH$3))*(GH$3:GH$3&gt;$IT$3:$IT$3))+ISBLANK(GH$3:GH$3))</f>
        <v>0</v>
      </c>
      <c r="GI11" s="1">
        <f>SUMPRODUCT((NOT(ISBLANK(GI$3:GI$3))*(GI$3:GI$3&gt;$IU$3:$IU$3))+ISBLANK(GI$3:GI$3))</f>
        <v>0</v>
      </c>
      <c r="GJ11" s="1">
        <f>SUMPRODUCT((NOT(ISBLANK(GJ$3:GJ$3))*(GJ$3:GJ$3&gt;$IV$3:$IV$3))+ISBLANK(GJ$3:GJ$3))</f>
        <v>0</v>
      </c>
      <c r="GK11" s="1">
        <f>SUMPRODUCT((NOT(ISBLANK(GK$3:GK$3))*(GK$3:GK$3&gt;$IW$3:$IW$3))+ISBLANK(GK$3:GK$3))</f>
        <v>0</v>
      </c>
      <c r="GL11" s="1"/>
      <c r="GM11" s="1">
        <f>SUMPRODUCT((NOT(ISBLANK(GM$3:GM$3))*(GM$3:GM$3&gt;$IX$3:$IX$3))+ISBLANK(GM$3:GM$3))</f>
        <v>0</v>
      </c>
      <c r="GN11" s="1">
        <f>SUMPRODUCT((NOT(ISBLANK(GN$3:GN$3))*(GN$3:GN$3&gt;$IY$3:$IY$3))+ISBLANK(GN$3:GN$3))</f>
        <v>0</v>
      </c>
      <c r="GO11" s="1">
        <f>SUMPRODUCT((NOT(ISBLANK(GO$3:GO$3))*(GO$3:GO$3&gt;$IN$3:$IN$3))+ISBLANK(GO$3:GO$3))</f>
        <v>0</v>
      </c>
      <c r="GP11" s="1">
        <f>SUMPRODUCT((NOT(ISBLANK(GP$3:GP$3))*(GP$3:GP$3&gt;$IO$3:$IO$3))+ISBLANK(GP$3:GP$3))</f>
        <v>0</v>
      </c>
      <c r="GQ11" s="1">
        <f>SUMPRODUCT((NOT(ISBLANK(GQ$3:GQ$3))*(GQ$3:GQ$3&gt;$IP$3:$IP$3))+ISBLANK(GQ$3:GQ$3))</f>
        <v>0</v>
      </c>
      <c r="GR11" s="1">
        <f>SUMPRODUCT((NOT(ISBLANK(GR$3:GR$3))*(GR$3:GR$3&gt;$IQ$3:$IQ$3))+ISBLANK(GR$3:GR$3))</f>
        <v>0</v>
      </c>
      <c r="GS11" s="1">
        <f>SUMPRODUCT((NOT(ISBLANK(GS$3:GS$3))*(GS$3:GS$3&gt;$IR$3:$IR$3))+ISBLANK(GS$3:GS$3))</f>
        <v>0</v>
      </c>
      <c r="GT11" s="1">
        <f>SUMPRODUCT((NOT(ISBLANK(GT$3:GT$3))*(GT$3:GT$3&gt;$IS$3:$IS$3))+ISBLANK(GT$3:GT$3))</f>
        <v>0</v>
      </c>
      <c r="GU11" s="1">
        <f>SUMPRODUCT((NOT(ISBLANK(GU$3:GU$3))*(GU$3:GU$3&gt;$IT$3:$IT$3))+ISBLANK(GU$3:GU$3))</f>
        <v>0</v>
      </c>
      <c r="GV11" s="1">
        <f>SUMPRODUCT((NOT(ISBLANK(GV$3:GV$3))*(GV$3:GV$3&gt;$IU$3:$IU$3))+ISBLANK(GV$3:GV$3))</f>
        <v>0</v>
      </c>
      <c r="GW11" s="1">
        <f>SUMPRODUCT((NOT(ISBLANK(GW$3:GW$3))*(GW$3:GW$3&gt;$IV$3:$IV$3))+ISBLANK(GW$3:GW$3))</f>
        <v>0</v>
      </c>
      <c r="GX11" s="1">
        <f>SUMPRODUCT((NOT(ISBLANK(GX$3:GX$3))*(GX$3:GX$3&gt;$IW$3:$IW$3))+ISBLANK(GX$3:GX$3))</f>
        <v>0</v>
      </c>
      <c r="GY11" s="1"/>
      <c r="GZ11" s="1">
        <f>SUMPRODUCT((NOT(ISBLANK(GZ$3:GZ$3))*(GZ$3:GZ$3&gt;$IX$3:$IX$3))+ISBLANK(GZ$3:GZ$3))</f>
        <v>0</v>
      </c>
      <c r="HA11" s="1">
        <f>SUMPRODUCT((NOT(ISBLANK(HA$3:HA$3))*(HA$3:HA$3&gt;$IY$3:$IY$3))+ISBLANK(HA$3:HA$3))</f>
        <v>0</v>
      </c>
      <c r="HB11" s="1">
        <f>SUMPRODUCT((NOT(ISBLANK(HB$3:HB$3))*(HB$3:HB$3&gt;$IN$3:$IN$3))+ISBLANK(HB$3:HB$3))</f>
        <v>0</v>
      </c>
      <c r="HC11" s="1">
        <f>SUMPRODUCT((NOT(ISBLANK(HC$3:HC$3))*(HC$3:HC$3&gt;$IO$3:$IO$3))+ISBLANK(HC$3:HC$3))</f>
        <v>0</v>
      </c>
      <c r="HD11" s="1">
        <f>SUMPRODUCT((NOT(ISBLANK(HD$3:HD$3))*(HD$3:HD$3&gt;$IP$3:$IP$3))+ISBLANK(HD$3:HD$3))</f>
        <v>0</v>
      </c>
      <c r="HE11" s="1">
        <f>SUMPRODUCT((NOT(ISBLANK(HE$3:HE$3))*(HE$3:HE$3&gt;$IQ$3:$IQ$3))+ISBLANK(HE$3:HE$3))</f>
        <v>0</v>
      </c>
      <c r="HF11" s="1">
        <f>SUMPRODUCT((NOT(ISBLANK(HF$3:HF$3))*(HF$3:HF$3&gt;$IR$3:$IR$3))+ISBLANK(HF$3:HF$3))</f>
        <v>0</v>
      </c>
      <c r="HG11" s="1">
        <f>SUMPRODUCT((NOT(ISBLANK(HG$3:HG$3))*(HG$3:HG$3&gt;$IS$3:$IS$3))+ISBLANK(HG$3:HG$3))</f>
        <v>0</v>
      </c>
      <c r="HH11" s="1">
        <f>SUMPRODUCT((NOT(ISBLANK(HH$3:HH$3))*(HH$3:HH$3&gt;$IT$3:$IT$3))+ISBLANK(HH$3:HH$3))</f>
        <v>0</v>
      </c>
      <c r="HI11" s="1">
        <f>SUMPRODUCT((NOT(ISBLANK(HI$3:HI$3))*(HI$3:HI$3&gt;$IU$3:$IU$3))+ISBLANK(HI$3:HI$3))</f>
        <v>0</v>
      </c>
      <c r="HJ11" s="1">
        <f>SUMPRODUCT((NOT(ISBLANK(HJ$3:HJ$3))*(HJ$3:HJ$3&gt;$IV$3:$IV$3))+ISBLANK(HJ$3:HJ$3))</f>
        <v>0</v>
      </c>
      <c r="HK11" s="1">
        <f>SUMPRODUCT((NOT(ISBLANK(HK$3:HK$3))*(HK$3:HK$3&gt;$IW$3:$IW$3))+ISBLANK(HK$3:HK$3))</f>
        <v>0</v>
      </c>
      <c r="HL11" s="1"/>
      <c r="HM11" s="1">
        <f>SUMPRODUCT((NOT(ISBLANK(HM$3:HM$3))*(HM$3:HM$3&gt;$IX$3:$IX$3))+ISBLANK(HM$3:HM$3))</f>
        <v>0</v>
      </c>
      <c r="HN11" s="1">
        <f>SUMPRODUCT((NOT(ISBLANK(HN$3:HN$3))*(HN$3:HN$3&gt;$IY$3:$IY$3))+ISBLANK(HN$3:HN$3))</f>
        <v>0</v>
      </c>
      <c r="HO11" s="1">
        <f>SUMPRODUCT((NOT(ISBLANK(HO$3:HO$3))*(HO$3:HO$3&gt;$IN$3:$IN$3))+ISBLANK(HO$3:HO$3))</f>
        <v>0</v>
      </c>
      <c r="HP11" s="1">
        <f>SUMPRODUCT((NOT(ISBLANK(HP$3:HP$3))*(HP$3:HP$3&gt;$IO$3:$IO$3))+ISBLANK(HP$3:HP$3))</f>
        <v>0</v>
      </c>
      <c r="HQ11" s="1">
        <f>SUMPRODUCT((NOT(ISBLANK(HQ$3:HQ$3))*(HQ$3:HQ$3&gt;$IP$3:$IP$3))+ISBLANK(HQ$3:HQ$3))</f>
        <v>0</v>
      </c>
      <c r="HR11" s="1">
        <f>SUMPRODUCT((NOT(ISBLANK(HR$3:HR$3))*(HR$3:HR$3&gt;$IQ$3:$IQ$3))+ISBLANK(HR$3:HR$3))</f>
        <v>0</v>
      </c>
      <c r="HS11" s="1">
        <f>SUMPRODUCT((NOT(ISBLANK(HS$3:HS$3))*(HS$3:HS$3&gt;$IR$3:$IR$3))+ISBLANK(HS$3:HS$3))</f>
        <v>0</v>
      </c>
      <c r="HT11" s="1">
        <f>SUMPRODUCT((NOT(ISBLANK(HT$3:HT$3))*(HT$3:HT$3&gt;$IS$3:$IS$3))+ISBLANK(HT$3:HT$3))</f>
        <v>0</v>
      </c>
      <c r="HU11" s="1">
        <f>SUMPRODUCT((NOT(ISBLANK(HU$3:HU$3))*(HU$3:HU$3&gt;$IT$3:$IT$3))+ISBLANK(HU$3:HU$3))</f>
        <v>0</v>
      </c>
      <c r="HV11" s="1">
        <f>SUMPRODUCT((NOT(ISBLANK(HV$3:HV$3))*(HV$3:HV$3&gt;$IU$3:$IU$3))+ISBLANK(HV$3:HV$3))</f>
        <v>0</v>
      </c>
      <c r="HW11" s="1">
        <f>SUMPRODUCT((NOT(ISBLANK(HW$3:HW$3))*(HW$3:HW$3&gt;$IV$3:$IV$3))+ISBLANK(HW$3:HW$3))</f>
        <v>0</v>
      </c>
      <c r="HX11" s="1">
        <f>SUMPRODUCT((NOT(ISBLANK(HX$3:HX$3))*(HX$3:HX$3&gt;$IW$3:$IW$3))+ISBLANK(HX$3:HX$3))</f>
        <v>0</v>
      </c>
      <c r="HY11" s="1"/>
      <c r="HZ11" s="1">
        <f>SUMPRODUCT((NOT(ISBLANK(HZ$3:HZ$3))*(HZ$3:HZ$3&gt;$IX$3:$IX$3))+ISBLANK(HZ$3:HZ$3))</f>
        <v>0</v>
      </c>
      <c r="IA11" s="1">
        <f>SUMPRODUCT((NOT(ISBLANK(IA$3:IA$3))*(IA$3:IA$3&gt;$IY$3:$IY$3))+ISBLANK(IA$3:IA$3))</f>
        <v>0</v>
      </c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</row>
    <row r="12" spans="1:271">
      <c r="A12" s="1" t="s">
        <v>8</v>
      </c>
      <c r="B12" s="1">
        <f>SUMPRODUCT((NOT(ISBLANK(B$3:B$3))*(B$3:B$3=$IZ$3:$IZ$3))+ISBLANK(B$3:B$3))</f>
        <v>0</v>
      </c>
      <c r="C12" s="1">
        <f>SUMPRODUCT((NOT(ISBLANK(C$3:C$3))*(C$3:C$3=$JA$3:$JA$3))+ISBLANK(C$3:C$3))</f>
        <v>0</v>
      </c>
      <c r="D12" s="1">
        <f>SUMPRODUCT((NOT(ISBLANK(D$3:D$3))*(D$3:D$3=$JB$3:$JB$3))+ISBLANK(D$3:D$3))</f>
        <v>0</v>
      </c>
      <c r="E12" s="1">
        <f>SUMPRODUCT((NOT(ISBLANK(E$3:E$3))*(E$3:E$3=$JC$3:$JC$3))+ISBLANK(E$3:E$3))</f>
        <v>0</v>
      </c>
      <c r="F12" s="1">
        <f>SUMPRODUCT((NOT(ISBLANK(F$3:F$3))*(F$3:F$3=$JD$3:$JD$3))+ISBLANK(F$3:F$3))</f>
        <v>0</v>
      </c>
      <c r="G12" s="1">
        <f>SUMPRODUCT((NOT(ISBLANK(G$3:G$3))*(G$3:G$3=$JE$3:$JE$3))+ISBLANK(G$3:G$3))</f>
        <v>0</v>
      </c>
      <c r="H12" s="1">
        <f>SUMPRODUCT((NOT(ISBLANK(H$3:H$3))*(H$3:H$3=$JF$3:$JF$3))+ISBLANK(H$3:H$3))</f>
        <v>0</v>
      </c>
      <c r="I12" s="1">
        <f>SUMPRODUCT((NOT(ISBLANK(I$3:I$3))*(I$3:I$3=$JG$3:$JG$3))+ISBLANK(I$3:I$3))</f>
        <v>0</v>
      </c>
      <c r="J12" s="1">
        <f>SUMPRODUCT((NOT(ISBLANK(J$3:J$3))*(J$3:J$3=$JH$3:$JH$3))+ISBLANK(J$3:J$3))</f>
        <v>0</v>
      </c>
      <c r="K12" s="1">
        <f>SUMPRODUCT((NOT(ISBLANK(K$3:K$3))*(K$3:K$3=$JI$3:$JI$3))+ISBLANK(K$3:K$3))</f>
        <v>0</v>
      </c>
      <c r="L12" s="1"/>
      <c r="M12" s="1">
        <f>SUMPRODUCT((NOT(ISBLANK(M$3:M$3))*(M$3:M$3=$JJ$3:$JJ$3))+ISBLANK(M$3:M$3))</f>
        <v>0</v>
      </c>
      <c r="N12" s="1">
        <f>SUMPRODUCT((NOT(ISBLANK(N$3:N$3))*(N$3:N$3=$JK$3:$JK$3))+ISBLANK(N$3:N$3))</f>
        <v>0</v>
      </c>
      <c r="O12" s="1">
        <f>SUMPRODUCT((NOT(ISBLANK(O$3:O$3))*(O$3:O$3=$IZ$3:$IZ$3))+ISBLANK(O$3:O$3))</f>
        <v>0</v>
      </c>
      <c r="P12" s="1">
        <f>SUMPRODUCT((NOT(ISBLANK(P$3:P$3))*(P$3:P$3=$JA$3:$JA$3))+ISBLANK(P$3:P$3))</f>
        <v>0</v>
      </c>
      <c r="Q12" s="1">
        <f>SUMPRODUCT((NOT(ISBLANK(Q$3:Q$3))*(Q$3:Q$3=$JB$3:$JB$3))+ISBLANK(Q$3:Q$3))</f>
        <v>0</v>
      </c>
      <c r="R12" s="1">
        <f>SUMPRODUCT((NOT(ISBLANK(R$3:R$3))*(R$3:R$3=$JC$3:$JC$3))+ISBLANK(R$3:R$3))</f>
        <v>0</v>
      </c>
      <c r="S12" s="1">
        <f>SUMPRODUCT((NOT(ISBLANK(S$3:S$3))*(S$3:S$3=$JD$3:$JD$3))+ISBLANK(S$3:S$3))</f>
        <v>0</v>
      </c>
      <c r="T12" s="1">
        <f>SUMPRODUCT((NOT(ISBLANK(T$3:T$3))*(T$3:T$3=$JE$3:$JE$3))+ISBLANK(T$3:T$3))</f>
        <v>0</v>
      </c>
      <c r="U12" s="1">
        <f>SUMPRODUCT((NOT(ISBLANK(U$3:U$3))*(U$3:U$3=$JF$3:$JF$3))+ISBLANK(U$3:U$3))</f>
        <v>0</v>
      </c>
      <c r="V12" s="1">
        <f>SUMPRODUCT((NOT(ISBLANK(V$3:V$3))*(V$3:V$3=$JG$3:$JG$3))+ISBLANK(V$3:V$3))</f>
        <v>0</v>
      </c>
      <c r="W12" s="1">
        <f>SUMPRODUCT((NOT(ISBLANK(W$3:W$3))*(W$3:W$3=$JH$3:$JH$3))+ISBLANK(W$3:W$3))</f>
        <v>0</v>
      </c>
      <c r="X12" s="1">
        <f>SUMPRODUCT((NOT(ISBLANK(X$3:X$3))*(X$3:X$3=$JI$3:$JI$3))+ISBLANK(X$3:X$3))</f>
        <v>0</v>
      </c>
      <c r="Y12" s="1"/>
      <c r="Z12" s="1">
        <f>SUMPRODUCT((NOT(ISBLANK(Z$3:Z$3))*(Z$3:Z$3=$JJ$3:$JJ$3))+ISBLANK(Z$3:Z$3))</f>
        <v>0</v>
      </c>
      <c r="AA12" s="1">
        <f>SUMPRODUCT((NOT(ISBLANK(AA$3:AA$3))*(AA$3:AA$3=$JK$3:$JK$3))+ISBLANK(AA$3:AA$3))</f>
        <v>0</v>
      </c>
      <c r="AB12" s="1">
        <f>SUMPRODUCT((NOT(ISBLANK(AB$3:AB$3))*(AB$3:AB$3=$IZ$3:$IZ$3))+ISBLANK(AB$3:AB$3))</f>
        <v>0</v>
      </c>
      <c r="AC12" s="1">
        <f>SUMPRODUCT((NOT(ISBLANK(AC$3:AC$3))*(AC$3:AC$3=$JA$3:$JA$3))+ISBLANK(AC$3:AC$3))</f>
        <v>0</v>
      </c>
      <c r="AD12" s="1">
        <f>SUMPRODUCT((NOT(ISBLANK(AD$3:AD$3))*(AD$3:AD$3=$JB$3:$JB$3))+ISBLANK(AD$3:AD$3))</f>
        <v>0</v>
      </c>
      <c r="AE12" s="1">
        <f>SUMPRODUCT((NOT(ISBLANK(AE$3:AE$3))*(AE$3:AE$3=$JC$3:$JC$3))+ISBLANK(AE$3:AE$3))</f>
        <v>0</v>
      </c>
      <c r="AF12" s="1">
        <f>SUMPRODUCT((NOT(ISBLANK(AF$3:AF$3))*(AF$3:AF$3=$JD$3:$JD$3))+ISBLANK(AF$3:AF$3))</f>
        <v>0</v>
      </c>
      <c r="AG12" s="1">
        <f>SUMPRODUCT((NOT(ISBLANK(AG$3:AG$3))*(AG$3:AG$3=$JE$3:$JE$3))+ISBLANK(AG$3:AG$3))</f>
        <v>0</v>
      </c>
      <c r="AH12" s="1">
        <f>SUMPRODUCT((NOT(ISBLANK(AH$3:AH$3))*(AH$3:AH$3=$JF$3:$JF$3))+ISBLANK(AH$3:AH$3))</f>
        <v>0</v>
      </c>
      <c r="AI12" s="1">
        <f>SUMPRODUCT((NOT(ISBLANK(AI$3:AI$3))*(AI$3:AI$3=$JG$3:$JG$3))+ISBLANK(AI$3:AI$3))</f>
        <v>0</v>
      </c>
      <c r="AJ12" s="1">
        <f>SUMPRODUCT((NOT(ISBLANK(AJ$3:AJ$3))*(AJ$3:AJ$3=$JH$3:$JH$3))+ISBLANK(AJ$3:AJ$3))</f>
        <v>0</v>
      </c>
      <c r="AK12" s="1">
        <f>SUMPRODUCT((NOT(ISBLANK(AK$3:AK$3))*(AK$3:AK$3=$JI$3:$JI$3))+ISBLANK(AK$3:AK$3))</f>
        <v>0</v>
      </c>
      <c r="AL12" s="1"/>
      <c r="AM12" s="1">
        <f>SUMPRODUCT((NOT(ISBLANK(AM$3:AM$3))*(AM$3:AM$3=$JJ$3:$JJ$3))+ISBLANK(AM$3:AM$3))</f>
        <v>0</v>
      </c>
      <c r="AN12" s="1">
        <f>SUMPRODUCT((NOT(ISBLANK(AN$3:AN$3))*(AN$3:AN$3=$JK$3:$JK$3))+ISBLANK(AN$3:AN$3))</f>
        <v>0</v>
      </c>
      <c r="AO12" s="1">
        <f>SUMPRODUCT((NOT(ISBLANK(AO$3:AO$3))*(AO$3:AO$3=$IZ$3:$IZ$3))+ISBLANK(AO$3:AO$3))</f>
        <v>0</v>
      </c>
      <c r="AP12" s="1">
        <f>SUMPRODUCT((NOT(ISBLANK(AP$3:AP$3))*(AP$3:AP$3=$JA$3:$JA$3))+ISBLANK(AP$3:AP$3))</f>
        <v>0</v>
      </c>
      <c r="AQ12" s="1">
        <f>SUMPRODUCT((NOT(ISBLANK(AQ$3:AQ$3))*(AQ$3:AQ$3=$JB$3:$JB$3))+ISBLANK(AQ$3:AQ$3))</f>
        <v>0</v>
      </c>
      <c r="AR12" s="1">
        <f>SUMPRODUCT((NOT(ISBLANK(AR$3:AR$3))*(AR$3:AR$3=$JC$3:$JC$3))+ISBLANK(AR$3:AR$3))</f>
        <v>0</v>
      </c>
      <c r="AS12" s="1">
        <f>SUMPRODUCT((NOT(ISBLANK(AS$3:AS$3))*(AS$3:AS$3=$JD$3:$JD$3))+ISBLANK(AS$3:AS$3))</f>
        <v>0</v>
      </c>
      <c r="AT12" s="1">
        <f>SUMPRODUCT((NOT(ISBLANK(AT$3:AT$3))*(AT$3:AT$3=$JE$3:$JE$3))+ISBLANK(AT$3:AT$3))</f>
        <v>0</v>
      </c>
      <c r="AU12" s="1">
        <f>SUMPRODUCT((NOT(ISBLANK(AU$3:AU$3))*(AU$3:AU$3=$JF$3:$JF$3))+ISBLANK(AU$3:AU$3))</f>
        <v>0</v>
      </c>
      <c r="AV12" s="1">
        <f>SUMPRODUCT((NOT(ISBLANK(AV$3:AV$3))*(AV$3:AV$3=$JG$3:$JG$3))+ISBLANK(AV$3:AV$3))</f>
        <v>0</v>
      </c>
      <c r="AW12" s="1">
        <f>SUMPRODUCT((NOT(ISBLANK(AW$3:AW$3))*(AW$3:AW$3=$JH$3:$JH$3))+ISBLANK(AW$3:AW$3))</f>
        <v>0</v>
      </c>
      <c r="AX12" s="1">
        <f>SUMPRODUCT((NOT(ISBLANK(AX$3:AX$3))*(AX$3:AX$3=$JI$3:$JI$3))+ISBLANK(AX$3:AX$3))</f>
        <v>0</v>
      </c>
      <c r="AY12" s="1"/>
      <c r="AZ12" s="1">
        <f>SUMPRODUCT((NOT(ISBLANK(AZ$3:AZ$3))*(AZ$3:AZ$3=$JJ$3:$JJ$3))+ISBLANK(AZ$3:AZ$3))</f>
        <v>0</v>
      </c>
      <c r="BA12" s="1">
        <f>SUMPRODUCT((NOT(ISBLANK(BA$3:BA$3))*(BA$3:BA$3=$JK$3:$JK$3))+ISBLANK(BA$3:BA$3))</f>
        <v>0</v>
      </c>
      <c r="BB12" s="1">
        <f>SUMPRODUCT((NOT(ISBLANK(BB$3:BB$3))*(BB$3:BB$3=$IZ$3:$IZ$3))+ISBLANK(BB$3:BB$3))</f>
        <v>0</v>
      </c>
      <c r="BC12" s="1">
        <f>SUMPRODUCT((NOT(ISBLANK(BC$3:BC$3))*(BC$3:BC$3=$JA$3:$JA$3))+ISBLANK(BC$3:BC$3))</f>
        <v>0</v>
      </c>
      <c r="BD12" s="1">
        <f>SUMPRODUCT((NOT(ISBLANK(BD$3:BD$3))*(BD$3:BD$3=$JB$3:$JB$3))+ISBLANK(BD$3:BD$3))</f>
        <v>0</v>
      </c>
      <c r="BE12" s="1">
        <f>SUMPRODUCT((NOT(ISBLANK(BE$3:BE$3))*(BE$3:BE$3=$JC$3:$JC$3))+ISBLANK(BE$3:BE$3))</f>
        <v>0</v>
      </c>
      <c r="BF12" s="1">
        <f>SUMPRODUCT((NOT(ISBLANK(BF$3:BF$3))*(BF$3:BF$3=$JD$3:$JD$3))+ISBLANK(BF$3:BF$3))</f>
        <v>0</v>
      </c>
      <c r="BG12" s="1">
        <f>SUMPRODUCT((NOT(ISBLANK(BG$3:BG$3))*(BG$3:BG$3=$JE$3:$JE$3))+ISBLANK(BG$3:BG$3))</f>
        <v>0</v>
      </c>
      <c r="BH12" s="1">
        <f>SUMPRODUCT((NOT(ISBLANK(BH$3:BH$3))*(BH$3:BH$3=$JF$3:$JF$3))+ISBLANK(BH$3:BH$3))</f>
        <v>0</v>
      </c>
      <c r="BI12" s="1">
        <f>SUMPRODUCT((NOT(ISBLANK(BI$3:BI$3))*(BI$3:BI$3=$JG$3:$JG$3))+ISBLANK(BI$3:BI$3))</f>
        <v>0</v>
      </c>
      <c r="BJ12" s="1">
        <f>SUMPRODUCT((NOT(ISBLANK(BJ$3:BJ$3))*(BJ$3:BJ$3=$JH$3:$JH$3))+ISBLANK(BJ$3:BJ$3))</f>
        <v>0</v>
      </c>
      <c r="BK12" s="1">
        <f>SUMPRODUCT((NOT(ISBLANK(BK$3:BK$3))*(BK$3:BK$3=$JI$3:$JI$3))+ISBLANK(BK$3:BK$3))</f>
        <v>0</v>
      </c>
      <c r="BL12" s="1"/>
      <c r="BM12" s="1">
        <f>SUMPRODUCT((NOT(ISBLANK(BM$3:BM$3))*(BM$3:BM$3=$JJ$3:$JJ$3))+ISBLANK(BM$3:BM$3))</f>
        <v>0</v>
      </c>
      <c r="BN12" s="1">
        <f>SUMPRODUCT((NOT(ISBLANK(BN$3:BN$3))*(BN$3:BN$3=$JK$3:$JK$3))+ISBLANK(BN$3:BN$3))</f>
        <v>0</v>
      </c>
      <c r="BO12" s="1">
        <f>SUMPRODUCT((NOT(ISBLANK(BO$3:BO$3))*(BO$3:BO$3=$IZ$3:$IZ$3))+ISBLANK(BO$3:BO$3))</f>
        <v>0</v>
      </c>
      <c r="BP12" s="1">
        <f>SUMPRODUCT((NOT(ISBLANK(BP$3:BP$3))*(BP$3:BP$3=$JA$3:$JA$3))+ISBLANK(BP$3:BP$3))</f>
        <v>0</v>
      </c>
      <c r="BQ12" s="1">
        <f>SUMPRODUCT((NOT(ISBLANK(BQ$3:BQ$3))*(BQ$3:BQ$3=$JB$3:$JB$3))+ISBLANK(BQ$3:BQ$3))</f>
        <v>0</v>
      </c>
      <c r="BR12" s="1">
        <f>SUMPRODUCT((NOT(ISBLANK(BR$3:BR$3))*(BR$3:BR$3=$JC$3:$JC$3))+ISBLANK(BR$3:BR$3))</f>
        <v>0</v>
      </c>
      <c r="BS12" s="1">
        <f>SUMPRODUCT((NOT(ISBLANK(BS$3:BS$3))*(BS$3:BS$3=$JD$3:$JD$3))+ISBLANK(BS$3:BS$3))</f>
        <v>0</v>
      </c>
      <c r="BT12" s="1">
        <f>SUMPRODUCT((NOT(ISBLANK(BT$3:BT$3))*(BT$3:BT$3=$JE$3:$JE$3))+ISBLANK(BT$3:BT$3))</f>
        <v>0</v>
      </c>
      <c r="BU12" s="1">
        <f>SUMPRODUCT((NOT(ISBLANK(BU$3:BU$3))*(BU$3:BU$3=$JF$3:$JF$3))+ISBLANK(BU$3:BU$3))</f>
        <v>0</v>
      </c>
      <c r="BV12" s="1">
        <f>SUMPRODUCT((NOT(ISBLANK(BV$3:BV$3))*(BV$3:BV$3=$JG$3:$JG$3))+ISBLANK(BV$3:BV$3))</f>
        <v>0</v>
      </c>
      <c r="BW12" s="1">
        <f>SUMPRODUCT((NOT(ISBLANK(BW$3:BW$3))*(BW$3:BW$3=$JH$3:$JH$3))+ISBLANK(BW$3:BW$3))</f>
        <v>0</v>
      </c>
      <c r="BX12" s="1">
        <f>SUMPRODUCT((NOT(ISBLANK(BX$3:BX$3))*(BX$3:BX$3=$JI$3:$JI$3))+ISBLANK(BX$3:BX$3))</f>
        <v>0</v>
      </c>
      <c r="BY12" s="1"/>
      <c r="BZ12" s="1">
        <f>SUMPRODUCT((NOT(ISBLANK(BZ$3:BZ$3))*(BZ$3:BZ$3=$JJ$3:$JJ$3))+ISBLANK(BZ$3:BZ$3))</f>
        <v>0</v>
      </c>
      <c r="CA12" s="1">
        <f>SUMPRODUCT((NOT(ISBLANK(CA$3:CA$3))*(CA$3:CA$3=$JK$3:$JK$3))+ISBLANK(CA$3:CA$3))</f>
        <v>0</v>
      </c>
      <c r="CB12" s="1">
        <f>SUMPRODUCT((NOT(ISBLANK(CB$3:CB$3))*(CB$3:CB$3=$IZ$3:$IZ$3))+ISBLANK(CB$3:CB$3))</f>
        <v>0</v>
      </c>
      <c r="CC12" s="1">
        <f>SUMPRODUCT((NOT(ISBLANK(CC$3:CC$3))*(CC$3:CC$3=$JA$3:$JA$3))+ISBLANK(CC$3:CC$3))</f>
        <v>0</v>
      </c>
      <c r="CD12" s="1">
        <f>SUMPRODUCT((NOT(ISBLANK(CD$3:CD$3))*(CD$3:CD$3=$JB$3:$JB$3))+ISBLANK(CD$3:CD$3))</f>
        <v>0</v>
      </c>
      <c r="CE12" s="1">
        <f>SUMPRODUCT((NOT(ISBLANK(CE$3:CE$3))*(CE$3:CE$3=$JC$3:$JC$3))+ISBLANK(CE$3:CE$3))</f>
        <v>0</v>
      </c>
      <c r="CF12" s="1">
        <f>SUMPRODUCT((NOT(ISBLANK(CF$3:CF$3))*(CF$3:CF$3=$JD$3:$JD$3))+ISBLANK(CF$3:CF$3))</f>
        <v>0</v>
      </c>
      <c r="CG12" s="1">
        <f>SUMPRODUCT((NOT(ISBLANK(CG$3:CG$3))*(CG$3:CG$3=$JE$3:$JE$3))+ISBLANK(CG$3:CG$3))</f>
        <v>0</v>
      </c>
      <c r="CH12" s="1">
        <f>SUMPRODUCT((NOT(ISBLANK(CH$3:CH$3))*(CH$3:CH$3=$JF$3:$JF$3))+ISBLANK(CH$3:CH$3))</f>
        <v>0</v>
      </c>
      <c r="CI12" s="1">
        <f>SUMPRODUCT((NOT(ISBLANK(CI$3:CI$3))*(CI$3:CI$3=$JG$3:$JG$3))+ISBLANK(CI$3:CI$3))</f>
        <v>0</v>
      </c>
      <c r="CJ12" s="1">
        <f>SUMPRODUCT((NOT(ISBLANK(CJ$3:CJ$3))*(CJ$3:CJ$3=$JH$3:$JH$3))+ISBLANK(CJ$3:CJ$3))</f>
        <v>0</v>
      </c>
      <c r="CK12" s="1">
        <f>SUMPRODUCT((NOT(ISBLANK(CK$3:CK$3))*(CK$3:CK$3=$JI$3:$JI$3))+ISBLANK(CK$3:CK$3))</f>
        <v>0</v>
      </c>
      <c r="CL12" s="1"/>
      <c r="CM12" s="1">
        <f>SUMPRODUCT((NOT(ISBLANK(CM$3:CM$3))*(CM$3:CM$3=$JJ$3:$JJ$3))+ISBLANK(CM$3:CM$3))</f>
        <v>0</v>
      </c>
      <c r="CN12" s="1">
        <f>SUMPRODUCT((NOT(ISBLANK(CN$3:CN$3))*(CN$3:CN$3=$JK$3:$JK$3))+ISBLANK(CN$3:CN$3))</f>
        <v>0</v>
      </c>
      <c r="CO12" s="1">
        <f>SUMPRODUCT((NOT(ISBLANK(CO$3:CO$3))*(CO$3:CO$3=$IZ$3:$IZ$3))+ISBLANK(CO$3:CO$3))</f>
        <v>0</v>
      </c>
      <c r="CP12" s="1">
        <f>SUMPRODUCT((NOT(ISBLANK(CP$3:CP$3))*(CP$3:CP$3=$JA$3:$JA$3))+ISBLANK(CP$3:CP$3))</f>
        <v>0</v>
      </c>
      <c r="CQ12" s="1">
        <f>SUMPRODUCT((NOT(ISBLANK(CQ$3:CQ$3))*(CQ$3:CQ$3=$JB$3:$JB$3))+ISBLANK(CQ$3:CQ$3))</f>
        <v>0</v>
      </c>
      <c r="CR12" s="1">
        <f>SUMPRODUCT((NOT(ISBLANK(CR$3:CR$3))*(CR$3:CR$3=$JC$3:$JC$3))+ISBLANK(CR$3:CR$3))</f>
        <v>0</v>
      </c>
      <c r="CS12" s="1">
        <f>SUMPRODUCT((NOT(ISBLANK(CS$3:CS$3))*(CS$3:CS$3=$JD$3:$JD$3))+ISBLANK(CS$3:CS$3))</f>
        <v>0</v>
      </c>
      <c r="CT12" s="1">
        <f>SUMPRODUCT((NOT(ISBLANK(CT$3:CT$3))*(CT$3:CT$3=$JE$3:$JE$3))+ISBLANK(CT$3:CT$3))</f>
        <v>0</v>
      </c>
      <c r="CU12" s="1">
        <f>SUMPRODUCT((NOT(ISBLANK(CU$3:CU$3))*(CU$3:CU$3=$JF$3:$JF$3))+ISBLANK(CU$3:CU$3))</f>
        <v>0</v>
      </c>
      <c r="CV12" s="1">
        <f>SUMPRODUCT((NOT(ISBLANK(CV$3:CV$3))*(CV$3:CV$3=$JG$3:$JG$3))+ISBLANK(CV$3:CV$3))</f>
        <v>0</v>
      </c>
      <c r="CW12" s="1">
        <f>SUMPRODUCT((NOT(ISBLANK(CW$3:CW$3))*(CW$3:CW$3=$JH$3:$JH$3))+ISBLANK(CW$3:CW$3))</f>
        <v>0</v>
      </c>
      <c r="CX12" s="1">
        <f>SUMPRODUCT((NOT(ISBLANK(CX$3:CX$3))*(CX$3:CX$3=$JI$3:$JI$3))+ISBLANK(CX$3:CX$3))</f>
        <v>0</v>
      </c>
      <c r="CY12" s="1"/>
      <c r="CZ12" s="1">
        <f>SUMPRODUCT((NOT(ISBLANK(CZ$3:CZ$3))*(CZ$3:CZ$3=$JJ$3:$JJ$3))+ISBLANK(CZ$3:CZ$3))</f>
        <v>0</v>
      </c>
      <c r="DA12" s="1">
        <f>SUMPRODUCT((NOT(ISBLANK(DA$3:DA$3))*(DA$3:DA$3=$JK$3:$JK$3))+ISBLANK(DA$3:DA$3))</f>
        <v>0</v>
      </c>
      <c r="DB12" s="1">
        <f>SUMPRODUCT((NOT(ISBLANK(DB$3:DB$3))*(DB$3:DB$3=$IZ$3:$IZ$3))+ISBLANK(DB$3:DB$3))</f>
        <v>0</v>
      </c>
      <c r="DC12" s="1">
        <f>SUMPRODUCT((NOT(ISBLANK(DC$3:DC$3))*(DC$3:DC$3=$JA$3:$JA$3))+ISBLANK(DC$3:DC$3))</f>
        <v>0</v>
      </c>
      <c r="DD12" s="1">
        <f>SUMPRODUCT((NOT(ISBLANK(DD$3:DD$3))*(DD$3:DD$3=$JB$3:$JB$3))+ISBLANK(DD$3:DD$3))</f>
        <v>0</v>
      </c>
      <c r="DE12" s="1">
        <f>SUMPRODUCT((NOT(ISBLANK(DE$3:DE$3))*(DE$3:DE$3=$JC$3:$JC$3))+ISBLANK(DE$3:DE$3))</f>
        <v>0</v>
      </c>
      <c r="DF12" s="1">
        <f>SUMPRODUCT((NOT(ISBLANK(DF$3:DF$3))*(DF$3:DF$3=$JD$3:$JD$3))+ISBLANK(DF$3:DF$3))</f>
        <v>0</v>
      </c>
      <c r="DG12" s="1">
        <f>SUMPRODUCT((NOT(ISBLANK(DG$3:DG$3))*(DG$3:DG$3=$JE$3:$JE$3))+ISBLANK(DG$3:DG$3))</f>
        <v>0</v>
      </c>
      <c r="DH12" s="1">
        <f>SUMPRODUCT((NOT(ISBLANK(DH$3:DH$3))*(DH$3:DH$3=$JF$3:$JF$3))+ISBLANK(DH$3:DH$3))</f>
        <v>0</v>
      </c>
      <c r="DI12" s="1">
        <f>SUMPRODUCT((NOT(ISBLANK(DI$3:DI$3))*(DI$3:DI$3=$JG$3:$JG$3))+ISBLANK(DI$3:DI$3))</f>
        <v>0</v>
      </c>
      <c r="DJ12" s="1">
        <f>SUMPRODUCT((NOT(ISBLANK(DJ$3:DJ$3))*(DJ$3:DJ$3=$JH$3:$JH$3))+ISBLANK(DJ$3:DJ$3))</f>
        <v>0</v>
      </c>
      <c r="DK12" s="1">
        <f>SUMPRODUCT((NOT(ISBLANK(DK$3:DK$3))*(DK$3:DK$3=$JI$3:$JI$3))+ISBLANK(DK$3:DK$3))</f>
        <v>0</v>
      </c>
      <c r="DL12" s="1"/>
      <c r="DM12" s="1">
        <f>SUMPRODUCT((NOT(ISBLANK(DM$3:DM$3))*(DM$3:DM$3=$JJ$3:$JJ$3))+ISBLANK(DM$3:DM$3))</f>
        <v>0</v>
      </c>
      <c r="DN12" s="1">
        <f>SUMPRODUCT((NOT(ISBLANK(DN$3:DN$3))*(DN$3:DN$3=$JK$3:$JK$3))+ISBLANK(DN$3:DN$3))</f>
        <v>0</v>
      </c>
      <c r="DO12" s="1">
        <f>SUMPRODUCT((NOT(ISBLANK(DO$3:DO$3))*(DO$3:DO$3=$IZ$3:$IZ$3))+ISBLANK(DO$3:DO$3))</f>
        <v>0</v>
      </c>
      <c r="DP12" s="1">
        <f>SUMPRODUCT((NOT(ISBLANK(DP$3:DP$3))*(DP$3:DP$3=$JA$3:$JA$3))+ISBLANK(DP$3:DP$3))</f>
        <v>0</v>
      </c>
      <c r="DQ12" s="1">
        <f>SUMPRODUCT((NOT(ISBLANK(DQ$3:DQ$3))*(DQ$3:DQ$3=$JB$3:$JB$3))+ISBLANK(DQ$3:DQ$3))</f>
        <v>0</v>
      </c>
      <c r="DR12" s="1">
        <f>SUMPRODUCT((NOT(ISBLANK(DR$3:DR$3))*(DR$3:DR$3=$JC$3:$JC$3))+ISBLANK(DR$3:DR$3))</f>
        <v>0</v>
      </c>
      <c r="DS12" s="1">
        <f>SUMPRODUCT((NOT(ISBLANK(DS$3:DS$3))*(DS$3:DS$3=$JD$3:$JD$3))+ISBLANK(DS$3:DS$3))</f>
        <v>0</v>
      </c>
      <c r="DT12" s="1">
        <f>SUMPRODUCT((NOT(ISBLANK(DT$3:DT$3))*(DT$3:DT$3=$JE$3:$JE$3))+ISBLANK(DT$3:DT$3))</f>
        <v>0</v>
      </c>
      <c r="DU12" s="1">
        <f>SUMPRODUCT((NOT(ISBLANK(DU$3:DU$3))*(DU$3:DU$3=$JF$3:$JF$3))+ISBLANK(DU$3:DU$3))</f>
        <v>0</v>
      </c>
      <c r="DV12" s="1">
        <f>SUMPRODUCT((NOT(ISBLANK(DV$3:DV$3))*(DV$3:DV$3=$JG$3:$JG$3))+ISBLANK(DV$3:DV$3))</f>
        <v>0</v>
      </c>
      <c r="DW12" s="1">
        <f>SUMPRODUCT((NOT(ISBLANK(DW$3:DW$3))*(DW$3:DW$3=$JH$3:$JH$3))+ISBLANK(DW$3:DW$3))</f>
        <v>0</v>
      </c>
      <c r="DX12" s="1">
        <f>SUMPRODUCT((NOT(ISBLANK(DX$3:DX$3))*(DX$3:DX$3=$JI$3:$JI$3))+ISBLANK(DX$3:DX$3))</f>
        <v>0</v>
      </c>
      <c r="DY12" s="1"/>
      <c r="DZ12" s="1">
        <f>SUMPRODUCT((NOT(ISBLANK(DZ$3:DZ$3))*(DZ$3:DZ$3=$JJ$3:$JJ$3))+ISBLANK(DZ$3:DZ$3))</f>
        <v>0</v>
      </c>
      <c r="EA12" s="1">
        <f>SUMPRODUCT((NOT(ISBLANK(EA$3:EA$3))*(EA$3:EA$3=$JK$3:$JK$3))+ISBLANK(EA$3:EA$3))</f>
        <v>0</v>
      </c>
      <c r="EB12" s="1">
        <f>SUMPRODUCT((NOT(ISBLANK(EB$3:EB$3))*(EB$3:EB$3=$IZ$3:$IZ$3))+ISBLANK(EB$3:EB$3))</f>
        <v>0</v>
      </c>
      <c r="EC12" s="1">
        <f>SUMPRODUCT((NOT(ISBLANK(EC$3:EC$3))*(EC$3:EC$3=$JA$3:$JA$3))+ISBLANK(EC$3:EC$3))</f>
        <v>0</v>
      </c>
      <c r="ED12" s="1">
        <f>SUMPRODUCT((NOT(ISBLANK(ED$3:ED$3))*(ED$3:ED$3=$JB$3:$JB$3))+ISBLANK(ED$3:ED$3))</f>
        <v>0</v>
      </c>
      <c r="EE12" s="1">
        <f>SUMPRODUCT((NOT(ISBLANK(EE$3:EE$3))*(EE$3:EE$3=$JC$3:$JC$3))+ISBLANK(EE$3:EE$3))</f>
        <v>0</v>
      </c>
      <c r="EF12" s="1">
        <f>SUMPRODUCT((NOT(ISBLANK(EF$3:EF$3))*(EF$3:EF$3=$JD$3:$JD$3))+ISBLANK(EF$3:EF$3))</f>
        <v>0</v>
      </c>
      <c r="EG12" s="1">
        <f>SUMPRODUCT((NOT(ISBLANK(EG$3:EG$3))*(EG$3:EG$3=$JE$3:$JE$3))+ISBLANK(EG$3:EG$3))</f>
        <v>0</v>
      </c>
      <c r="EH12" s="1">
        <f>SUMPRODUCT((NOT(ISBLANK(EH$3:EH$3))*(EH$3:EH$3=$JF$3:$JF$3))+ISBLANK(EH$3:EH$3))</f>
        <v>0</v>
      </c>
      <c r="EI12" s="1">
        <f>SUMPRODUCT((NOT(ISBLANK(EI$3:EI$3))*(EI$3:EI$3=$JG$3:$JG$3))+ISBLANK(EI$3:EI$3))</f>
        <v>0</v>
      </c>
      <c r="EJ12" s="1">
        <f>SUMPRODUCT((NOT(ISBLANK(EJ$3:EJ$3))*(EJ$3:EJ$3=$JH$3:$JH$3))+ISBLANK(EJ$3:EJ$3))</f>
        <v>0</v>
      </c>
      <c r="EK12" s="1">
        <f>SUMPRODUCT((NOT(ISBLANK(EK$3:EK$3))*(EK$3:EK$3=$JI$3:$JI$3))+ISBLANK(EK$3:EK$3))</f>
        <v>0</v>
      </c>
      <c r="EL12" s="1"/>
      <c r="EM12" s="1">
        <f>SUMPRODUCT((NOT(ISBLANK(EM$3:EM$3))*(EM$3:EM$3=$JJ$3:$JJ$3))+ISBLANK(EM$3:EM$3))</f>
        <v>0</v>
      </c>
      <c r="EN12" s="1">
        <f>SUMPRODUCT((NOT(ISBLANK(EN$3:EN$3))*(EN$3:EN$3=$JK$3:$JK$3))+ISBLANK(EN$3:EN$3))</f>
        <v>0</v>
      </c>
      <c r="EO12" s="1">
        <f>SUMPRODUCT((NOT(ISBLANK(EO$3:EO$3))*(EO$3:EO$3=$IZ$3:$IZ$3))+ISBLANK(EO$3:EO$3))</f>
        <v>0</v>
      </c>
      <c r="EP12" s="1">
        <f>SUMPRODUCT((NOT(ISBLANK(EP$3:EP$3))*(EP$3:EP$3=$JA$3:$JA$3))+ISBLANK(EP$3:EP$3))</f>
        <v>0</v>
      </c>
      <c r="EQ12" s="1">
        <f>SUMPRODUCT((NOT(ISBLANK(EQ$3:EQ$3))*(EQ$3:EQ$3=$JB$3:$JB$3))+ISBLANK(EQ$3:EQ$3))</f>
        <v>0</v>
      </c>
      <c r="ER12" s="1">
        <f>SUMPRODUCT((NOT(ISBLANK(ER$3:ER$3))*(ER$3:ER$3=$JC$3:$JC$3))+ISBLANK(ER$3:ER$3))</f>
        <v>0</v>
      </c>
      <c r="ES12" s="1">
        <f>SUMPRODUCT((NOT(ISBLANK(ES$3:ES$3))*(ES$3:ES$3=$JD$3:$JD$3))+ISBLANK(ES$3:ES$3))</f>
        <v>0</v>
      </c>
      <c r="ET12" s="1">
        <f>SUMPRODUCT((NOT(ISBLANK(ET$3:ET$3))*(ET$3:ET$3=$JE$3:$JE$3))+ISBLANK(ET$3:ET$3))</f>
        <v>0</v>
      </c>
      <c r="EU12" s="1">
        <f>SUMPRODUCT((NOT(ISBLANK(EU$3:EU$3))*(EU$3:EU$3=$JF$3:$JF$3))+ISBLANK(EU$3:EU$3))</f>
        <v>0</v>
      </c>
      <c r="EV12" s="1">
        <f>SUMPRODUCT((NOT(ISBLANK(EV$3:EV$3))*(EV$3:EV$3=$JG$3:$JG$3))+ISBLANK(EV$3:EV$3))</f>
        <v>0</v>
      </c>
      <c r="EW12" s="1">
        <f>SUMPRODUCT((NOT(ISBLANK(EW$3:EW$3))*(EW$3:EW$3=$JH$3:$JH$3))+ISBLANK(EW$3:EW$3))</f>
        <v>0</v>
      </c>
      <c r="EX12" s="1">
        <f>SUMPRODUCT((NOT(ISBLANK(EX$3:EX$3))*(EX$3:EX$3=$JI$3:$JI$3))+ISBLANK(EX$3:EX$3))</f>
        <v>0</v>
      </c>
      <c r="EY12" s="1"/>
      <c r="EZ12" s="1">
        <f>SUMPRODUCT((NOT(ISBLANK(EZ$3:EZ$3))*(EZ$3:EZ$3=$JJ$3:$JJ$3))+ISBLANK(EZ$3:EZ$3))</f>
        <v>0</v>
      </c>
      <c r="FA12" s="1">
        <f>SUMPRODUCT((NOT(ISBLANK(FA$3:FA$3))*(FA$3:FA$3=$JK$3:$JK$3))+ISBLANK(FA$3:FA$3))</f>
        <v>0</v>
      </c>
      <c r="FB12" s="1">
        <f>SUMPRODUCT((NOT(ISBLANK(FB$3:FB$3))*(FB$3:FB$3=$IZ$3:$IZ$3))+ISBLANK(FB$3:FB$3))</f>
        <v>0</v>
      </c>
      <c r="FC12" s="1">
        <f>SUMPRODUCT((NOT(ISBLANK(FC$3:FC$3))*(FC$3:FC$3=$JA$3:$JA$3))+ISBLANK(FC$3:FC$3))</f>
        <v>0</v>
      </c>
      <c r="FD12" s="1">
        <f>SUMPRODUCT((NOT(ISBLANK(FD$3:FD$3))*(FD$3:FD$3=$JB$3:$JB$3))+ISBLANK(FD$3:FD$3))</f>
        <v>0</v>
      </c>
      <c r="FE12" s="1">
        <f>SUMPRODUCT((NOT(ISBLANK(FE$3:FE$3))*(FE$3:FE$3=$JC$3:$JC$3))+ISBLANK(FE$3:FE$3))</f>
        <v>0</v>
      </c>
      <c r="FF12" s="1">
        <f>SUMPRODUCT((NOT(ISBLANK(FF$3:FF$3))*(FF$3:FF$3=$JD$3:$JD$3))+ISBLANK(FF$3:FF$3))</f>
        <v>0</v>
      </c>
      <c r="FG12" s="1">
        <f>SUMPRODUCT((NOT(ISBLANK(FG$3:FG$3))*(FG$3:FG$3=$JE$3:$JE$3))+ISBLANK(FG$3:FG$3))</f>
        <v>0</v>
      </c>
      <c r="FH12" s="1">
        <f>SUMPRODUCT((NOT(ISBLANK(FH$3:FH$3))*(FH$3:FH$3=$JF$3:$JF$3))+ISBLANK(FH$3:FH$3))</f>
        <v>0</v>
      </c>
      <c r="FI12" s="1">
        <f>SUMPRODUCT((NOT(ISBLANK(FI$3:FI$3))*(FI$3:FI$3=$JG$3:$JG$3))+ISBLANK(FI$3:FI$3))</f>
        <v>0</v>
      </c>
      <c r="FJ12" s="1">
        <f>SUMPRODUCT((NOT(ISBLANK(FJ$3:FJ$3))*(FJ$3:FJ$3=$JH$3:$JH$3))+ISBLANK(FJ$3:FJ$3))</f>
        <v>0</v>
      </c>
      <c r="FK12" s="1">
        <f>SUMPRODUCT((NOT(ISBLANK(FK$3:FK$3))*(FK$3:FK$3=$JI$3:$JI$3))+ISBLANK(FK$3:FK$3))</f>
        <v>0</v>
      </c>
      <c r="FL12" s="1"/>
      <c r="FM12" s="1">
        <f>SUMPRODUCT((NOT(ISBLANK(FM$3:FM$3))*(FM$3:FM$3=$JJ$3:$JJ$3))+ISBLANK(FM$3:FM$3))</f>
        <v>0</v>
      </c>
      <c r="FN12" s="1">
        <f>SUMPRODUCT((NOT(ISBLANK(FN$3:FN$3))*(FN$3:FN$3=$JK$3:$JK$3))+ISBLANK(FN$3:FN$3))</f>
        <v>0</v>
      </c>
      <c r="FO12" s="1">
        <f>SUMPRODUCT((NOT(ISBLANK(FO$3:FO$3))*(FO$3:FO$3=$IZ$3:$IZ$3))+ISBLANK(FO$3:FO$3))</f>
        <v>0</v>
      </c>
      <c r="FP12" s="1">
        <f>SUMPRODUCT((NOT(ISBLANK(FP$3:FP$3))*(FP$3:FP$3=$JA$3:$JA$3))+ISBLANK(FP$3:FP$3))</f>
        <v>0</v>
      </c>
      <c r="FQ12" s="1">
        <f>SUMPRODUCT((NOT(ISBLANK(FQ$3:FQ$3))*(FQ$3:FQ$3=$JB$3:$JB$3))+ISBLANK(FQ$3:FQ$3))</f>
        <v>0</v>
      </c>
      <c r="FR12" s="1">
        <f>SUMPRODUCT((NOT(ISBLANK(FR$3:FR$3))*(FR$3:FR$3=$JC$3:$JC$3))+ISBLANK(FR$3:FR$3))</f>
        <v>0</v>
      </c>
      <c r="FS12" s="1">
        <f>SUMPRODUCT((NOT(ISBLANK(FS$3:FS$3))*(FS$3:FS$3=$JD$3:$JD$3))+ISBLANK(FS$3:FS$3))</f>
        <v>0</v>
      </c>
      <c r="FT12" s="1">
        <f>SUMPRODUCT((NOT(ISBLANK(FT$3:FT$3))*(FT$3:FT$3=$JE$3:$JE$3))+ISBLANK(FT$3:FT$3))</f>
        <v>0</v>
      </c>
      <c r="FU12" s="1">
        <f>SUMPRODUCT((NOT(ISBLANK(FU$3:FU$3))*(FU$3:FU$3=$JF$3:$JF$3))+ISBLANK(FU$3:FU$3))</f>
        <v>0</v>
      </c>
      <c r="FV12" s="1">
        <f>SUMPRODUCT((NOT(ISBLANK(FV$3:FV$3))*(FV$3:FV$3=$JG$3:$JG$3))+ISBLANK(FV$3:FV$3))</f>
        <v>0</v>
      </c>
      <c r="FW12" s="1">
        <f>SUMPRODUCT((NOT(ISBLANK(FW$3:FW$3))*(FW$3:FW$3=$JH$3:$JH$3))+ISBLANK(FW$3:FW$3))</f>
        <v>0</v>
      </c>
      <c r="FX12" s="1">
        <f>SUMPRODUCT((NOT(ISBLANK(FX$3:FX$3))*(FX$3:FX$3=$JI$3:$JI$3))+ISBLANK(FX$3:FX$3))</f>
        <v>0</v>
      </c>
      <c r="FY12" s="1"/>
      <c r="FZ12" s="1">
        <f>SUMPRODUCT((NOT(ISBLANK(FZ$3:FZ$3))*(FZ$3:FZ$3=$JJ$3:$JJ$3))+ISBLANK(FZ$3:FZ$3))</f>
        <v>0</v>
      </c>
      <c r="GA12" s="1">
        <f>SUMPRODUCT((NOT(ISBLANK(GA$3:GA$3))*(GA$3:GA$3=$JK$3:$JK$3))+ISBLANK(GA$3:GA$3))</f>
        <v>0</v>
      </c>
      <c r="GB12" s="1">
        <f>SUMPRODUCT((NOT(ISBLANK(GB$3:GB$3))*(GB$3:GB$3=$IZ$3:$IZ$3))+ISBLANK(GB$3:GB$3))</f>
        <v>0</v>
      </c>
      <c r="GC12" s="1">
        <f>SUMPRODUCT((NOT(ISBLANK(GC$3:GC$3))*(GC$3:GC$3=$JA$3:$JA$3))+ISBLANK(GC$3:GC$3))</f>
        <v>0</v>
      </c>
      <c r="GD12" s="1">
        <f>SUMPRODUCT((NOT(ISBLANK(GD$3:GD$3))*(GD$3:GD$3=$JB$3:$JB$3))+ISBLANK(GD$3:GD$3))</f>
        <v>0</v>
      </c>
      <c r="GE12" s="1">
        <f>SUMPRODUCT((NOT(ISBLANK(GE$3:GE$3))*(GE$3:GE$3=$JC$3:$JC$3))+ISBLANK(GE$3:GE$3))</f>
        <v>0</v>
      </c>
      <c r="GF12" s="1">
        <f>SUMPRODUCT((NOT(ISBLANK(GF$3:GF$3))*(GF$3:GF$3=$JD$3:$JD$3))+ISBLANK(GF$3:GF$3))</f>
        <v>0</v>
      </c>
      <c r="GG12" s="1">
        <f>SUMPRODUCT((NOT(ISBLANK(GG$3:GG$3))*(GG$3:GG$3=$JE$3:$JE$3))+ISBLANK(GG$3:GG$3))</f>
        <v>0</v>
      </c>
      <c r="GH12" s="1">
        <f>SUMPRODUCT((NOT(ISBLANK(GH$3:GH$3))*(GH$3:GH$3=$JF$3:$JF$3))+ISBLANK(GH$3:GH$3))</f>
        <v>0</v>
      </c>
      <c r="GI12" s="1">
        <f>SUMPRODUCT((NOT(ISBLANK(GI$3:GI$3))*(GI$3:GI$3=$JG$3:$JG$3))+ISBLANK(GI$3:GI$3))</f>
        <v>0</v>
      </c>
      <c r="GJ12" s="1">
        <f>SUMPRODUCT((NOT(ISBLANK(GJ$3:GJ$3))*(GJ$3:GJ$3=$JH$3:$JH$3))+ISBLANK(GJ$3:GJ$3))</f>
        <v>0</v>
      </c>
      <c r="GK12" s="1">
        <f>SUMPRODUCT((NOT(ISBLANK(GK$3:GK$3))*(GK$3:GK$3=$JI$3:$JI$3))+ISBLANK(GK$3:GK$3))</f>
        <v>0</v>
      </c>
      <c r="GL12" s="1"/>
      <c r="GM12" s="1">
        <f>SUMPRODUCT((NOT(ISBLANK(GM$3:GM$3))*(GM$3:GM$3=$JJ$3:$JJ$3))+ISBLANK(GM$3:GM$3))</f>
        <v>0</v>
      </c>
      <c r="GN12" s="1">
        <f>SUMPRODUCT((NOT(ISBLANK(GN$3:GN$3))*(GN$3:GN$3=$JK$3:$JK$3))+ISBLANK(GN$3:GN$3))</f>
        <v>0</v>
      </c>
      <c r="GO12" s="1">
        <f>SUMPRODUCT((NOT(ISBLANK(GO$3:GO$3))*(GO$3:GO$3=$IZ$3:$IZ$3))+ISBLANK(GO$3:GO$3))</f>
        <v>0</v>
      </c>
      <c r="GP12" s="1">
        <f>SUMPRODUCT((NOT(ISBLANK(GP$3:GP$3))*(GP$3:GP$3=$JA$3:$JA$3))+ISBLANK(GP$3:GP$3))</f>
        <v>0</v>
      </c>
      <c r="GQ12" s="1">
        <f>SUMPRODUCT((NOT(ISBLANK(GQ$3:GQ$3))*(GQ$3:GQ$3=$JB$3:$JB$3))+ISBLANK(GQ$3:GQ$3))</f>
        <v>0</v>
      </c>
      <c r="GR12" s="1">
        <f>SUMPRODUCT((NOT(ISBLANK(GR$3:GR$3))*(GR$3:GR$3=$JC$3:$JC$3))+ISBLANK(GR$3:GR$3))</f>
        <v>0</v>
      </c>
      <c r="GS12" s="1">
        <f>SUMPRODUCT((NOT(ISBLANK(GS$3:GS$3))*(GS$3:GS$3=$JD$3:$JD$3))+ISBLANK(GS$3:GS$3))</f>
        <v>0</v>
      </c>
      <c r="GT12" s="1">
        <f>SUMPRODUCT((NOT(ISBLANK(GT$3:GT$3))*(GT$3:GT$3=$JE$3:$JE$3))+ISBLANK(GT$3:GT$3))</f>
        <v>0</v>
      </c>
      <c r="GU12" s="1">
        <f>SUMPRODUCT((NOT(ISBLANK(GU$3:GU$3))*(GU$3:GU$3=$JF$3:$JF$3))+ISBLANK(GU$3:GU$3))</f>
        <v>0</v>
      </c>
      <c r="GV12" s="1">
        <f>SUMPRODUCT((NOT(ISBLANK(GV$3:GV$3))*(GV$3:GV$3=$JG$3:$JG$3))+ISBLANK(GV$3:GV$3))</f>
        <v>0</v>
      </c>
      <c r="GW12" s="1">
        <f>SUMPRODUCT((NOT(ISBLANK(GW$3:GW$3))*(GW$3:GW$3=$JH$3:$JH$3))+ISBLANK(GW$3:GW$3))</f>
        <v>0</v>
      </c>
      <c r="GX12" s="1">
        <f>SUMPRODUCT((NOT(ISBLANK(GX$3:GX$3))*(GX$3:GX$3=$JI$3:$JI$3))+ISBLANK(GX$3:GX$3))</f>
        <v>0</v>
      </c>
      <c r="GY12" s="1"/>
      <c r="GZ12" s="1">
        <f>SUMPRODUCT((NOT(ISBLANK(GZ$3:GZ$3))*(GZ$3:GZ$3=$JJ$3:$JJ$3))+ISBLANK(GZ$3:GZ$3))</f>
        <v>0</v>
      </c>
      <c r="HA12" s="1">
        <f>SUMPRODUCT((NOT(ISBLANK(HA$3:HA$3))*(HA$3:HA$3=$JK$3:$JK$3))+ISBLANK(HA$3:HA$3))</f>
        <v>0</v>
      </c>
      <c r="HB12" s="1">
        <f>SUMPRODUCT((NOT(ISBLANK(HB$3:HB$3))*(HB$3:HB$3=$IZ$3:$IZ$3))+ISBLANK(HB$3:HB$3))</f>
        <v>0</v>
      </c>
      <c r="HC12" s="1">
        <f>SUMPRODUCT((NOT(ISBLANK(HC$3:HC$3))*(HC$3:HC$3=$JA$3:$JA$3))+ISBLANK(HC$3:HC$3))</f>
        <v>0</v>
      </c>
      <c r="HD12" s="1">
        <f>SUMPRODUCT((NOT(ISBLANK(HD$3:HD$3))*(HD$3:HD$3=$JB$3:$JB$3))+ISBLANK(HD$3:HD$3))</f>
        <v>0</v>
      </c>
      <c r="HE12" s="1">
        <f>SUMPRODUCT((NOT(ISBLANK(HE$3:HE$3))*(HE$3:HE$3=$JC$3:$JC$3))+ISBLANK(HE$3:HE$3))</f>
        <v>0</v>
      </c>
      <c r="HF12" s="1">
        <f>SUMPRODUCT((NOT(ISBLANK(HF$3:HF$3))*(HF$3:HF$3=$JD$3:$JD$3))+ISBLANK(HF$3:HF$3))</f>
        <v>0</v>
      </c>
      <c r="HG12" s="1">
        <f>SUMPRODUCT((NOT(ISBLANK(HG$3:HG$3))*(HG$3:HG$3=$JE$3:$JE$3))+ISBLANK(HG$3:HG$3))</f>
        <v>0</v>
      </c>
      <c r="HH12" s="1">
        <f>SUMPRODUCT((NOT(ISBLANK(HH$3:HH$3))*(HH$3:HH$3=$JF$3:$JF$3))+ISBLANK(HH$3:HH$3))</f>
        <v>0</v>
      </c>
      <c r="HI12" s="1">
        <f>SUMPRODUCT((NOT(ISBLANK(HI$3:HI$3))*(HI$3:HI$3=$JG$3:$JG$3))+ISBLANK(HI$3:HI$3))</f>
        <v>0</v>
      </c>
      <c r="HJ12" s="1">
        <f>SUMPRODUCT((NOT(ISBLANK(HJ$3:HJ$3))*(HJ$3:HJ$3=$JH$3:$JH$3))+ISBLANK(HJ$3:HJ$3))</f>
        <v>0</v>
      </c>
      <c r="HK12" s="1">
        <f>SUMPRODUCT((NOT(ISBLANK(HK$3:HK$3))*(HK$3:HK$3=$JI$3:$JI$3))+ISBLANK(HK$3:HK$3))</f>
        <v>0</v>
      </c>
      <c r="HL12" s="1"/>
      <c r="HM12" s="1">
        <f>SUMPRODUCT((NOT(ISBLANK(HM$3:HM$3))*(HM$3:HM$3=$JJ$3:$JJ$3))+ISBLANK(HM$3:HM$3))</f>
        <v>0</v>
      </c>
      <c r="HN12" s="1">
        <f>SUMPRODUCT((NOT(ISBLANK(HN$3:HN$3))*(HN$3:HN$3=$JK$3:$JK$3))+ISBLANK(HN$3:HN$3))</f>
        <v>0</v>
      </c>
      <c r="HO12" s="1">
        <f>SUMPRODUCT((NOT(ISBLANK(HO$3:HO$3))*(HO$3:HO$3=$IZ$3:$IZ$3))+ISBLANK(HO$3:HO$3))</f>
        <v>0</v>
      </c>
      <c r="HP12" s="1">
        <f>SUMPRODUCT((NOT(ISBLANK(HP$3:HP$3))*(HP$3:HP$3=$JA$3:$JA$3))+ISBLANK(HP$3:HP$3))</f>
        <v>0</v>
      </c>
      <c r="HQ12" s="1">
        <f>SUMPRODUCT((NOT(ISBLANK(HQ$3:HQ$3))*(HQ$3:HQ$3=$JB$3:$JB$3))+ISBLANK(HQ$3:HQ$3))</f>
        <v>0</v>
      </c>
      <c r="HR12" s="1">
        <f>SUMPRODUCT((NOT(ISBLANK(HR$3:HR$3))*(HR$3:HR$3=$JC$3:$JC$3))+ISBLANK(HR$3:HR$3))</f>
        <v>0</v>
      </c>
      <c r="HS12" s="1">
        <f>SUMPRODUCT((NOT(ISBLANK(HS$3:HS$3))*(HS$3:HS$3=$JD$3:$JD$3))+ISBLANK(HS$3:HS$3))</f>
        <v>0</v>
      </c>
      <c r="HT12" s="1">
        <f>SUMPRODUCT((NOT(ISBLANK(HT$3:HT$3))*(HT$3:HT$3=$JE$3:$JE$3))+ISBLANK(HT$3:HT$3))</f>
        <v>0</v>
      </c>
      <c r="HU12" s="1">
        <f>SUMPRODUCT((NOT(ISBLANK(HU$3:HU$3))*(HU$3:HU$3=$JF$3:$JF$3))+ISBLANK(HU$3:HU$3))</f>
        <v>0</v>
      </c>
      <c r="HV12" s="1">
        <f>SUMPRODUCT((NOT(ISBLANK(HV$3:HV$3))*(HV$3:HV$3=$JG$3:$JG$3))+ISBLANK(HV$3:HV$3))</f>
        <v>0</v>
      </c>
      <c r="HW12" s="1">
        <f>SUMPRODUCT((NOT(ISBLANK(HW$3:HW$3))*(HW$3:HW$3=$JH$3:$JH$3))+ISBLANK(HW$3:HW$3))</f>
        <v>0</v>
      </c>
      <c r="HX12" s="1">
        <f>SUMPRODUCT((NOT(ISBLANK(HX$3:HX$3))*(HX$3:HX$3=$JI$3:$JI$3))+ISBLANK(HX$3:HX$3))</f>
        <v>0</v>
      </c>
      <c r="HY12" s="1"/>
      <c r="HZ12" s="1">
        <f>SUMPRODUCT((NOT(ISBLANK(HZ$3:HZ$3))*(HZ$3:HZ$3=$JJ$3:$JJ$3))+ISBLANK(HZ$3:HZ$3))</f>
        <v>0</v>
      </c>
      <c r="IA12" s="1">
        <f>SUMPRODUCT((NOT(ISBLANK(IA$3:IA$3))*(IA$3:IA$3=$JK$3:$JK$3))+ISBLANK(IA$3:IA$3))</f>
        <v>0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K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71" width="11.42578125" customWidth="1"/>
  </cols>
  <sheetData>
    <row r="1" spans="1:271">
      <c r="A1" s="1"/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28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 t="s">
        <v>29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s">
        <v>30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 t="s">
        <v>31</v>
      </c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 t="s">
        <v>33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 t="s">
        <v>35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36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37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38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 t="s">
        <v>39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 t="s">
        <v>40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 t="s">
        <v>41</v>
      </c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42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43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 t="s">
        <v>44</v>
      </c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 t="s">
        <v>45</v>
      </c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</row>
    <row r="2" spans="1:271">
      <c r="A2" s="1"/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  <c r="N2" s="1" t="s">
        <v>24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23</v>
      </c>
      <c r="AN2" s="1" t="s">
        <v>24</v>
      </c>
      <c r="AO2" s="1" t="s">
        <v>11</v>
      </c>
      <c r="AP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23</v>
      </c>
      <c r="BA2" s="1" t="s">
        <v>24</v>
      </c>
      <c r="BB2" s="1" t="s">
        <v>11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18</v>
      </c>
      <c r="BJ2" s="1" t="s">
        <v>19</v>
      </c>
      <c r="BK2" s="1" t="s">
        <v>20</v>
      </c>
      <c r="BL2" s="1" t="s">
        <v>21</v>
      </c>
      <c r="BM2" s="1" t="s">
        <v>23</v>
      </c>
      <c r="BN2" s="1" t="s">
        <v>24</v>
      </c>
      <c r="BO2" s="1" t="s">
        <v>11</v>
      </c>
      <c r="BP2" s="1" t="s">
        <v>12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17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23</v>
      </c>
      <c r="CA2" s="1" t="s">
        <v>24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L2" s="1" t="s">
        <v>21</v>
      </c>
      <c r="CM2" s="1" t="s">
        <v>23</v>
      </c>
      <c r="CN2" s="1" t="s">
        <v>24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18</v>
      </c>
      <c r="CW2" s="1" t="s">
        <v>19</v>
      </c>
      <c r="CX2" s="1" t="s">
        <v>20</v>
      </c>
      <c r="CY2" s="1" t="s">
        <v>21</v>
      </c>
      <c r="CZ2" s="1" t="s">
        <v>23</v>
      </c>
      <c r="DA2" s="1" t="s">
        <v>24</v>
      </c>
      <c r="DB2" s="1" t="s">
        <v>11</v>
      </c>
      <c r="DC2" s="1" t="s">
        <v>12</v>
      </c>
      <c r="DD2" s="1" t="s">
        <v>13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23</v>
      </c>
      <c r="DN2" s="1" t="s">
        <v>24</v>
      </c>
      <c r="DO2" s="1" t="s">
        <v>11</v>
      </c>
      <c r="DP2" s="1" t="s">
        <v>12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20</v>
      </c>
      <c r="DY2" s="1" t="s">
        <v>21</v>
      </c>
      <c r="DZ2" s="1" t="s">
        <v>23</v>
      </c>
      <c r="EA2" s="1" t="s">
        <v>24</v>
      </c>
      <c r="EB2" s="1" t="s">
        <v>11</v>
      </c>
      <c r="EC2" s="1" t="s">
        <v>12</v>
      </c>
      <c r="ED2" s="1" t="s">
        <v>13</v>
      </c>
      <c r="EE2" s="1" t="s">
        <v>14</v>
      </c>
      <c r="EF2" s="1" t="s">
        <v>15</v>
      </c>
      <c r="EG2" s="1" t="s">
        <v>16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21</v>
      </c>
      <c r="EM2" s="1" t="s">
        <v>23</v>
      </c>
      <c r="EN2" s="1" t="s">
        <v>24</v>
      </c>
      <c r="EO2" s="1" t="s">
        <v>11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23</v>
      </c>
      <c r="FA2" s="1" t="s">
        <v>24</v>
      </c>
      <c r="FB2" s="1" t="s">
        <v>11</v>
      </c>
      <c r="FC2" s="1" t="s">
        <v>12</v>
      </c>
      <c r="FD2" s="1" t="s">
        <v>13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18</v>
      </c>
      <c r="FJ2" s="1" t="s">
        <v>19</v>
      </c>
      <c r="FK2" s="1" t="s">
        <v>20</v>
      </c>
      <c r="FL2" s="1" t="s">
        <v>21</v>
      </c>
      <c r="FM2" s="1" t="s">
        <v>23</v>
      </c>
      <c r="FN2" s="1" t="s">
        <v>24</v>
      </c>
      <c r="FO2" s="1" t="s">
        <v>11</v>
      </c>
      <c r="FP2" s="1" t="s">
        <v>12</v>
      </c>
      <c r="FQ2" s="1" t="s">
        <v>13</v>
      </c>
      <c r="FR2" s="1" t="s">
        <v>14</v>
      </c>
      <c r="FS2" s="1" t="s">
        <v>15</v>
      </c>
      <c r="FT2" s="1" t="s">
        <v>16</v>
      </c>
      <c r="FU2" s="1" t="s">
        <v>17</v>
      </c>
      <c r="FV2" s="1" t="s">
        <v>18</v>
      </c>
      <c r="FW2" s="1" t="s">
        <v>19</v>
      </c>
      <c r="FX2" s="1" t="s">
        <v>20</v>
      </c>
      <c r="FY2" s="1" t="s">
        <v>21</v>
      </c>
      <c r="FZ2" s="1" t="s">
        <v>23</v>
      </c>
      <c r="GA2" s="1" t="s">
        <v>24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18</v>
      </c>
      <c r="GJ2" s="1" t="s">
        <v>19</v>
      </c>
      <c r="GK2" s="1" t="s">
        <v>20</v>
      </c>
      <c r="GL2" s="1" t="s">
        <v>21</v>
      </c>
      <c r="GM2" s="1" t="s">
        <v>23</v>
      </c>
      <c r="GN2" s="1" t="s">
        <v>24</v>
      </c>
      <c r="GO2" s="1" t="s">
        <v>11</v>
      </c>
      <c r="GP2" s="1" t="s">
        <v>12</v>
      </c>
      <c r="GQ2" s="1" t="s">
        <v>13</v>
      </c>
      <c r="GR2" s="1" t="s">
        <v>14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19</v>
      </c>
      <c r="GX2" s="1" t="s">
        <v>20</v>
      </c>
      <c r="GY2" s="1" t="s">
        <v>21</v>
      </c>
      <c r="GZ2" s="1" t="s">
        <v>23</v>
      </c>
      <c r="HA2" s="1" t="s">
        <v>24</v>
      </c>
      <c r="HB2" s="1" t="s">
        <v>11</v>
      </c>
      <c r="HC2" s="1" t="s">
        <v>12</v>
      </c>
      <c r="HD2" s="1" t="s">
        <v>13</v>
      </c>
      <c r="HE2" s="1" t="s">
        <v>14</v>
      </c>
      <c r="HF2" s="1" t="s">
        <v>15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20</v>
      </c>
      <c r="HL2" s="1" t="s">
        <v>21</v>
      </c>
      <c r="HM2" s="1" t="s">
        <v>23</v>
      </c>
      <c r="HN2" s="1" t="s">
        <v>24</v>
      </c>
      <c r="HO2" s="1" t="s">
        <v>11</v>
      </c>
      <c r="HP2" s="1" t="s">
        <v>12</v>
      </c>
      <c r="HQ2" s="1" t="s">
        <v>13</v>
      </c>
      <c r="HR2" s="1" t="s">
        <v>14</v>
      </c>
      <c r="HS2" s="1" t="s">
        <v>15</v>
      </c>
      <c r="HT2" s="1" t="s">
        <v>16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21</v>
      </c>
      <c r="HZ2" s="1" t="s">
        <v>23</v>
      </c>
      <c r="IA2" s="1" t="s">
        <v>24</v>
      </c>
      <c r="IB2" s="1" t="s">
        <v>11</v>
      </c>
      <c r="IC2" s="1" t="s">
        <v>12</v>
      </c>
      <c r="ID2" s="1" t="s">
        <v>13</v>
      </c>
      <c r="IE2" s="1" t="s">
        <v>14</v>
      </c>
      <c r="IF2" s="1" t="s">
        <v>15</v>
      </c>
      <c r="IG2" s="1" t="s">
        <v>16</v>
      </c>
      <c r="IH2" s="1" t="s">
        <v>17</v>
      </c>
      <c r="II2" s="1" t="s">
        <v>18</v>
      </c>
      <c r="IJ2" s="1" t="s">
        <v>19</v>
      </c>
      <c r="IK2" s="1" t="s">
        <v>20</v>
      </c>
      <c r="IL2" s="1" t="s">
        <v>23</v>
      </c>
      <c r="IM2" s="1" t="s">
        <v>24</v>
      </c>
      <c r="IN2" s="1" t="s">
        <v>11</v>
      </c>
      <c r="IO2" s="1" t="s">
        <v>12</v>
      </c>
      <c r="IP2" s="1" t="s">
        <v>13</v>
      </c>
      <c r="IQ2" s="1" t="s">
        <v>14</v>
      </c>
      <c r="IR2" s="1" t="s">
        <v>15</v>
      </c>
      <c r="IS2" s="1" t="s">
        <v>16</v>
      </c>
      <c r="IT2" s="1" t="s">
        <v>17</v>
      </c>
      <c r="IU2" s="1" t="s">
        <v>18</v>
      </c>
      <c r="IV2" s="1" t="s">
        <v>19</v>
      </c>
      <c r="IW2" s="1" t="s">
        <v>20</v>
      </c>
      <c r="IX2" s="1" t="s">
        <v>23</v>
      </c>
      <c r="IY2" s="1" t="s">
        <v>24</v>
      </c>
      <c r="IZ2" s="1" t="s">
        <v>11</v>
      </c>
      <c r="JA2" s="1" t="s">
        <v>12</v>
      </c>
      <c r="JB2" s="1" t="s">
        <v>13</v>
      </c>
      <c r="JC2" s="1" t="s">
        <v>14</v>
      </c>
      <c r="JD2" s="1" t="s">
        <v>15</v>
      </c>
      <c r="JE2" s="1" t="s">
        <v>16</v>
      </c>
      <c r="JF2" s="1" t="s">
        <v>17</v>
      </c>
      <c r="JG2" s="1" t="s">
        <v>18</v>
      </c>
      <c r="JH2" s="1" t="s">
        <v>19</v>
      </c>
      <c r="JI2" s="1" t="s">
        <v>20</v>
      </c>
      <c r="JJ2" s="1" t="s">
        <v>23</v>
      </c>
      <c r="JK2" s="1" t="s">
        <v>24</v>
      </c>
    </row>
    <row r="3" spans="1:271">
      <c r="A3" s="1" t="s">
        <v>47</v>
      </c>
      <c r="B3" s="1">
        <f>AVERAGE(Instances!B3:Instances!B4)</f>
        <v>0</v>
      </c>
      <c r="C3" s="1">
        <f>AVERAGE(Instances!C3:Instances!C4)</f>
        <v>0</v>
      </c>
      <c r="D3" s="1">
        <f>AVERAGE(Instances!D3:Instances!D4)</f>
        <v>0</v>
      </c>
      <c r="E3" s="1">
        <f>AVERAGE(Instances!E3:Instances!E4)</f>
        <v>0</v>
      </c>
      <c r="F3" s="1">
        <f>SUM(Instances!F3:Instances!F4)</f>
        <v>0</v>
      </c>
      <c r="G3" s="1">
        <f>AVERAGE(Instances!G3:Instances!G4)</f>
        <v>0</v>
      </c>
      <c r="H3" s="1">
        <f>AVERAGE(Instances!H3:Instances!H4)</f>
        <v>0</v>
      </c>
      <c r="I3" s="1">
        <f>AVERAGE(Instances!I3:Instances!I4)</f>
        <v>0</v>
      </c>
      <c r="J3" s="1">
        <f>AVERAGE(Instances!J3:Instances!J4)</f>
        <v>0</v>
      </c>
      <c r="K3" s="1">
        <f>AVERAGE(Instances!K3:Instances!K4)</f>
        <v>0</v>
      </c>
      <c r="L3" s="1"/>
      <c r="M3" s="1">
        <f>AVERAGE(Instances!M3:Instances!M4)</f>
        <v>0</v>
      </c>
      <c r="N3" s="1">
        <f>AVERAGE(Instances!N3:Instances!N4)</f>
        <v>0</v>
      </c>
      <c r="O3" s="1">
        <f>AVERAGE(Instances!O3:Instances!O4)</f>
        <v>0</v>
      </c>
      <c r="P3" s="1">
        <f>AVERAGE(Instances!P3:Instances!P4)</f>
        <v>0</v>
      </c>
      <c r="Q3" s="1">
        <f>AVERAGE(Instances!Q3:Instances!Q4)</f>
        <v>0</v>
      </c>
      <c r="R3" s="1">
        <f>AVERAGE(Instances!R3:Instances!R4)</f>
        <v>0</v>
      </c>
      <c r="S3" s="1">
        <f>SUM(Instances!S3:Instances!S4)</f>
        <v>0</v>
      </c>
      <c r="T3" s="1">
        <f>AVERAGE(Instances!T3:Instances!T4)</f>
        <v>0</v>
      </c>
      <c r="U3" s="1">
        <f>AVERAGE(Instances!U3:Instances!U4)</f>
        <v>0</v>
      </c>
      <c r="V3" s="1">
        <f>AVERAGE(Instances!V3:Instances!V4)</f>
        <v>0</v>
      </c>
      <c r="W3" s="1">
        <f>AVERAGE(Instances!W3:Instances!W4)</f>
        <v>0</v>
      </c>
      <c r="X3" s="1">
        <f>AVERAGE(Instances!X3:Instances!X4)</f>
        <v>0</v>
      </c>
      <c r="Y3" s="1"/>
      <c r="Z3" s="1">
        <f>AVERAGE(Instances!Z3:Instances!Z4)</f>
        <v>0</v>
      </c>
      <c r="AA3" s="1">
        <f>AVERAGE(Instances!AA3:Instances!AA4)</f>
        <v>0</v>
      </c>
      <c r="AB3" s="1">
        <f>AVERAGE(Instances!AB3:Instances!AB4)</f>
        <v>0</v>
      </c>
      <c r="AC3" s="1">
        <f>AVERAGE(Instances!AC3:Instances!AC4)</f>
        <v>0</v>
      </c>
      <c r="AD3" s="1">
        <f>AVERAGE(Instances!AD3:Instances!AD4)</f>
        <v>0</v>
      </c>
      <c r="AE3" s="1">
        <f>AVERAGE(Instances!AE3:Instances!AE4)</f>
        <v>0</v>
      </c>
      <c r="AF3" s="1">
        <f>SUM(Instances!AF3:Instances!AF4)</f>
        <v>0</v>
      </c>
      <c r="AG3" s="1">
        <f>AVERAGE(Instances!AG3:Instances!AG4)</f>
        <v>0</v>
      </c>
      <c r="AH3" s="1">
        <f>AVERAGE(Instances!AH3:Instances!AH4)</f>
        <v>0</v>
      </c>
      <c r="AI3" s="1">
        <f>AVERAGE(Instances!AI3:Instances!AI4)</f>
        <v>0</v>
      </c>
      <c r="AJ3" s="1">
        <f>AVERAGE(Instances!AJ3:Instances!AJ4)</f>
        <v>0</v>
      </c>
      <c r="AK3" s="1">
        <f>AVERAGE(Instances!AK3:Instances!AK4)</f>
        <v>0</v>
      </c>
      <c r="AL3" s="1"/>
      <c r="AM3" s="1">
        <f>AVERAGE(Instances!AM3:Instances!AM4)</f>
        <v>0</v>
      </c>
      <c r="AN3" s="1">
        <f>AVERAGE(Instances!AN3:Instances!AN4)</f>
        <v>0</v>
      </c>
      <c r="AO3" s="1">
        <f>AVERAGE(Instances!AO3:Instances!AO4)</f>
        <v>0</v>
      </c>
      <c r="AP3" s="1">
        <f>AVERAGE(Instances!AP3:Instances!AP4)</f>
        <v>0</v>
      </c>
      <c r="AQ3" s="1">
        <f>AVERAGE(Instances!AQ3:Instances!AQ4)</f>
        <v>0</v>
      </c>
      <c r="AR3" s="1">
        <f>AVERAGE(Instances!AR3:Instances!AR4)</f>
        <v>0</v>
      </c>
      <c r="AS3" s="1">
        <f>SUM(Instances!AS3:Instances!AS4)</f>
        <v>0</v>
      </c>
      <c r="AT3" s="1">
        <f>AVERAGE(Instances!AT3:Instances!AT4)</f>
        <v>0</v>
      </c>
      <c r="AU3" s="1">
        <f>AVERAGE(Instances!AU3:Instances!AU4)</f>
        <v>0</v>
      </c>
      <c r="AV3" s="1">
        <f>AVERAGE(Instances!AV3:Instances!AV4)</f>
        <v>0</v>
      </c>
      <c r="AW3" s="1">
        <f>AVERAGE(Instances!AW3:Instances!AW4)</f>
        <v>0</v>
      </c>
      <c r="AX3" s="1">
        <f>AVERAGE(Instances!AX3:Instances!AX4)</f>
        <v>0</v>
      </c>
      <c r="AY3" s="1"/>
      <c r="AZ3" s="1">
        <f>AVERAGE(Instances!AZ3:Instances!AZ4)</f>
        <v>0</v>
      </c>
      <c r="BA3" s="1">
        <f>AVERAGE(Instances!BA3:Instances!BA4)</f>
        <v>0</v>
      </c>
      <c r="BB3" s="1">
        <f>AVERAGE(Instances!BB3:Instances!BB4)</f>
        <v>0</v>
      </c>
      <c r="BC3" s="1">
        <f>AVERAGE(Instances!BC3:Instances!BC4)</f>
        <v>0</v>
      </c>
      <c r="BD3" s="1">
        <f>AVERAGE(Instances!BD3:Instances!BD4)</f>
        <v>0</v>
      </c>
      <c r="BE3" s="1">
        <f>AVERAGE(Instances!BE3:Instances!BE4)</f>
        <v>0</v>
      </c>
      <c r="BF3" s="1">
        <f>SUM(Instances!BF3:Instances!BF4)</f>
        <v>0</v>
      </c>
      <c r="BG3" s="1">
        <f>AVERAGE(Instances!BG3:Instances!BG4)</f>
        <v>0</v>
      </c>
      <c r="BH3" s="1">
        <f>AVERAGE(Instances!BH3:Instances!BH4)</f>
        <v>0</v>
      </c>
      <c r="BI3" s="1">
        <f>AVERAGE(Instances!BI3:Instances!BI4)</f>
        <v>0</v>
      </c>
      <c r="BJ3" s="1">
        <f>AVERAGE(Instances!BJ3:Instances!BJ4)</f>
        <v>0</v>
      </c>
      <c r="BK3" s="1">
        <f>AVERAGE(Instances!BK3:Instances!BK4)</f>
        <v>0</v>
      </c>
      <c r="BL3" s="1"/>
      <c r="BM3" s="1">
        <f>AVERAGE(Instances!BM3:Instances!BM4)</f>
        <v>0</v>
      </c>
      <c r="BN3" s="1">
        <f>AVERAGE(Instances!BN3:Instances!BN4)</f>
        <v>0</v>
      </c>
      <c r="BO3" s="1">
        <f>AVERAGE(Instances!BO3:Instances!BO4)</f>
        <v>0</v>
      </c>
      <c r="BP3" s="1">
        <f>AVERAGE(Instances!BP3:Instances!BP4)</f>
        <v>0</v>
      </c>
      <c r="BQ3" s="1">
        <f>AVERAGE(Instances!BQ3:Instances!BQ4)</f>
        <v>0</v>
      </c>
      <c r="BR3" s="1">
        <f>AVERAGE(Instances!BR3:Instances!BR4)</f>
        <v>0</v>
      </c>
      <c r="BS3" s="1">
        <f>SUM(Instances!BS3:Instances!BS4)</f>
        <v>0</v>
      </c>
      <c r="BT3" s="1">
        <f>AVERAGE(Instances!BT3:Instances!BT4)</f>
        <v>0</v>
      </c>
      <c r="BU3" s="1">
        <f>AVERAGE(Instances!BU3:Instances!BU4)</f>
        <v>0</v>
      </c>
      <c r="BV3" s="1">
        <f>AVERAGE(Instances!BV3:Instances!BV4)</f>
        <v>0</v>
      </c>
      <c r="BW3" s="1">
        <f>AVERAGE(Instances!BW3:Instances!BW4)</f>
        <v>0</v>
      </c>
      <c r="BX3" s="1">
        <f>AVERAGE(Instances!BX3:Instances!BX4)</f>
        <v>0</v>
      </c>
      <c r="BY3" s="1"/>
      <c r="BZ3" s="1">
        <f>AVERAGE(Instances!BZ3:Instances!BZ4)</f>
        <v>0</v>
      </c>
      <c r="CA3" s="1">
        <f>AVERAGE(Instances!CA3:Instances!CA4)</f>
        <v>0</v>
      </c>
      <c r="CB3" s="1">
        <f>AVERAGE(Instances!CB3:Instances!CB4)</f>
        <v>0</v>
      </c>
      <c r="CC3" s="1">
        <f>AVERAGE(Instances!CC3:Instances!CC4)</f>
        <v>0</v>
      </c>
      <c r="CD3" s="1">
        <f>AVERAGE(Instances!CD3:Instances!CD4)</f>
        <v>0</v>
      </c>
      <c r="CE3" s="1">
        <f>AVERAGE(Instances!CE3:Instances!CE4)</f>
        <v>0</v>
      </c>
      <c r="CF3" s="1">
        <f>SUM(Instances!CF3:Instances!CF4)</f>
        <v>0</v>
      </c>
      <c r="CG3" s="1">
        <f>AVERAGE(Instances!CG3:Instances!CG4)</f>
        <v>0</v>
      </c>
      <c r="CH3" s="1">
        <f>AVERAGE(Instances!CH3:Instances!CH4)</f>
        <v>0</v>
      </c>
      <c r="CI3" s="1">
        <f>AVERAGE(Instances!CI3:Instances!CI4)</f>
        <v>0</v>
      </c>
      <c r="CJ3" s="1">
        <f>AVERAGE(Instances!CJ3:Instances!CJ4)</f>
        <v>0</v>
      </c>
      <c r="CK3" s="1">
        <f>AVERAGE(Instances!CK3:Instances!CK4)</f>
        <v>0</v>
      </c>
      <c r="CL3" s="1"/>
      <c r="CM3" s="1">
        <f>AVERAGE(Instances!CM3:Instances!CM4)</f>
        <v>0</v>
      </c>
      <c r="CN3" s="1">
        <f>AVERAGE(Instances!CN3:Instances!CN4)</f>
        <v>0</v>
      </c>
      <c r="CO3" s="1">
        <f>AVERAGE(Instances!CO3:Instances!CO4)</f>
        <v>0</v>
      </c>
      <c r="CP3" s="1">
        <f>AVERAGE(Instances!CP3:Instances!CP4)</f>
        <v>0</v>
      </c>
      <c r="CQ3" s="1">
        <f>AVERAGE(Instances!CQ3:Instances!CQ4)</f>
        <v>0</v>
      </c>
      <c r="CR3" s="1">
        <f>AVERAGE(Instances!CR3:Instances!CR4)</f>
        <v>0</v>
      </c>
      <c r="CS3" s="1">
        <f>SUM(Instances!CS3:Instances!CS4)</f>
        <v>0</v>
      </c>
      <c r="CT3" s="1">
        <f>AVERAGE(Instances!CT3:Instances!CT4)</f>
        <v>0</v>
      </c>
      <c r="CU3" s="1">
        <f>AVERAGE(Instances!CU3:Instances!CU4)</f>
        <v>0</v>
      </c>
      <c r="CV3" s="1">
        <f>AVERAGE(Instances!CV3:Instances!CV4)</f>
        <v>0</v>
      </c>
      <c r="CW3" s="1">
        <f>AVERAGE(Instances!CW3:Instances!CW4)</f>
        <v>0</v>
      </c>
      <c r="CX3" s="1">
        <f>AVERAGE(Instances!CX3:Instances!CX4)</f>
        <v>0</v>
      </c>
      <c r="CY3" s="1"/>
      <c r="CZ3" s="1">
        <f>AVERAGE(Instances!CZ3:Instances!CZ4)</f>
        <v>0</v>
      </c>
      <c r="DA3" s="1">
        <f>AVERAGE(Instances!DA3:Instances!DA4)</f>
        <v>0</v>
      </c>
      <c r="DB3" s="1">
        <f>AVERAGE(Instances!DB3:Instances!DB4)</f>
        <v>0</v>
      </c>
      <c r="DC3" s="1">
        <f>AVERAGE(Instances!DC3:Instances!DC4)</f>
        <v>0</v>
      </c>
      <c r="DD3" s="1">
        <f>AVERAGE(Instances!DD3:Instances!DD4)</f>
        <v>0</v>
      </c>
      <c r="DE3" s="1">
        <f>AVERAGE(Instances!DE3:Instances!DE4)</f>
        <v>0</v>
      </c>
      <c r="DF3" s="1">
        <f>SUM(Instances!DF3:Instances!DF4)</f>
        <v>0</v>
      </c>
      <c r="DG3" s="1">
        <f>AVERAGE(Instances!DG3:Instances!DG4)</f>
        <v>0</v>
      </c>
      <c r="DH3" s="1">
        <f>AVERAGE(Instances!DH3:Instances!DH4)</f>
        <v>0</v>
      </c>
      <c r="DI3" s="1">
        <f>AVERAGE(Instances!DI3:Instances!DI4)</f>
        <v>0</v>
      </c>
      <c r="DJ3" s="1">
        <f>AVERAGE(Instances!DJ3:Instances!DJ4)</f>
        <v>0</v>
      </c>
      <c r="DK3" s="1">
        <f>AVERAGE(Instances!DK3:Instances!DK4)</f>
        <v>0</v>
      </c>
      <c r="DL3" s="1"/>
      <c r="DM3" s="1">
        <f>AVERAGE(Instances!DM3:Instances!DM4)</f>
        <v>0</v>
      </c>
      <c r="DN3" s="1">
        <f>AVERAGE(Instances!DN3:Instances!DN4)</f>
        <v>0</v>
      </c>
      <c r="DO3" s="1">
        <f>AVERAGE(Instances!DO3:Instances!DO4)</f>
        <v>0</v>
      </c>
      <c r="DP3" s="1">
        <f>AVERAGE(Instances!DP3:Instances!DP4)</f>
        <v>0</v>
      </c>
      <c r="DQ3" s="1">
        <f>AVERAGE(Instances!DQ3:Instances!DQ4)</f>
        <v>0</v>
      </c>
      <c r="DR3" s="1">
        <f>AVERAGE(Instances!DR3:Instances!DR4)</f>
        <v>0</v>
      </c>
      <c r="DS3" s="1">
        <f>SUM(Instances!DS3:Instances!DS4)</f>
        <v>0</v>
      </c>
      <c r="DT3" s="1">
        <f>AVERAGE(Instances!DT3:Instances!DT4)</f>
        <v>0</v>
      </c>
      <c r="DU3" s="1">
        <f>AVERAGE(Instances!DU3:Instances!DU4)</f>
        <v>0</v>
      </c>
      <c r="DV3" s="1">
        <f>AVERAGE(Instances!DV3:Instances!DV4)</f>
        <v>0</v>
      </c>
      <c r="DW3" s="1">
        <f>AVERAGE(Instances!DW3:Instances!DW4)</f>
        <v>0</v>
      </c>
      <c r="DX3" s="1">
        <f>AVERAGE(Instances!DX3:Instances!DX4)</f>
        <v>0</v>
      </c>
      <c r="DY3" s="1"/>
      <c r="DZ3" s="1">
        <f>AVERAGE(Instances!DZ3:Instances!DZ4)</f>
        <v>0</v>
      </c>
      <c r="EA3" s="1">
        <f>AVERAGE(Instances!EA3:Instances!EA4)</f>
        <v>0</v>
      </c>
      <c r="EB3" s="1">
        <f>AVERAGE(Instances!EB3:Instances!EB4)</f>
        <v>0</v>
      </c>
      <c r="EC3" s="1">
        <f>AVERAGE(Instances!EC3:Instances!EC4)</f>
        <v>0</v>
      </c>
      <c r="ED3" s="1">
        <f>AVERAGE(Instances!ED3:Instances!ED4)</f>
        <v>0</v>
      </c>
      <c r="EE3" s="1">
        <f>AVERAGE(Instances!EE3:Instances!EE4)</f>
        <v>0</v>
      </c>
      <c r="EF3" s="1">
        <f>SUM(Instances!EF3:Instances!EF4)</f>
        <v>0</v>
      </c>
      <c r="EG3" s="1">
        <f>AVERAGE(Instances!EG3:Instances!EG4)</f>
        <v>0</v>
      </c>
      <c r="EH3" s="1">
        <f>AVERAGE(Instances!EH3:Instances!EH4)</f>
        <v>0</v>
      </c>
      <c r="EI3" s="1">
        <f>AVERAGE(Instances!EI3:Instances!EI4)</f>
        <v>0</v>
      </c>
      <c r="EJ3" s="1">
        <f>AVERAGE(Instances!EJ3:Instances!EJ4)</f>
        <v>0</v>
      </c>
      <c r="EK3" s="1">
        <f>AVERAGE(Instances!EK3:Instances!EK4)</f>
        <v>0</v>
      </c>
      <c r="EL3" s="1"/>
      <c r="EM3" s="1">
        <f>AVERAGE(Instances!EM3:Instances!EM4)</f>
        <v>0</v>
      </c>
      <c r="EN3" s="1">
        <f>AVERAGE(Instances!EN3:Instances!EN4)</f>
        <v>0</v>
      </c>
      <c r="EO3" s="1">
        <f>AVERAGE(Instances!EO3:Instances!EO4)</f>
        <v>0</v>
      </c>
      <c r="EP3" s="1">
        <f>AVERAGE(Instances!EP3:Instances!EP4)</f>
        <v>0</v>
      </c>
      <c r="EQ3" s="1">
        <f>AVERAGE(Instances!EQ3:Instances!EQ4)</f>
        <v>0</v>
      </c>
      <c r="ER3" s="1">
        <f>AVERAGE(Instances!ER3:Instances!ER4)</f>
        <v>0</v>
      </c>
      <c r="ES3" s="1">
        <f>SUM(Instances!ES3:Instances!ES4)</f>
        <v>0</v>
      </c>
      <c r="ET3" s="1">
        <f>AVERAGE(Instances!ET3:Instances!ET4)</f>
        <v>0</v>
      </c>
      <c r="EU3" s="1">
        <f>AVERAGE(Instances!EU3:Instances!EU4)</f>
        <v>0</v>
      </c>
      <c r="EV3" s="1">
        <f>AVERAGE(Instances!EV3:Instances!EV4)</f>
        <v>0</v>
      </c>
      <c r="EW3" s="1">
        <f>AVERAGE(Instances!EW3:Instances!EW4)</f>
        <v>0</v>
      </c>
      <c r="EX3" s="1">
        <f>AVERAGE(Instances!EX3:Instances!EX4)</f>
        <v>0</v>
      </c>
      <c r="EY3" s="1"/>
      <c r="EZ3" s="1">
        <f>AVERAGE(Instances!EZ3:Instances!EZ4)</f>
        <v>0</v>
      </c>
      <c r="FA3" s="1">
        <f>AVERAGE(Instances!FA3:Instances!FA4)</f>
        <v>0</v>
      </c>
      <c r="FB3" s="1">
        <f>AVERAGE(Instances!FB3:Instances!FB4)</f>
        <v>0</v>
      </c>
      <c r="FC3" s="1">
        <f>AVERAGE(Instances!FC3:Instances!FC4)</f>
        <v>0</v>
      </c>
      <c r="FD3" s="1">
        <f>AVERAGE(Instances!FD3:Instances!FD4)</f>
        <v>0</v>
      </c>
      <c r="FE3" s="1">
        <f>AVERAGE(Instances!FE3:Instances!FE4)</f>
        <v>0</v>
      </c>
      <c r="FF3" s="1">
        <f>SUM(Instances!FF3:Instances!FF4)</f>
        <v>0</v>
      </c>
      <c r="FG3" s="1">
        <f>AVERAGE(Instances!FG3:Instances!FG4)</f>
        <v>0</v>
      </c>
      <c r="FH3" s="1">
        <f>AVERAGE(Instances!FH3:Instances!FH4)</f>
        <v>0</v>
      </c>
      <c r="FI3" s="1">
        <f>AVERAGE(Instances!FI3:Instances!FI4)</f>
        <v>0</v>
      </c>
      <c r="FJ3" s="1">
        <f>AVERAGE(Instances!FJ3:Instances!FJ4)</f>
        <v>0</v>
      </c>
      <c r="FK3" s="1">
        <f>AVERAGE(Instances!FK3:Instances!FK4)</f>
        <v>0</v>
      </c>
      <c r="FL3" s="1"/>
      <c r="FM3" s="1">
        <f>AVERAGE(Instances!FM3:Instances!FM4)</f>
        <v>0</v>
      </c>
      <c r="FN3" s="1">
        <f>AVERAGE(Instances!FN3:Instances!FN4)</f>
        <v>0</v>
      </c>
      <c r="FO3" s="1">
        <f>AVERAGE(Instances!FO3:Instances!FO4)</f>
        <v>0</v>
      </c>
      <c r="FP3" s="1">
        <f>AVERAGE(Instances!FP3:Instances!FP4)</f>
        <v>0</v>
      </c>
      <c r="FQ3" s="1">
        <f>AVERAGE(Instances!FQ3:Instances!FQ4)</f>
        <v>0</v>
      </c>
      <c r="FR3" s="1">
        <f>AVERAGE(Instances!FR3:Instances!FR4)</f>
        <v>0</v>
      </c>
      <c r="FS3" s="1">
        <f>SUM(Instances!FS3:Instances!FS4)</f>
        <v>0</v>
      </c>
      <c r="FT3" s="1">
        <f>AVERAGE(Instances!FT3:Instances!FT4)</f>
        <v>0</v>
      </c>
      <c r="FU3" s="1">
        <f>AVERAGE(Instances!FU3:Instances!FU4)</f>
        <v>0</v>
      </c>
      <c r="FV3" s="1">
        <f>AVERAGE(Instances!FV3:Instances!FV4)</f>
        <v>0</v>
      </c>
      <c r="FW3" s="1">
        <f>AVERAGE(Instances!FW3:Instances!FW4)</f>
        <v>0</v>
      </c>
      <c r="FX3" s="1">
        <f>AVERAGE(Instances!FX3:Instances!FX4)</f>
        <v>0</v>
      </c>
      <c r="FY3" s="1"/>
      <c r="FZ3" s="1">
        <f>AVERAGE(Instances!FZ3:Instances!FZ4)</f>
        <v>0</v>
      </c>
      <c r="GA3" s="1">
        <f>AVERAGE(Instances!GA3:Instances!GA4)</f>
        <v>0</v>
      </c>
      <c r="GB3" s="1">
        <f>AVERAGE(Instances!GB3:Instances!GB4)</f>
        <v>0</v>
      </c>
      <c r="GC3" s="1">
        <f>AVERAGE(Instances!GC3:Instances!GC4)</f>
        <v>0</v>
      </c>
      <c r="GD3" s="1">
        <f>AVERAGE(Instances!GD3:Instances!GD4)</f>
        <v>0</v>
      </c>
      <c r="GE3" s="1">
        <f>AVERAGE(Instances!GE3:Instances!GE4)</f>
        <v>0</v>
      </c>
      <c r="GF3" s="1">
        <f>SUM(Instances!GF3:Instances!GF4)</f>
        <v>0</v>
      </c>
      <c r="GG3" s="1">
        <f>AVERAGE(Instances!GG3:Instances!GG4)</f>
        <v>0</v>
      </c>
      <c r="GH3" s="1">
        <f>AVERAGE(Instances!GH3:Instances!GH4)</f>
        <v>0</v>
      </c>
      <c r="GI3" s="1">
        <f>AVERAGE(Instances!GI3:Instances!GI4)</f>
        <v>0</v>
      </c>
      <c r="GJ3" s="1">
        <f>AVERAGE(Instances!GJ3:Instances!GJ4)</f>
        <v>0</v>
      </c>
      <c r="GK3" s="1">
        <f>AVERAGE(Instances!GK3:Instances!GK4)</f>
        <v>0</v>
      </c>
      <c r="GL3" s="1"/>
      <c r="GM3" s="1">
        <f>AVERAGE(Instances!GM3:Instances!GM4)</f>
        <v>0</v>
      </c>
      <c r="GN3" s="1">
        <f>AVERAGE(Instances!GN3:Instances!GN4)</f>
        <v>0</v>
      </c>
      <c r="GO3" s="1">
        <f>AVERAGE(Instances!GO3:Instances!GO4)</f>
        <v>0</v>
      </c>
      <c r="GP3" s="1">
        <f>AVERAGE(Instances!GP3:Instances!GP4)</f>
        <v>0</v>
      </c>
      <c r="GQ3" s="1">
        <f>AVERAGE(Instances!GQ3:Instances!GQ4)</f>
        <v>0</v>
      </c>
      <c r="GR3" s="1">
        <f>AVERAGE(Instances!GR3:Instances!GR4)</f>
        <v>0</v>
      </c>
      <c r="GS3" s="1">
        <f>SUM(Instances!GS3:Instances!GS4)</f>
        <v>0</v>
      </c>
      <c r="GT3" s="1">
        <f>AVERAGE(Instances!GT3:Instances!GT4)</f>
        <v>0</v>
      </c>
      <c r="GU3" s="1">
        <f>AVERAGE(Instances!GU3:Instances!GU4)</f>
        <v>0</v>
      </c>
      <c r="GV3" s="1">
        <f>AVERAGE(Instances!GV3:Instances!GV4)</f>
        <v>0</v>
      </c>
      <c r="GW3" s="1">
        <f>AVERAGE(Instances!GW3:Instances!GW4)</f>
        <v>0</v>
      </c>
      <c r="GX3" s="1">
        <f>AVERAGE(Instances!GX3:Instances!GX4)</f>
        <v>0</v>
      </c>
      <c r="GY3" s="1"/>
      <c r="GZ3" s="1">
        <f>AVERAGE(Instances!GZ3:Instances!GZ4)</f>
        <v>0</v>
      </c>
      <c r="HA3" s="1">
        <f>AVERAGE(Instances!HA3:Instances!HA4)</f>
        <v>0</v>
      </c>
      <c r="HB3" s="1">
        <f>AVERAGE(Instances!HB3:Instances!HB4)</f>
        <v>0</v>
      </c>
      <c r="HC3" s="1">
        <f>AVERAGE(Instances!HC3:Instances!HC4)</f>
        <v>0</v>
      </c>
      <c r="HD3" s="1">
        <f>AVERAGE(Instances!HD3:Instances!HD4)</f>
        <v>0</v>
      </c>
      <c r="HE3" s="1">
        <f>AVERAGE(Instances!HE3:Instances!HE4)</f>
        <v>0</v>
      </c>
      <c r="HF3" s="1">
        <f>SUM(Instances!HF3:Instances!HF4)</f>
        <v>0</v>
      </c>
      <c r="HG3" s="1">
        <f>AVERAGE(Instances!HG3:Instances!HG4)</f>
        <v>0</v>
      </c>
      <c r="HH3" s="1">
        <f>AVERAGE(Instances!HH3:Instances!HH4)</f>
        <v>0</v>
      </c>
      <c r="HI3" s="1">
        <f>AVERAGE(Instances!HI3:Instances!HI4)</f>
        <v>0</v>
      </c>
      <c r="HJ3" s="1">
        <f>AVERAGE(Instances!HJ3:Instances!HJ4)</f>
        <v>0</v>
      </c>
      <c r="HK3" s="1">
        <f>AVERAGE(Instances!HK3:Instances!HK4)</f>
        <v>0</v>
      </c>
      <c r="HL3" s="1"/>
      <c r="HM3" s="1">
        <f>AVERAGE(Instances!HM3:Instances!HM4)</f>
        <v>0</v>
      </c>
      <c r="HN3" s="1">
        <f>AVERAGE(Instances!HN3:Instances!HN4)</f>
        <v>0</v>
      </c>
      <c r="HO3" s="1">
        <f>AVERAGE(Instances!HO3:Instances!HO4)</f>
        <v>0</v>
      </c>
      <c r="HP3" s="1">
        <f>AVERAGE(Instances!HP3:Instances!HP4)</f>
        <v>0</v>
      </c>
      <c r="HQ3" s="1">
        <f>AVERAGE(Instances!HQ3:Instances!HQ4)</f>
        <v>0</v>
      </c>
      <c r="HR3" s="1">
        <f>AVERAGE(Instances!HR3:Instances!HR4)</f>
        <v>0</v>
      </c>
      <c r="HS3" s="1">
        <f>SUM(Instances!HS3:Instances!HS4)</f>
        <v>0</v>
      </c>
      <c r="HT3" s="1">
        <f>AVERAGE(Instances!HT3:Instances!HT4)</f>
        <v>0</v>
      </c>
      <c r="HU3" s="1">
        <f>AVERAGE(Instances!HU3:Instances!HU4)</f>
        <v>0</v>
      </c>
      <c r="HV3" s="1">
        <f>AVERAGE(Instances!HV3:Instances!HV4)</f>
        <v>0</v>
      </c>
      <c r="HW3" s="1">
        <f>AVERAGE(Instances!HW3:Instances!HW4)</f>
        <v>0</v>
      </c>
      <c r="HX3" s="1">
        <f>AVERAGE(Instances!HX3:Instances!HX4)</f>
        <v>0</v>
      </c>
      <c r="HY3" s="1"/>
      <c r="HZ3" s="1">
        <f>AVERAGE(Instances!HZ3:Instances!HZ4)</f>
        <v>0</v>
      </c>
      <c r="IA3" s="1">
        <f>AVERAGE(Instances!IA3:Instances!IA4)</f>
        <v>0</v>
      </c>
      <c r="IB3" s="1">
        <f>MIN($B3,$O3,$AB3,$AO3,$BB3,$BO3,$CB3,$CO3,$DB3,$DO3,$EB3,$EO3,$FB3,$FO3,$GB3,$GO3,$HB3,$HO3)</f>
        <v>0</v>
      </c>
      <c r="IC3" s="1">
        <f>MIN($C3,$P3,$AC3,$AP3,$BC3,$BP3,$CC3,$CP3,$DC3,$DP3,$EC3,$EP3,$FC3,$FP3,$GC3,$GP3,$HC3,$HP3)</f>
        <v>0</v>
      </c>
      <c r="ID3" s="1">
        <f>MIN($D3,$Q3,$AD3,$AQ3,$BD3,$BQ3,$CD3,$CQ3,$DD3,$DQ3,$ED3,$EQ3,$FD3,$FQ3,$GD3,$GQ3,$HD3,$HQ3)</f>
        <v>0</v>
      </c>
      <c r="IE3" s="1">
        <f>MIN($E3,$R3,$AE3,$AR3,$BE3,$BR3,$CE3,$CR3,$DE3,$DR3,$EE3,$ER3,$FE3,$FR3,$GE3,$GR3,$HE3,$HR3)</f>
        <v>0</v>
      </c>
      <c r="IF3" s="1">
        <f>MIN($F3,$S3,$AF3,$AS3,$BF3,$BS3,$CF3,$CS3,$DF3,$DS3,$EF3,$ES3,$FF3,$FS3,$GF3,$GS3,$HF3,$HS3)</f>
        <v>0</v>
      </c>
      <c r="IG3" s="1">
        <f>MIN($G3,$T3,$AG3,$AT3,$BG3,$BT3,$CG3,$CT3,$DG3,$DT3,$EG3,$ET3,$FG3,$FT3,$GG3,$GT3,$HG3,$HT3)</f>
        <v>0</v>
      </c>
      <c r="IH3" s="1">
        <f>MIN($H3,$U3,$AH3,$AU3,$BH3,$BU3,$CH3,$CU3,$DH3,$DU3,$EH3,$EU3,$FH3,$FU3,$GH3,$GU3,$HH3,$HU3)</f>
        <v>0</v>
      </c>
      <c r="II3" s="1">
        <f>MIN($I3,$V3,$AI3,$AV3,$BI3,$BV3,$CI3,$CV3,$DI3,$DV3,$EI3,$EV3,$FI3,$FV3,$GI3,$GV3,$HI3,$HV3)</f>
        <v>0</v>
      </c>
      <c r="IJ3" s="1">
        <f>MIN($J3,$W3,$AJ3,$AW3,$BJ3,$BW3,$CJ3,$CW3,$DJ3,$DW3,$EJ3,$EW3,$FJ3,$FW3,$GJ3,$GW3,$HJ3,$HW3)</f>
        <v>0</v>
      </c>
      <c r="IK3" s="1">
        <f>MIN($K3,$X3,$AK3,$AX3,$BK3,$BX3,$CK3,$CX3,$DK3,$DX3,$EK3,$EX3,$FK3,$FX3,$GK3,$GX3,$HK3,$HX3)</f>
        <v>0</v>
      </c>
      <c r="IL3" s="1">
        <f>MIN($M3,$Z3,$AM3,$AZ3,$BM3,$BZ3,$CM3,$CZ3,$DM3,$DZ3,$EM3,$EZ3,$FM3,$FZ3,$GM3,$GZ3,$HM3,$HZ3)</f>
        <v>0</v>
      </c>
      <c r="IM3" s="1">
        <f>MIN($N3,$AA3,$AN3,$BA3,$BN3,$CA3,$CN3,$DA3,$DN3,$EA3,$EN3,$FA3,$FN3,$GA3,$GN3,$HA3,$HN3,$IA3)</f>
        <v>0</v>
      </c>
      <c r="IN3" s="1">
        <f>MEDIAN($B3,$O3,$AB3,$AO3,$BB3,$BO3,$CB3,$CO3,$DB3,$DO3,$EB3,$EO3,$FB3,$FO3,$GB3,$GO3,$HB3,$HO3)</f>
        <v>0</v>
      </c>
      <c r="IO3" s="1">
        <f>MEDIAN($C3,$P3,$AC3,$AP3,$BC3,$BP3,$CC3,$CP3,$DC3,$DP3,$EC3,$EP3,$FC3,$FP3,$GC3,$GP3,$HC3,$HP3)</f>
        <v>0</v>
      </c>
      <c r="IP3" s="1">
        <f>MEDIAN($D3,$Q3,$AD3,$AQ3,$BD3,$BQ3,$CD3,$CQ3,$DD3,$DQ3,$ED3,$EQ3,$FD3,$FQ3,$GD3,$GQ3,$HD3,$HQ3)</f>
        <v>0</v>
      </c>
      <c r="IQ3" s="1">
        <f>MEDIAN($E3,$R3,$AE3,$AR3,$BE3,$BR3,$CE3,$CR3,$DE3,$DR3,$EE3,$ER3,$FE3,$FR3,$GE3,$GR3,$HE3,$HR3)</f>
        <v>0</v>
      </c>
      <c r="IR3" s="1">
        <f>MEDIAN($F3,$S3,$AF3,$AS3,$BF3,$BS3,$CF3,$CS3,$DF3,$DS3,$EF3,$ES3,$FF3,$FS3,$GF3,$GS3,$HF3,$HS3)</f>
        <v>0</v>
      </c>
      <c r="IS3" s="1">
        <f>MEDIAN($G3,$T3,$AG3,$AT3,$BG3,$BT3,$CG3,$CT3,$DG3,$DT3,$EG3,$ET3,$FG3,$FT3,$GG3,$GT3,$HG3,$HT3)</f>
        <v>0</v>
      </c>
      <c r="IT3" s="1">
        <f>MEDIAN($H3,$U3,$AH3,$AU3,$BH3,$BU3,$CH3,$CU3,$DH3,$DU3,$EH3,$EU3,$FH3,$FU3,$GH3,$GU3,$HH3,$HU3)</f>
        <v>0</v>
      </c>
      <c r="IU3" s="1">
        <f>MEDIAN($I3,$V3,$AI3,$AV3,$BI3,$BV3,$CI3,$CV3,$DI3,$DV3,$EI3,$EV3,$FI3,$FV3,$GI3,$GV3,$HI3,$HV3)</f>
        <v>0</v>
      </c>
      <c r="IV3" s="1">
        <f>MEDIAN($J3,$W3,$AJ3,$AW3,$BJ3,$BW3,$CJ3,$CW3,$DJ3,$DW3,$EJ3,$EW3,$FJ3,$FW3,$GJ3,$GW3,$HJ3,$HW3)</f>
        <v>0</v>
      </c>
      <c r="IW3" s="1">
        <f>MEDIAN($K3,$X3,$AK3,$AX3,$BK3,$BX3,$CK3,$CX3,$DK3,$DX3,$EK3,$EX3,$FK3,$FX3,$GK3,$GX3,$HK3,$HX3)</f>
        <v>0</v>
      </c>
      <c r="IX3" s="1">
        <f>MEDIAN($M3,$Z3,$AM3,$AZ3,$BM3,$BZ3,$CM3,$CZ3,$DM3,$DZ3,$EM3,$EZ3,$FM3,$FZ3,$GM3,$GZ3,$HM3,$HZ3)</f>
        <v>0</v>
      </c>
      <c r="IY3" s="1">
        <f>MEDIAN($N3,$AA3,$AN3,$BA3,$BN3,$CA3,$CN3,$DA3,$DN3,$EA3,$EN3,$FA3,$FN3,$GA3,$GN3,$HA3,$HN3,$IA3)</f>
        <v>0</v>
      </c>
      <c r="IZ3" s="1">
        <f>MAX($B3,$O3,$AB3,$AO3,$BB3,$BO3,$CB3,$CO3,$DB3,$DO3,$EB3,$EO3,$FB3,$FO3,$GB3,$GO3,$HB3,$HO3)</f>
        <v>0</v>
      </c>
      <c r="JA3" s="1">
        <f>MAX($C3,$P3,$AC3,$AP3,$BC3,$BP3,$CC3,$CP3,$DC3,$DP3,$EC3,$EP3,$FC3,$FP3,$GC3,$GP3,$HC3,$HP3)</f>
        <v>0</v>
      </c>
      <c r="JB3" s="1">
        <f>MAX($D3,$Q3,$AD3,$AQ3,$BD3,$BQ3,$CD3,$CQ3,$DD3,$DQ3,$ED3,$EQ3,$FD3,$FQ3,$GD3,$GQ3,$HD3,$HQ3)</f>
        <v>0</v>
      </c>
      <c r="JC3" s="1">
        <f>MAX($E3,$R3,$AE3,$AR3,$BE3,$BR3,$CE3,$CR3,$DE3,$DR3,$EE3,$ER3,$FE3,$FR3,$GE3,$GR3,$HE3,$HR3)</f>
        <v>0</v>
      </c>
      <c r="JD3" s="1">
        <f>MAX($F3,$S3,$AF3,$AS3,$BF3,$BS3,$CF3,$CS3,$DF3,$DS3,$EF3,$ES3,$FF3,$FS3,$GF3,$GS3,$HF3,$HS3)</f>
        <v>0</v>
      </c>
      <c r="JE3" s="1">
        <f>MAX($G3,$T3,$AG3,$AT3,$BG3,$BT3,$CG3,$CT3,$DG3,$DT3,$EG3,$ET3,$FG3,$FT3,$GG3,$GT3,$HG3,$HT3)</f>
        <v>0</v>
      </c>
      <c r="JF3" s="1">
        <f>MAX($H3,$U3,$AH3,$AU3,$BH3,$BU3,$CH3,$CU3,$DH3,$DU3,$EH3,$EU3,$FH3,$FU3,$GH3,$GU3,$HH3,$HU3)</f>
        <v>0</v>
      </c>
      <c r="JG3" s="1">
        <f>MAX($I3,$V3,$AI3,$AV3,$BI3,$BV3,$CI3,$CV3,$DI3,$DV3,$EI3,$EV3,$FI3,$FV3,$GI3,$GV3,$HI3,$HV3)</f>
        <v>0</v>
      </c>
      <c r="JH3" s="1">
        <f>MAX($J3,$W3,$AJ3,$AW3,$BJ3,$BW3,$CJ3,$CW3,$DJ3,$DW3,$EJ3,$EW3,$FJ3,$FW3,$GJ3,$GW3,$HJ3,$HW3)</f>
        <v>0</v>
      </c>
      <c r="JI3" s="1">
        <f>MAX($K3,$X3,$AK3,$AX3,$BK3,$BX3,$CK3,$CX3,$DK3,$DX3,$EK3,$EX3,$FK3,$FX3,$GK3,$GX3,$HK3,$HX3)</f>
        <v>0</v>
      </c>
      <c r="JJ3" s="1">
        <f>MAX($M3,$Z3,$AM3,$AZ3,$BM3,$BZ3,$CM3,$CZ3,$DM3,$DZ3,$EM3,$EZ3,$FM3,$FZ3,$GM3,$GZ3,$HM3,$HZ3)</f>
        <v>0</v>
      </c>
      <c r="JK3" s="1">
        <f>MAX($N3,$AA3,$AN3,$BA3,$BN3,$CA3,$CN3,$DA3,$DN3,$EA3,$EN3,$FA3,$FN3,$GA3,$GN3,$HA3,$HN3,$IA3)</f>
        <v>0</v>
      </c>
    </row>
    <row r="4" spans="1:27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</row>
    <row r="5" spans="1:271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/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/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>
        <f>SUM(BV$3:BV$3)</f>
        <v>0</v>
      </c>
      <c r="BW5" s="1">
        <f>SUM(BW$3:BW$3)</f>
        <v>0</v>
      </c>
      <c r="BX5" s="1">
        <f>SUM(BX$3:BX$3)</f>
        <v>0</v>
      </c>
      <c r="BY5" s="1"/>
      <c r="BZ5" s="1">
        <f>SUM(BZ$3:BZ$3)</f>
        <v>0</v>
      </c>
      <c r="CA5" s="1">
        <f>SUM(CA$3:CA$3)</f>
        <v>0</v>
      </c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>
        <f>SUM(CK$3:CK$3)</f>
        <v>0</v>
      </c>
      <c r="CL5" s="1"/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>
        <f>SUM(CX$3:CX$3)</f>
        <v>0</v>
      </c>
      <c r="CY5" s="1"/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>
        <f>SUM(DE$3:DE$3)</f>
        <v>0</v>
      </c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/>
      <c r="EM5" s="1">
        <f>SUM(EM$3:EM$3)</f>
        <v>0</v>
      </c>
      <c r="EN5" s="1">
        <f>SUM(EN$3:EN$3)</f>
        <v>0</v>
      </c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/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  <c r="FK5" s="1">
        <f>SUM(FK$3:FK$3)</f>
        <v>0</v>
      </c>
      <c r="FL5" s="1"/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>
        <f>SUM(FW$3:FW$3)</f>
        <v>0</v>
      </c>
      <c r="FX5" s="1">
        <f>SUM(FX$3:FX$3)</f>
        <v>0</v>
      </c>
      <c r="FY5" s="1"/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>
        <f>SUM(GD$3:GD$3)</f>
        <v>0</v>
      </c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/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>
        <f>SUM(HF$3:HF$3)</f>
        <v>0</v>
      </c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/>
      <c r="HM5" s="1">
        <f>SUM(HM$3:HM$3)</f>
        <v>0</v>
      </c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>
        <f>SUM(HT$3:HT$3)</f>
        <v>0</v>
      </c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/>
      <c r="HZ5" s="1">
        <f>SUM(HZ$3:HZ$3)</f>
        <v>0</v>
      </c>
      <c r="IA5" s="1">
        <f>SUM(IA$3:IA$3)</f>
        <v>0</v>
      </c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>
        <f>SUM(IH$3:IH$3)</f>
        <v>0</v>
      </c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>
        <f>SUM(IO$3:IO$3)</f>
        <v>0</v>
      </c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>
        <f>SUM(IV$3:IV$3)</f>
        <v>0</v>
      </c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>
        <f>SUM(JC$3:JC$3)</f>
        <v>0</v>
      </c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>
        <f>SUM(JJ$3:JJ$3)</f>
        <v>0</v>
      </c>
      <c r="JK5" s="1">
        <f>SUM(JK$3:JK$3)</f>
        <v>0</v>
      </c>
    </row>
    <row r="6" spans="1:271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/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/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>
        <f>AVERAGE(BV$3:BV$3)</f>
        <v>0</v>
      </c>
      <c r="BW6" s="1">
        <f>AVERAGE(BW$3:BW$3)</f>
        <v>0</v>
      </c>
      <c r="BX6" s="1">
        <f>AVERAGE(BX$3:BX$3)</f>
        <v>0</v>
      </c>
      <c r="BY6" s="1"/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>
        <f>AVERAGE(CK$3:CK$3)</f>
        <v>0</v>
      </c>
      <c r="CL6" s="1"/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/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>
        <f>AVERAGE(DE$3:DE$3)</f>
        <v>0</v>
      </c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/>
      <c r="EM6" s="1">
        <f>AVERAGE(EM$3:EM$3)</f>
        <v>0</v>
      </c>
      <c r="EN6" s="1">
        <f>AVERAGE(EN$3:EN$3)</f>
        <v>0</v>
      </c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/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/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>
        <f>AVERAGE(FW$3:FW$3)</f>
        <v>0</v>
      </c>
      <c r="FX6" s="1">
        <f>AVERAGE(FX$3:FX$3)</f>
        <v>0</v>
      </c>
      <c r="FY6" s="1"/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>
        <f>AVERAGE(GD$3:GD$3)</f>
        <v>0</v>
      </c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/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>
        <f>AVERAGE(HF$3:HF$3)</f>
        <v>0</v>
      </c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/>
      <c r="HM6" s="1">
        <f>AVERAGE(HM$3:HM$3)</f>
        <v>0</v>
      </c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>
        <f>AVERAGE(HT$3:HT$3)</f>
        <v>0</v>
      </c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/>
      <c r="HZ6" s="1">
        <f>AVERAGE(HZ$3:HZ$3)</f>
        <v>0</v>
      </c>
      <c r="IA6" s="1">
        <f>AVERAGE(IA$3:IA$3)</f>
        <v>0</v>
      </c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>
        <f>AVERAGE(IH$3:IH$3)</f>
        <v>0</v>
      </c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>
        <f>AVERAGE(IO$3:IO$3)</f>
        <v>0</v>
      </c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>
        <f>AVERAGE(IV$3:IV$3)</f>
        <v>0</v>
      </c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>
        <f>AVERAGE(JC$3:JC$3)</f>
        <v>0</v>
      </c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>
        <f>AVERAGE(JJ$3:JJ$3)</f>
        <v>0</v>
      </c>
      <c r="JK6" s="1">
        <f>AVERAGE(JK$3:JK$3)</f>
        <v>0</v>
      </c>
    </row>
    <row r="7" spans="1:271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/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/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>
        <f>STDEV(BV$3:BV$3)</f>
        <v>0</v>
      </c>
      <c r="BW7" s="1">
        <f>STDEV(BW$3:BW$3)</f>
        <v>0</v>
      </c>
      <c r="BX7" s="1">
        <f>STDEV(BX$3:BX$3)</f>
        <v>0</v>
      </c>
      <c r="BY7" s="1"/>
      <c r="BZ7" s="1">
        <f>STDEV(BZ$3:BZ$3)</f>
        <v>0</v>
      </c>
      <c r="CA7" s="1">
        <f>STDEV(CA$3:CA$3)</f>
        <v>0</v>
      </c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>
        <f>STDEV(CK$3:CK$3)</f>
        <v>0</v>
      </c>
      <c r="CL7" s="1"/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>
        <f>STDEV(CX$3:CX$3)</f>
        <v>0</v>
      </c>
      <c r="CY7" s="1"/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>
        <f>STDEV(DE$3:DE$3)</f>
        <v>0</v>
      </c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/>
      <c r="EM7" s="1">
        <f>STDEV(EM$3:EM$3)</f>
        <v>0</v>
      </c>
      <c r="EN7" s="1">
        <f>STDEV(EN$3:EN$3)</f>
        <v>0</v>
      </c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/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  <c r="FK7" s="1">
        <f>STDEV(FK$3:FK$3)</f>
        <v>0</v>
      </c>
      <c r="FL7" s="1"/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>
        <f>STDEV(FW$3:FW$3)</f>
        <v>0</v>
      </c>
      <c r="FX7" s="1">
        <f>STDEV(FX$3:FX$3)</f>
        <v>0</v>
      </c>
      <c r="FY7" s="1"/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>
        <f>STDEV(GD$3:GD$3)</f>
        <v>0</v>
      </c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/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>
        <f>STDEV(HF$3:HF$3)</f>
        <v>0</v>
      </c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/>
      <c r="HM7" s="1">
        <f>STDEV(HM$3:HM$3)</f>
        <v>0</v>
      </c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>
        <f>STDEV(HT$3:HT$3)</f>
        <v>0</v>
      </c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/>
      <c r="HZ7" s="1">
        <f>STDEV(HZ$3:HZ$3)</f>
        <v>0</v>
      </c>
      <c r="IA7" s="1">
        <f>STDEV(IA$3:IA$3)</f>
        <v>0</v>
      </c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>
        <f>STDEV(IH$3:IH$3)</f>
        <v>0</v>
      </c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>
        <f>STDEV(IO$3:IO$3)</f>
        <v>0</v>
      </c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>
        <f>STDEV(IV$3:IV$3)</f>
        <v>0</v>
      </c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>
        <f>STDEV(JC$3:JC$3)</f>
        <v>0</v>
      </c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>
        <f>STDEV(JJ$3:JJ$3)</f>
        <v>0</v>
      </c>
      <c r="JK7" s="1">
        <f>STDEV(JK$3:JK$3)</f>
        <v>0</v>
      </c>
    </row>
    <row r="8" spans="1:271">
      <c r="A8" s="1" t="s">
        <v>4</v>
      </c>
      <c r="B8" s="1">
        <f>SUMPRODUCT(--(B$3:B$3-$IB$3:$IB$3)^2)^0.5</f>
        <v>0</v>
      </c>
      <c r="C8" s="1">
        <f>SUMPRODUCT(--(C$3:C$3-$IC$3:$IC$3)^2)^0.5</f>
        <v>0</v>
      </c>
      <c r="D8" s="1">
        <f>SUMPRODUCT(--(D$3:D$3-$ID$3:$ID$3)^2)^0.5</f>
        <v>0</v>
      </c>
      <c r="E8" s="1">
        <f>SUMPRODUCT(--(E$3:E$3-$IE$3:$IE$3)^2)^0.5</f>
        <v>0</v>
      </c>
      <c r="F8" s="1">
        <f>SUMPRODUCT(--(F$3:F$3-$IF$3:$IF$3)^2)^0.5</f>
        <v>0</v>
      </c>
      <c r="G8" s="1">
        <f>SUMPRODUCT(--(G$3:G$3-$IG$3:$IG$3)^2)^0.5</f>
        <v>0</v>
      </c>
      <c r="H8" s="1">
        <f>SUMPRODUCT(--(H$3:H$3-$IH$3:$IH$3)^2)^0.5</f>
        <v>0</v>
      </c>
      <c r="I8" s="1">
        <f>SUMPRODUCT(--(I$3:I$3-$II$3:$II$3)^2)^0.5</f>
        <v>0</v>
      </c>
      <c r="J8" s="1">
        <f>SUMPRODUCT(--(J$3:J$3-$IJ$3:$IJ$3)^2)^0.5</f>
        <v>0</v>
      </c>
      <c r="K8" s="1">
        <f>SUMPRODUCT(--(K$3:K$3-$IK$3:$IK$3)^2)^0.5</f>
        <v>0</v>
      </c>
      <c r="L8" s="1"/>
      <c r="M8" s="1">
        <f>SUMPRODUCT(--(M$3:M$3-$IL$3:$IL$3)^2)^0.5</f>
        <v>0</v>
      </c>
      <c r="N8" s="1">
        <f>SUMPRODUCT(--(N$3:N$3-$IM$3:$IM$3)^2)^0.5</f>
        <v>0</v>
      </c>
      <c r="O8" s="1">
        <f>SUMPRODUCT(--(O$3:O$3-$IB$3:$IB$3)^2)^0.5</f>
        <v>0</v>
      </c>
      <c r="P8" s="1">
        <f>SUMPRODUCT(--(P$3:P$3-$IC$3:$IC$3)^2)^0.5</f>
        <v>0</v>
      </c>
      <c r="Q8" s="1">
        <f>SUMPRODUCT(--(Q$3:Q$3-$ID$3:$ID$3)^2)^0.5</f>
        <v>0</v>
      </c>
      <c r="R8" s="1">
        <f>SUMPRODUCT(--(R$3:R$3-$IE$3:$IE$3)^2)^0.5</f>
        <v>0</v>
      </c>
      <c r="S8" s="1">
        <f>SUMPRODUCT(--(S$3:S$3-$IF$3:$IF$3)^2)^0.5</f>
        <v>0</v>
      </c>
      <c r="T8" s="1">
        <f>SUMPRODUCT(--(T$3:T$3-$IG$3:$IG$3)^2)^0.5</f>
        <v>0</v>
      </c>
      <c r="U8" s="1">
        <f>SUMPRODUCT(--(U$3:U$3-$IH$3:$IH$3)^2)^0.5</f>
        <v>0</v>
      </c>
      <c r="V8" s="1">
        <f>SUMPRODUCT(--(V$3:V$3-$II$3:$II$3)^2)^0.5</f>
        <v>0</v>
      </c>
      <c r="W8" s="1">
        <f>SUMPRODUCT(--(W$3:W$3-$IJ$3:$IJ$3)^2)^0.5</f>
        <v>0</v>
      </c>
      <c r="X8" s="1">
        <f>SUMPRODUCT(--(X$3:X$3-$IK$3:$IK$3)^2)^0.5</f>
        <v>0</v>
      </c>
      <c r="Y8" s="1"/>
      <c r="Z8" s="1">
        <f>SUMPRODUCT(--(Z$3:Z$3-$IL$3:$IL$3)^2)^0.5</f>
        <v>0</v>
      </c>
      <c r="AA8" s="1">
        <f>SUMPRODUCT(--(AA$3:AA$3-$IM$3:$IM$3)^2)^0.5</f>
        <v>0</v>
      </c>
      <c r="AB8" s="1">
        <f>SUMPRODUCT(--(AB$3:AB$3-$IB$3:$IB$3)^2)^0.5</f>
        <v>0</v>
      </c>
      <c r="AC8" s="1">
        <f>SUMPRODUCT(--(AC$3:AC$3-$IC$3:$IC$3)^2)^0.5</f>
        <v>0</v>
      </c>
      <c r="AD8" s="1">
        <f>SUMPRODUCT(--(AD$3:AD$3-$ID$3:$ID$3)^2)^0.5</f>
        <v>0</v>
      </c>
      <c r="AE8" s="1">
        <f>SUMPRODUCT(--(AE$3:AE$3-$IE$3:$IE$3)^2)^0.5</f>
        <v>0</v>
      </c>
      <c r="AF8" s="1">
        <f>SUMPRODUCT(--(AF$3:AF$3-$IF$3:$IF$3)^2)^0.5</f>
        <v>0</v>
      </c>
      <c r="AG8" s="1">
        <f>SUMPRODUCT(--(AG$3:AG$3-$IG$3:$IG$3)^2)^0.5</f>
        <v>0</v>
      </c>
      <c r="AH8" s="1">
        <f>SUMPRODUCT(--(AH$3:AH$3-$IH$3:$IH$3)^2)^0.5</f>
        <v>0</v>
      </c>
      <c r="AI8" s="1">
        <f>SUMPRODUCT(--(AI$3:AI$3-$II$3:$II$3)^2)^0.5</f>
        <v>0</v>
      </c>
      <c r="AJ8" s="1">
        <f>SUMPRODUCT(--(AJ$3:AJ$3-$IJ$3:$IJ$3)^2)^0.5</f>
        <v>0</v>
      </c>
      <c r="AK8" s="1">
        <f>SUMPRODUCT(--(AK$3:AK$3-$IK$3:$IK$3)^2)^0.5</f>
        <v>0</v>
      </c>
      <c r="AL8" s="1"/>
      <c r="AM8" s="1">
        <f>SUMPRODUCT(--(AM$3:AM$3-$IL$3:$IL$3)^2)^0.5</f>
        <v>0</v>
      </c>
      <c r="AN8" s="1">
        <f>SUMPRODUCT(--(AN$3:AN$3-$IM$3:$IM$3)^2)^0.5</f>
        <v>0</v>
      </c>
      <c r="AO8" s="1">
        <f>SUMPRODUCT(--(AO$3:AO$3-$IB$3:$IB$3)^2)^0.5</f>
        <v>0</v>
      </c>
      <c r="AP8" s="1">
        <f>SUMPRODUCT(--(AP$3:AP$3-$IC$3:$IC$3)^2)^0.5</f>
        <v>0</v>
      </c>
      <c r="AQ8" s="1">
        <f>SUMPRODUCT(--(AQ$3:AQ$3-$ID$3:$ID$3)^2)^0.5</f>
        <v>0</v>
      </c>
      <c r="AR8" s="1">
        <f>SUMPRODUCT(--(AR$3:AR$3-$IE$3:$IE$3)^2)^0.5</f>
        <v>0</v>
      </c>
      <c r="AS8" s="1">
        <f>SUMPRODUCT(--(AS$3:AS$3-$IF$3:$IF$3)^2)^0.5</f>
        <v>0</v>
      </c>
      <c r="AT8" s="1">
        <f>SUMPRODUCT(--(AT$3:AT$3-$IG$3:$IG$3)^2)^0.5</f>
        <v>0</v>
      </c>
      <c r="AU8" s="1">
        <f>SUMPRODUCT(--(AU$3:AU$3-$IH$3:$IH$3)^2)^0.5</f>
        <v>0</v>
      </c>
      <c r="AV8" s="1">
        <f>SUMPRODUCT(--(AV$3:AV$3-$II$3:$II$3)^2)^0.5</f>
        <v>0</v>
      </c>
      <c r="AW8" s="1">
        <f>SUMPRODUCT(--(AW$3:AW$3-$IJ$3:$IJ$3)^2)^0.5</f>
        <v>0</v>
      </c>
      <c r="AX8" s="1">
        <f>SUMPRODUCT(--(AX$3:AX$3-$IK$3:$IK$3)^2)^0.5</f>
        <v>0</v>
      </c>
      <c r="AY8" s="1"/>
      <c r="AZ8" s="1">
        <f>SUMPRODUCT(--(AZ$3:AZ$3-$IL$3:$IL$3)^2)^0.5</f>
        <v>0</v>
      </c>
      <c r="BA8" s="1">
        <f>SUMPRODUCT(--(BA$3:BA$3-$IM$3:$IM$3)^2)^0.5</f>
        <v>0</v>
      </c>
      <c r="BB8" s="1">
        <f>SUMPRODUCT(--(BB$3:BB$3-$IB$3:$IB$3)^2)^0.5</f>
        <v>0</v>
      </c>
      <c r="BC8" s="1">
        <f>SUMPRODUCT(--(BC$3:BC$3-$IC$3:$IC$3)^2)^0.5</f>
        <v>0</v>
      </c>
      <c r="BD8" s="1">
        <f>SUMPRODUCT(--(BD$3:BD$3-$ID$3:$ID$3)^2)^0.5</f>
        <v>0</v>
      </c>
      <c r="BE8" s="1">
        <f>SUMPRODUCT(--(BE$3:BE$3-$IE$3:$IE$3)^2)^0.5</f>
        <v>0</v>
      </c>
      <c r="BF8" s="1">
        <f>SUMPRODUCT(--(BF$3:BF$3-$IF$3:$IF$3)^2)^0.5</f>
        <v>0</v>
      </c>
      <c r="BG8" s="1">
        <f>SUMPRODUCT(--(BG$3:BG$3-$IG$3:$IG$3)^2)^0.5</f>
        <v>0</v>
      </c>
      <c r="BH8" s="1">
        <f>SUMPRODUCT(--(BH$3:BH$3-$IH$3:$IH$3)^2)^0.5</f>
        <v>0</v>
      </c>
      <c r="BI8" s="1">
        <f>SUMPRODUCT(--(BI$3:BI$3-$II$3:$II$3)^2)^0.5</f>
        <v>0</v>
      </c>
      <c r="BJ8" s="1">
        <f>SUMPRODUCT(--(BJ$3:BJ$3-$IJ$3:$IJ$3)^2)^0.5</f>
        <v>0</v>
      </c>
      <c r="BK8" s="1">
        <f>SUMPRODUCT(--(BK$3:BK$3-$IK$3:$IK$3)^2)^0.5</f>
        <v>0</v>
      </c>
      <c r="BL8" s="1"/>
      <c r="BM8" s="1">
        <f>SUMPRODUCT(--(BM$3:BM$3-$IL$3:$IL$3)^2)^0.5</f>
        <v>0</v>
      </c>
      <c r="BN8" s="1">
        <f>SUMPRODUCT(--(BN$3:BN$3-$IM$3:$IM$3)^2)^0.5</f>
        <v>0</v>
      </c>
      <c r="BO8" s="1">
        <f>SUMPRODUCT(--(BO$3:BO$3-$IB$3:$IB$3)^2)^0.5</f>
        <v>0</v>
      </c>
      <c r="BP8" s="1">
        <f>SUMPRODUCT(--(BP$3:BP$3-$IC$3:$IC$3)^2)^0.5</f>
        <v>0</v>
      </c>
      <c r="BQ8" s="1">
        <f>SUMPRODUCT(--(BQ$3:BQ$3-$ID$3:$ID$3)^2)^0.5</f>
        <v>0</v>
      </c>
      <c r="BR8" s="1">
        <f>SUMPRODUCT(--(BR$3:BR$3-$IE$3:$IE$3)^2)^0.5</f>
        <v>0</v>
      </c>
      <c r="BS8" s="1">
        <f>SUMPRODUCT(--(BS$3:BS$3-$IF$3:$IF$3)^2)^0.5</f>
        <v>0</v>
      </c>
      <c r="BT8" s="1">
        <f>SUMPRODUCT(--(BT$3:BT$3-$IG$3:$IG$3)^2)^0.5</f>
        <v>0</v>
      </c>
      <c r="BU8" s="1">
        <f>SUMPRODUCT(--(BU$3:BU$3-$IH$3:$IH$3)^2)^0.5</f>
        <v>0</v>
      </c>
      <c r="BV8" s="1">
        <f>SUMPRODUCT(--(BV$3:BV$3-$II$3:$II$3)^2)^0.5</f>
        <v>0</v>
      </c>
      <c r="BW8" s="1">
        <f>SUMPRODUCT(--(BW$3:BW$3-$IJ$3:$IJ$3)^2)^0.5</f>
        <v>0</v>
      </c>
      <c r="BX8" s="1">
        <f>SUMPRODUCT(--(BX$3:BX$3-$IK$3:$IK$3)^2)^0.5</f>
        <v>0</v>
      </c>
      <c r="BY8" s="1"/>
      <c r="BZ8" s="1">
        <f>SUMPRODUCT(--(BZ$3:BZ$3-$IL$3:$IL$3)^2)^0.5</f>
        <v>0</v>
      </c>
      <c r="CA8" s="1">
        <f>SUMPRODUCT(--(CA$3:CA$3-$IM$3:$IM$3)^2)^0.5</f>
        <v>0</v>
      </c>
      <c r="CB8" s="1">
        <f>SUMPRODUCT(--(CB$3:CB$3-$IB$3:$IB$3)^2)^0.5</f>
        <v>0</v>
      </c>
      <c r="CC8" s="1">
        <f>SUMPRODUCT(--(CC$3:CC$3-$IC$3:$IC$3)^2)^0.5</f>
        <v>0</v>
      </c>
      <c r="CD8" s="1">
        <f>SUMPRODUCT(--(CD$3:CD$3-$ID$3:$ID$3)^2)^0.5</f>
        <v>0</v>
      </c>
      <c r="CE8" s="1">
        <f>SUMPRODUCT(--(CE$3:CE$3-$IE$3:$IE$3)^2)^0.5</f>
        <v>0</v>
      </c>
      <c r="CF8" s="1">
        <f>SUMPRODUCT(--(CF$3:CF$3-$IF$3:$IF$3)^2)^0.5</f>
        <v>0</v>
      </c>
      <c r="CG8" s="1">
        <f>SUMPRODUCT(--(CG$3:CG$3-$IG$3:$IG$3)^2)^0.5</f>
        <v>0</v>
      </c>
      <c r="CH8" s="1">
        <f>SUMPRODUCT(--(CH$3:CH$3-$IH$3:$IH$3)^2)^0.5</f>
        <v>0</v>
      </c>
      <c r="CI8" s="1">
        <f>SUMPRODUCT(--(CI$3:CI$3-$II$3:$II$3)^2)^0.5</f>
        <v>0</v>
      </c>
      <c r="CJ8" s="1">
        <f>SUMPRODUCT(--(CJ$3:CJ$3-$IJ$3:$IJ$3)^2)^0.5</f>
        <v>0</v>
      </c>
      <c r="CK8" s="1">
        <f>SUMPRODUCT(--(CK$3:CK$3-$IK$3:$IK$3)^2)^0.5</f>
        <v>0</v>
      </c>
      <c r="CL8" s="1"/>
      <c r="CM8" s="1">
        <f>SUMPRODUCT(--(CM$3:CM$3-$IL$3:$IL$3)^2)^0.5</f>
        <v>0</v>
      </c>
      <c r="CN8" s="1">
        <f>SUMPRODUCT(--(CN$3:CN$3-$IM$3:$IM$3)^2)^0.5</f>
        <v>0</v>
      </c>
      <c r="CO8" s="1">
        <f>SUMPRODUCT(--(CO$3:CO$3-$IB$3:$IB$3)^2)^0.5</f>
        <v>0</v>
      </c>
      <c r="CP8" s="1">
        <f>SUMPRODUCT(--(CP$3:CP$3-$IC$3:$IC$3)^2)^0.5</f>
        <v>0</v>
      </c>
      <c r="CQ8" s="1">
        <f>SUMPRODUCT(--(CQ$3:CQ$3-$ID$3:$ID$3)^2)^0.5</f>
        <v>0</v>
      </c>
      <c r="CR8" s="1">
        <f>SUMPRODUCT(--(CR$3:CR$3-$IE$3:$IE$3)^2)^0.5</f>
        <v>0</v>
      </c>
      <c r="CS8" s="1">
        <f>SUMPRODUCT(--(CS$3:CS$3-$IF$3:$IF$3)^2)^0.5</f>
        <v>0</v>
      </c>
      <c r="CT8" s="1">
        <f>SUMPRODUCT(--(CT$3:CT$3-$IG$3:$IG$3)^2)^0.5</f>
        <v>0</v>
      </c>
      <c r="CU8" s="1">
        <f>SUMPRODUCT(--(CU$3:CU$3-$IH$3:$IH$3)^2)^0.5</f>
        <v>0</v>
      </c>
      <c r="CV8" s="1">
        <f>SUMPRODUCT(--(CV$3:CV$3-$II$3:$II$3)^2)^0.5</f>
        <v>0</v>
      </c>
      <c r="CW8" s="1">
        <f>SUMPRODUCT(--(CW$3:CW$3-$IJ$3:$IJ$3)^2)^0.5</f>
        <v>0</v>
      </c>
      <c r="CX8" s="1">
        <f>SUMPRODUCT(--(CX$3:CX$3-$IK$3:$IK$3)^2)^0.5</f>
        <v>0</v>
      </c>
      <c r="CY8" s="1"/>
      <c r="CZ8" s="1">
        <f>SUMPRODUCT(--(CZ$3:CZ$3-$IL$3:$IL$3)^2)^0.5</f>
        <v>0</v>
      </c>
      <c r="DA8" s="1">
        <f>SUMPRODUCT(--(DA$3:DA$3-$IM$3:$IM$3)^2)^0.5</f>
        <v>0</v>
      </c>
      <c r="DB8" s="1">
        <f>SUMPRODUCT(--(DB$3:DB$3-$IB$3:$IB$3)^2)^0.5</f>
        <v>0</v>
      </c>
      <c r="DC8" s="1">
        <f>SUMPRODUCT(--(DC$3:DC$3-$IC$3:$IC$3)^2)^0.5</f>
        <v>0</v>
      </c>
      <c r="DD8" s="1">
        <f>SUMPRODUCT(--(DD$3:DD$3-$ID$3:$ID$3)^2)^0.5</f>
        <v>0</v>
      </c>
      <c r="DE8" s="1">
        <f>SUMPRODUCT(--(DE$3:DE$3-$IE$3:$IE$3)^2)^0.5</f>
        <v>0</v>
      </c>
      <c r="DF8" s="1">
        <f>SUMPRODUCT(--(DF$3:DF$3-$IF$3:$IF$3)^2)^0.5</f>
        <v>0</v>
      </c>
      <c r="DG8" s="1">
        <f>SUMPRODUCT(--(DG$3:DG$3-$IG$3:$IG$3)^2)^0.5</f>
        <v>0</v>
      </c>
      <c r="DH8" s="1">
        <f>SUMPRODUCT(--(DH$3:DH$3-$IH$3:$IH$3)^2)^0.5</f>
        <v>0</v>
      </c>
      <c r="DI8" s="1">
        <f>SUMPRODUCT(--(DI$3:DI$3-$II$3:$II$3)^2)^0.5</f>
        <v>0</v>
      </c>
      <c r="DJ8" s="1">
        <f>SUMPRODUCT(--(DJ$3:DJ$3-$IJ$3:$IJ$3)^2)^0.5</f>
        <v>0</v>
      </c>
      <c r="DK8" s="1">
        <f>SUMPRODUCT(--(DK$3:DK$3-$IK$3:$IK$3)^2)^0.5</f>
        <v>0</v>
      </c>
      <c r="DL8" s="1"/>
      <c r="DM8" s="1">
        <f>SUMPRODUCT(--(DM$3:DM$3-$IL$3:$IL$3)^2)^0.5</f>
        <v>0</v>
      </c>
      <c r="DN8" s="1">
        <f>SUMPRODUCT(--(DN$3:DN$3-$IM$3:$IM$3)^2)^0.5</f>
        <v>0</v>
      </c>
      <c r="DO8" s="1">
        <f>SUMPRODUCT(--(DO$3:DO$3-$IB$3:$IB$3)^2)^0.5</f>
        <v>0</v>
      </c>
      <c r="DP8" s="1">
        <f>SUMPRODUCT(--(DP$3:DP$3-$IC$3:$IC$3)^2)^0.5</f>
        <v>0</v>
      </c>
      <c r="DQ8" s="1">
        <f>SUMPRODUCT(--(DQ$3:DQ$3-$ID$3:$ID$3)^2)^0.5</f>
        <v>0</v>
      </c>
      <c r="DR8" s="1">
        <f>SUMPRODUCT(--(DR$3:DR$3-$IE$3:$IE$3)^2)^0.5</f>
        <v>0</v>
      </c>
      <c r="DS8" s="1">
        <f>SUMPRODUCT(--(DS$3:DS$3-$IF$3:$IF$3)^2)^0.5</f>
        <v>0</v>
      </c>
      <c r="DT8" s="1">
        <f>SUMPRODUCT(--(DT$3:DT$3-$IG$3:$IG$3)^2)^0.5</f>
        <v>0</v>
      </c>
      <c r="DU8" s="1">
        <f>SUMPRODUCT(--(DU$3:DU$3-$IH$3:$IH$3)^2)^0.5</f>
        <v>0</v>
      </c>
      <c r="DV8" s="1">
        <f>SUMPRODUCT(--(DV$3:DV$3-$II$3:$II$3)^2)^0.5</f>
        <v>0</v>
      </c>
      <c r="DW8" s="1">
        <f>SUMPRODUCT(--(DW$3:DW$3-$IJ$3:$IJ$3)^2)^0.5</f>
        <v>0</v>
      </c>
      <c r="DX8" s="1">
        <f>SUMPRODUCT(--(DX$3:DX$3-$IK$3:$IK$3)^2)^0.5</f>
        <v>0</v>
      </c>
      <c r="DY8" s="1"/>
      <c r="DZ8" s="1">
        <f>SUMPRODUCT(--(DZ$3:DZ$3-$IL$3:$IL$3)^2)^0.5</f>
        <v>0</v>
      </c>
      <c r="EA8" s="1">
        <f>SUMPRODUCT(--(EA$3:EA$3-$IM$3:$IM$3)^2)^0.5</f>
        <v>0</v>
      </c>
      <c r="EB8" s="1">
        <f>SUMPRODUCT(--(EB$3:EB$3-$IB$3:$IB$3)^2)^0.5</f>
        <v>0</v>
      </c>
      <c r="EC8" s="1">
        <f>SUMPRODUCT(--(EC$3:EC$3-$IC$3:$IC$3)^2)^0.5</f>
        <v>0</v>
      </c>
      <c r="ED8" s="1">
        <f>SUMPRODUCT(--(ED$3:ED$3-$ID$3:$ID$3)^2)^0.5</f>
        <v>0</v>
      </c>
      <c r="EE8" s="1">
        <f>SUMPRODUCT(--(EE$3:EE$3-$IE$3:$IE$3)^2)^0.5</f>
        <v>0</v>
      </c>
      <c r="EF8" s="1">
        <f>SUMPRODUCT(--(EF$3:EF$3-$IF$3:$IF$3)^2)^0.5</f>
        <v>0</v>
      </c>
      <c r="EG8" s="1">
        <f>SUMPRODUCT(--(EG$3:EG$3-$IG$3:$IG$3)^2)^0.5</f>
        <v>0</v>
      </c>
      <c r="EH8" s="1">
        <f>SUMPRODUCT(--(EH$3:EH$3-$IH$3:$IH$3)^2)^0.5</f>
        <v>0</v>
      </c>
      <c r="EI8" s="1">
        <f>SUMPRODUCT(--(EI$3:EI$3-$II$3:$II$3)^2)^0.5</f>
        <v>0</v>
      </c>
      <c r="EJ8" s="1">
        <f>SUMPRODUCT(--(EJ$3:EJ$3-$IJ$3:$IJ$3)^2)^0.5</f>
        <v>0</v>
      </c>
      <c r="EK8" s="1">
        <f>SUMPRODUCT(--(EK$3:EK$3-$IK$3:$IK$3)^2)^0.5</f>
        <v>0</v>
      </c>
      <c r="EL8" s="1"/>
      <c r="EM8" s="1">
        <f>SUMPRODUCT(--(EM$3:EM$3-$IL$3:$IL$3)^2)^0.5</f>
        <v>0</v>
      </c>
      <c r="EN8" s="1">
        <f>SUMPRODUCT(--(EN$3:EN$3-$IM$3:$IM$3)^2)^0.5</f>
        <v>0</v>
      </c>
      <c r="EO8" s="1">
        <f>SUMPRODUCT(--(EO$3:EO$3-$IB$3:$IB$3)^2)^0.5</f>
        <v>0</v>
      </c>
      <c r="EP8" s="1">
        <f>SUMPRODUCT(--(EP$3:EP$3-$IC$3:$IC$3)^2)^0.5</f>
        <v>0</v>
      </c>
      <c r="EQ8" s="1">
        <f>SUMPRODUCT(--(EQ$3:EQ$3-$ID$3:$ID$3)^2)^0.5</f>
        <v>0</v>
      </c>
      <c r="ER8" s="1">
        <f>SUMPRODUCT(--(ER$3:ER$3-$IE$3:$IE$3)^2)^0.5</f>
        <v>0</v>
      </c>
      <c r="ES8" s="1">
        <f>SUMPRODUCT(--(ES$3:ES$3-$IF$3:$IF$3)^2)^0.5</f>
        <v>0</v>
      </c>
      <c r="ET8" s="1">
        <f>SUMPRODUCT(--(ET$3:ET$3-$IG$3:$IG$3)^2)^0.5</f>
        <v>0</v>
      </c>
      <c r="EU8" s="1">
        <f>SUMPRODUCT(--(EU$3:EU$3-$IH$3:$IH$3)^2)^0.5</f>
        <v>0</v>
      </c>
      <c r="EV8" s="1">
        <f>SUMPRODUCT(--(EV$3:EV$3-$II$3:$II$3)^2)^0.5</f>
        <v>0</v>
      </c>
      <c r="EW8" s="1">
        <f>SUMPRODUCT(--(EW$3:EW$3-$IJ$3:$IJ$3)^2)^0.5</f>
        <v>0</v>
      </c>
      <c r="EX8" s="1">
        <f>SUMPRODUCT(--(EX$3:EX$3-$IK$3:$IK$3)^2)^0.5</f>
        <v>0</v>
      </c>
      <c r="EY8" s="1"/>
      <c r="EZ8" s="1">
        <f>SUMPRODUCT(--(EZ$3:EZ$3-$IL$3:$IL$3)^2)^0.5</f>
        <v>0</v>
      </c>
      <c r="FA8" s="1">
        <f>SUMPRODUCT(--(FA$3:FA$3-$IM$3:$IM$3)^2)^0.5</f>
        <v>0</v>
      </c>
      <c r="FB8" s="1">
        <f>SUMPRODUCT(--(FB$3:FB$3-$IB$3:$IB$3)^2)^0.5</f>
        <v>0</v>
      </c>
      <c r="FC8" s="1">
        <f>SUMPRODUCT(--(FC$3:FC$3-$IC$3:$IC$3)^2)^0.5</f>
        <v>0</v>
      </c>
      <c r="FD8" s="1">
        <f>SUMPRODUCT(--(FD$3:FD$3-$ID$3:$ID$3)^2)^0.5</f>
        <v>0</v>
      </c>
      <c r="FE8" s="1">
        <f>SUMPRODUCT(--(FE$3:FE$3-$IE$3:$IE$3)^2)^0.5</f>
        <v>0</v>
      </c>
      <c r="FF8" s="1">
        <f>SUMPRODUCT(--(FF$3:FF$3-$IF$3:$IF$3)^2)^0.5</f>
        <v>0</v>
      </c>
      <c r="FG8" s="1">
        <f>SUMPRODUCT(--(FG$3:FG$3-$IG$3:$IG$3)^2)^0.5</f>
        <v>0</v>
      </c>
      <c r="FH8" s="1">
        <f>SUMPRODUCT(--(FH$3:FH$3-$IH$3:$IH$3)^2)^0.5</f>
        <v>0</v>
      </c>
      <c r="FI8" s="1">
        <f>SUMPRODUCT(--(FI$3:FI$3-$II$3:$II$3)^2)^0.5</f>
        <v>0</v>
      </c>
      <c r="FJ8" s="1">
        <f>SUMPRODUCT(--(FJ$3:FJ$3-$IJ$3:$IJ$3)^2)^0.5</f>
        <v>0</v>
      </c>
      <c r="FK8" s="1">
        <f>SUMPRODUCT(--(FK$3:FK$3-$IK$3:$IK$3)^2)^0.5</f>
        <v>0</v>
      </c>
      <c r="FL8" s="1"/>
      <c r="FM8" s="1">
        <f>SUMPRODUCT(--(FM$3:FM$3-$IL$3:$IL$3)^2)^0.5</f>
        <v>0</v>
      </c>
      <c r="FN8" s="1">
        <f>SUMPRODUCT(--(FN$3:FN$3-$IM$3:$IM$3)^2)^0.5</f>
        <v>0</v>
      </c>
      <c r="FO8" s="1">
        <f>SUMPRODUCT(--(FO$3:FO$3-$IB$3:$IB$3)^2)^0.5</f>
        <v>0</v>
      </c>
      <c r="FP8" s="1">
        <f>SUMPRODUCT(--(FP$3:FP$3-$IC$3:$IC$3)^2)^0.5</f>
        <v>0</v>
      </c>
      <c r="FQ8" s="1">
        <f>SUMPRODUCT(--(FQ$3:FQ$3-$ID$3:$ID$3)^2)^0.5</f>
        <v>0</v>
      </c>
      <c r="FR8" s="1">
        <f>SUMPRODUCT(--(FR$3:FR$3-$IE$3:$IE$3)^2)^0.5</f>
        <v>0</v>
      </c>
      <c r="FS8" s="1">
        <f>SUMPRODUCT(--(FS$3:FS$3-$IF$3:$IF$3)^2)^0.5</f>
        <v>0</v>
      </c>
      <c r="FT8" s="1">
        <f>SUMPRODUCT(--(FT$3:FT$3-$IG$3:$IG$3)^2)^0.5</f>
        <v>0</v>
      </c>
      <c r="FU8" s="1">
        <f>SUMPRODUCT(--(FU$3:FU$3-$IH$3:$IH$3)^2)^0.5</f>
        <v>0</v>
      </c>
      <c r="FV8" s="1">
        <f>SUMPRODUCT(--(FV$3:FV$3-$II$3:$II$3)^2)^0.5</f>
        <v>0</v>
      </c>
      <c r="FW8" s="1">
        <f>SUMPRODUCT(--(FW$3:FW$3-$IJ$3:$IJ$3)^2)^0.5</f>
        <v>0</v>
      </c>
      <c r="FX8" s="1">
        <f>SUMPRODUCT(--(FX$3:FX$3-$IK$3:$IK$3)^2)^0.5</f>
        <v>0</v>
      </c>
      <c r="FY8" s="1"/>
      <c r="FZ8" s="1">
        <f>SUMPRODUCT(--(FZ$3:FZ$3-$IL$3:$IL$3)^2)^0.5</f>
        <v>0</v>
      </c>
      <c r="GA8" s="1">
        <f>SUMPRODUCT(--(GA$3:GA$3-$IM$3:$IM$3)^2)^0.5</f>
        <v>0</v>
      </c>
      <c r="GB8" s="1">
        <f>SUMPRODUCT(--(GB$3:GB$3-$IB$3:$IB$3)^2)^0.5</f>
        <v>0</v>
      </c>
      <c r="GC8" s="1">
        <f>SUMPRODUCT(--(GC$3:GC$3-$IC$3:$IC$3)^2)^0.5</f>
        <v>0</v>
      </c>
      <c r="GD8" s="1">
        <f>SUMPRODUCT(--(GD$3:GD$3-$ID$3:$ID$3)^2)^0.5</f>
        <v>0</v>
      </c>
      <c r="GE8" s="1">
        <f>SUMPRODUCT(--(GE$3:GE$3-$IE$3:$IE$3)^2)^0.5</f>
        <v>0</v>
      </c>
      <c r="GF8" s="1">
        <f>SUMPRODUCT(--(GF$3:GF$3-$IF$3:$IF$3)^2)^0.5</f>
        <v>0</v>
      </c>
      <c r="GG8" s="1">
        <f>SUMPRODUCT(--(GG$3:GG$3-$IG$3:$IG$3)^2)^0.5</f>
        <v>0</v>
      </c>
      <c r="GH8" s="1">
        <f>SUMPRODUCT(--(GH$3:GH$3-$IH$3:$IH$3)^2)^0.5</f>
        <v>0</v>
      </c>
      <c r="GI8" s="1">
        <f>SUMPRODUCT(--(GI$3:GI$3-$II$3:$II$3)^2)^0.5</f>
        <v>0</v>
      </c>
      <c r="GJ8" s="1">
        <f>SUMPRODUCT(--(GJ$3:GJ$3-$IJ$3:$IJ$3)^2)^0.5</f>
        <v>0</v>
      </c>
      <c r="GK8" s="1">
        <f>SUMPRODUCT(--(GK$3:GK$3-$IK$3:$IK$3)^2)^0.5</f>
        <v>0</v>
      </c>
      <c r="GL8" s="1"/>
      <c r="GM8" s="1">
        <f>SUMPRODUCT(--(GM$3:GM$3-$IL$3:$IL$3)^2)^0.5</f>
        <v>0</v>
      </c>
      <c r="GN8" s="1">
        <f>SUMPRODUCT(--(GN$3:GN$3-$IM$3:$IM$3)^2)^0.5</f>
        <v>0</v>
      </c>
      <c r="GO8" s="1">
        <f>SUMPRODUCT(--(GO$3:GO$3-$IB$3:$IB$3)^2)^0.5</f>
        <v>0</v>
      </c>
      <c r="GP8" s="1">
        <f>SUMPRODUCT(--(GP$3:GP$3-$IC$3:$IC$3)^2)^0.5</f>
        <v>0</v>
      </c>
      <c r="GQ8" s="1">
        <f>SUMPRODUCT(--(GQ$3:GQ$3-$ID$3:$ID$3)^2)^0.5</f>
        <v>0</v>
      </c>
      <c r="GR8" s="1">
        <f>SUMPRODUCT(--(GR$3:GR$3-$IE$3:$IE$3)^2)^0.5</f>
        <v>0</v>
      </c>
      <c r="GS8" s="1">
        <f>SUMPRODUCT(--(GS$3:GS$3-$IF$3:$IF$3)^2)^0.5</f>
        <v>0</v>
      </c>
      <c r="GT8" s="1">
        <f>SUMPRODUCT(--(GT$3:GT$3-$IG$3:$IG$3)^2)^0.5</f>
        <v>0</v>
      </c>
      <c r="GU8" s="1">
        <f>SUMPRODUCT(--(GU$3:GU$3-$IH$3:$IH$3)^2)^0.5</f>
        <v>0</v>
      </c>
      <c r="GV8" s="1">
        <f>SUMPRODUCT(--(GV$3:GV$3-$II$3:$II$3)^2)^0.5</f>
        <v>0</v>
      </c>
      <c r="GW8" s="1">
        <f>SUMPRODUCT(--(GW$3:GW$3-$IJ$3:$IJ$3)^2)^0.5</f>
        <v>0</v>
      </c>
      <c r="GX8" s="1">
        <f>SUMPRODUCT(--(GX$3:GX$3-$IK$3:$IK$3)^2)^0.5</f>
        <v>0</v>
      </c>
      <c r="GY8" s="1"/>
      <c r="GZ8" s="1">
        <f>SUMPRODUCT(--(GZ$3:GZ$3-$IL$3:$IL$3)^2)^0.5</f>
        <v>0</v>
      </c>
      <c r="HA8" s="1">
        <f>SUMPRODUCT(--(HA$3:HA$3-$IM$3:$IM$3)^2)^0.5</f>
        <v>0</v>
      </c>
      <c r="HB8" s="1">
        <f>SUMPRODUCT(--(HB$3:HB$3-$IB$3:$IB$3)^2)^0.5</f>
        <v>0</v>
      </c>
      <c r="HC8" s="1">
        <f>SUMPRODUCT(--(HC$3:HC$3-$IC$3:$IC$3)^2)^0.5</f>
        <v>0</v>
      </c>
      <c r="HD8" s="1">
        <f>SUMPRODUCT(--(HD$3:HD$3-$ID$3:$ID$3)^2)^0.5</f>
        <v>0</v>
      </c>
      <c r="HE8" s="1">
        <f>SUMPRODUCT(--(HE$3:HE$3-$IE$3:$IE$3)^2)^0.5</f>
        <v>0</v>
      </c>
      <c r="HF8" s="1">
        <f>SUMPRODUCT(--(HF$3:HF$3-$IF$3:$IF$3)^2)^0.5</f>
        <v>0</v>
      </c>
      <c r="HG8" s="1">
        <f>SUMPRODUCT(--(HG$3:HG$3-$IG$3:$IG$3)^2)^0.5</f>
        <v>0</v>
      </c>
      <c r="HH8" s="1">
        <f>SUMPRODUCT(--(HH$3:HH$3-$IH$3:$IH$3)^2)^0.5</f>
        <v>0</v>
      </c>
      <c r="HI8" s="1">
        <f>SUMPRODUCT(--(HI$3:HI$3-$II$3:$II$3)^2)^0.5</f>
        <v>0</v>
      </c>
      <c r="HJ8" s="1">
        <f>SUMPRODUCT(--(HJ$3:HJ$3-$IJ$3:$IJ$3)^2)^0.5</f>
        <v>0</v>
      </c>
      <c r="HK8" s="1">
        <f>SUMPRODUCT(--(HK$3:HK$3-$IK$3:$IK$3)^2)^0.5</f>
        <v>0</v>
      </c>
      <c r="HL8" s="1"/>
      <c r="HM8" s="1">
        <f>SUMPRODUCT(--(HM$3:HM$3-$IL$3:$IL$3)^2)^0.5</f>
        <v>0</v>
      </c>
      <c r="HN8" s="1">
        <f>SUMPRODUCT(--(HN$3:HN$3-$IM$3:$IM$3)^2)^0.5</f>
        <v>0</v>
      </c>
      <c r="HO8" s="1">
        <f>SUMPRODUCT(--(HO$3:HO$3-$IB$3:$IB$3)^2)^0.5</f>
        <v>0</v>
      </c>
      <c r="HP8" s="1">
        <f>SUMPRODUCT(--(HP$3:HP$3-$IC$3:$IC$3)^2)^0.5</f>
        <v>0</v>
      </c>
      <c r="HQ8" s="1">
        <f>SUMPRODUCT(--(HQ$3:HQ$3-$ID$3:$ID$3)^2)^0.5</f>
        <v>0</v>
      </c>
      <c r="HR8" s="1">
        <f>SUMPRODUCT(--(HR$3:HR$3-$IE$3:$IE$3)^2)^0.5</f>
        <v>0</v>
      </c>
      <c r="HS8" s="1">
        <f>SUMPRODUCT(--(HS$3:HS$3-$IF$3:$IF$3)^2)^0.5</f>
        <v>0</v>
      </c>
      <c r="HT8" s="1">
        <f>SUMPRODUCT(--(HT$3:HT$3-$IG$3:$IG$3)^2)^0.5</f>
        <v>0</v>
      </c>
      <c r="HU8" s="1">
        <f>SUMPRODUCT(--(HU$3:HU$3-$IH$3:$IH$3)^2)^0.5</f>
        <v>0</v>
      </c>
      <c r="HV8" s="1">
        <f>SUMPRODUCT(--(HV$3:HV$3-$II$3:$II$3)^2)^0.5</f>
        <v>0</v>
      </c>
      <c r="HW8" s="1">
        <f>SUMPRODUCT(--(HW$3:HW$3-$IJ$3:$IJ$3)^2)^0.5</f>
        <v>0</v>
      </c>
      <c r="HX8" s="1">
        <f>SUMPRODUCT(--(HX$3:HX$3-$IK$3:$IK$3)^2)^0.5</f>
        <v>0</v>
      </c>
      <c r="HY8" s="1"/>
      <c r="HZ8" s="1">
        <f>SUMPRODUCT(--(HZ$3:HZ$3-$IL$3:$IL$3)^2)^0.5</f>
        <v>0</v>
      </c>
      <c r="IA8" s="1">
        <f>SUMPRODUCT(--(IA$3:IA$3-$IM$3:$IM$3)^2)^0.5</f>
        <v>0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</row>
    <row r="9" spans="1:271">
      <c r="A9" s="1" t="s">
        <v>5</v>
      </c>
      <c r="B9" s="1">
        <f>SUMPRODUCT(NOT(ISBLANK(B$3:B$3))*(B$3:B$3=$IB$3:$IB$3))</f>
        <v>0</v>
      </c>
      <c r="C9" s="1">
        <f>SUMPRODUCT(NOT(ISBLANK(C$3:C$3))*(C$3:C$3=$IC$3:$IC$3))</f>
        <v>0</v>
      </c>
      <c r="D9" s="1">
        <f>SUMPRODUCT(NOT(ISBLANK(D$3:D$3))*(D$3:D$3=$ID$3:$ID$3))</f>
        <v>0</v>
      </c>
      <c r="E9" s="1">
        <f>SUMPRODUCT(NOT(ISBLANK(E$3:E$3))*(E$3:E$3=$IE$3:$IE$3))</f>
        <v>0</v>
      </c>
      <c r="F9" s="1">
        <f>SUMPRODUCT(NOT(ISBLANK(F$3:F$3))*(F$3:F$3=$IF$3:$IF$3))</f>
        <v>0</v>
      </c>
      <c r="G9" s="1">
        <f>SUMPRODUCT(NOT(ISBLANK(G$3:G$3))*(G$3:G$3=$IG$3:$IG$3))</f>
        <v>0</v>
      </c>
      <c r="H9" s="1">
        <f>SUMPRODUCT(NOT(ISBLANK(H$3:H$3))*(H$3:H$3=$IH$3:$IH$3))</f>
        <v>0</v>
      </c>
      <c r="I9" s="1">
        <f>SUMPRODUCT(NOT(ISBLANK(I$3:I$3))*(I$3:I$3=$II$3:$II$3))</f>
        <v>0</v>
      </c>
      <c r="J9" s="1">
        <f>SUMPRODUCT(NOT(ISBLANK(J$3:J$3))*(J$3:J$3=$IJ$3:$IJ$3))</f>
        <v>0</v>
      </c>
      <c r="K9" s="1">
        <f>SUMPRODUCT(NOT(ISBLANK(K$3:K$3))*(K$3:K$3=$IK$3:$IK$3))</f>
        <v>0</v>
      </c>
      <c r="L9" s="1"/>
      <c r="M9" s="1">
        <f>SUMPRODUCT(NOT(ISBLANK(M$3:M$3))*(M$3:M$3=$IL$3:$IL$3))</f>
        <v>0</v>
      </c>
      <c r="N9" s="1">
        <f>SUMPRODUCT(NOT(ISBLANK(N$3:N$3))*(N$3:N$3=$IM$3:$IM$3))</f>
        <v>0</v>
      </c>
      <c r="O9" s="1">
        <f>SUMPRODUCT(NOT(ISBLANK(O$3:O$3))*(O$3:O$3=$IB$3:$IB$3))</f>
        <v>0</v>
      </c>
      <c r="P9" s="1">
        <f>SUMPRODUCT(NOT(ISBLANK(P$3:P$3))*(P$3:P$3=$IC$3:$IC$3))</f>
        <v>0</v>
      </c>
      <c r="Q9" s="1">
        <f>SUMPRODUCT(NOT(ISBLANK(Q$3:Q$3))*(Q$3:Q$3=$ID$3:$ID$3))</f>
        <v>0</v>
      </c>
      <c r="R9" s="1">
        <f>SUMPRODUCT(NOT(ISBLANK(R$3:R$3))*(R$3:R$3=$IE$3:$IE$3))</f>
        <v>0</v>
      </c>
      <c r="S9" s="1">
        <f>SUMPRODUCT(NOT(ISBLANK(S$3:S$3))*(S$3:S$3=$IF$3:$IF$3))</f>
        <v>0</v>
      </c>
      <c r="T9" s="1">
        <f>SUMPRODUCT(NOT(ISBLANK(T$3:T$3))*(T$3:T$3=$IG$3:$IG$3))</f>
        <v>0</v>
      </c>
      <c r="U9" s="1">
        <f>SUMPRODUCT(NOT(ISBLANK(U$3:U$3))*(U$3:U$3=$IH$3:$IH$3))</f>
        <v>0</v>
      </c>
      <c r="V9" s="1">
        <f>SUMPRODUCT(NOT(ISBLANK(V$3:V$3))*(V$3:V$3=$II$3:$II$3))</f>
        <v>0</v>
      </c>
      <c r="W9" s="1">
        <f>SUMPRODUCT(NOT(ISBLANK(W$3:W$3))*(W$3:W$3=$IJ$3:$IJ$3))</f>
        <v>0</v>
      </c>
      <c r="X9" s="1">
        <f>SUMPRODUCT(NOT(ISBLANK(X$3:X$3))*(X$3:X$3=$IK$3:$IK$3))</f>
        <v>0</v>
      </c>
      <c r="Y9" s="1"/>
      <c r="Z9" s="1">
        <f>SUMPRODUCT(NOT(ISBLANK(Z$3:Z$3))*(Z$3:Z$3=$IL$3:$IL$3))</f>
        <v>0</v>
      </c>
      <c r="AA9" s="1">
        <f>SUMPRODUCT(NOT(ISBLANK(AA$3:AA$3))*(AA$3:AA$3=$IM$3:$IM$3))</f>
        <v>0</v>
      </c>
      <c r="AB9" s="1">
        <f>SUMPRODUCT(NOT(ISBLANK(AB$3:AB$3))*(AB$3:AB$3=$IB$3:$IB$3))</f>
        <v>0</v>
      </c>
      <c r="AC9" s="1">
        <f>SUMPRODUCT(NOT(ISBLANK(AC$3:AC$3))*(AC$3:AC$3=$IC$3:$IC$3))</f>
        <v>0</v>
      </c>
      <c r="AD9" s="1">
        <f>SUMPRODUCT(NOT(ISBLANK(AD$3:AD$3))*(AD$3:AD$3=$ID$3:$ID$3))</f>
        <v>0</v>
      </c>
      <c r="AE9" s="1">
        <f>SUMPRODUCT(NOT(ISBLANK(AE$3:AE$3))*(AE$3:AE$3=$IE$3:$IE$3))</f>
        <v>0</v>
      </c>
      <c r="AF9" s="1">
        <f>SUMPRODUCT(NOT(ISBLANK(AF$3:AF$3))*(AF$3:AF$3=$IF$3:$IF$3))</f>
        <v>0</v>
      </c>
      <c r="AG9" s="1">
        <f>SUMPRODUCT(NOT(ISBLANK(AG$3:AG$3))*(AG$3:AG$3=$IG$3:$IG$3))</f>
        <v>0</v>
      </c>
      <c r="AH9" s="1">
        <f>SUMPRODUCT(NOT(ISBLANK(AH$3:AH$3))*(AH$3:AH$3=$IH$3:$IH$3))</f>
        <v>0</v>
      </c>
      <c r="AI9" s="1">
        <f>SUMPRODUCT(NOT(ISBLANK(AI$3:AI$3))*(AI$3:AI$3=$II$3:$II$3))</f>
        <v>0</v>
      </c>
      <c r="AJ9" s="1">
        <f>SUMPRODUCT(NOT(ISBLANK(AJ$3:AJ$3))*(AJ$3:AJ$3=$IJ$3:$IJ$3))</f>
        <v>0</v>
      </c>
      <c r="AK9" s="1">
        <f>SUMPRODUCT(NOT(ISBLANK(AK$3:AK$3))*(AK$3:AK$3=$IK$3:$IK$3))</f>
        <v>0</v>
      </c>
      <c r="AL9" s="1"/>
      <c r="AM9" s="1">
        <f>SUMPRODUCT(NOT(ISBLANK(AM$3:AM$3))*(AM$3:AM$3=$IL$3:$IL$3))</f>
        <v>0</v>
      </c>
      <c r="AN9" s="1">
        <f>SUMPRODUCT(NOT(ISBLANK(AN$3:AN$3))*(AN$3:AN$3=$IM$3:$IM$3))</f>
        <v>0</v>
      </c>
      <c r="AO9" s="1">
        <f>SUMPRODUCT(NOT(ISBLANK(AO$3:AO$3))*(AO$3:AO$3=$IB$3:$IB$3))</f>
        <v>0</v>
      </c>
      <c r="AP9" s="1">
        <f>SUMPRODUCT(NOT(ISBLANK(AP$3:AP$3))*(AP$3:AP$3=$IC$3:$IC$3))</f>
        <v>0</v>
      </c>
      <c r="AQ9" s="1">
        <f>SUMPRODUCT(NOT(ISBLANK(AQ$3:AQ$3))*(AQ$3:AQ$3=$ID$3:$ID$3))</f>
        <v>0</v>
      </c>
      <c r="AR9" s="1">
        <f>SUMPRODUCT(NOT(ISBLANK(AR$3:AR$3))*(AR$3:AR$3=$IE$3:$IE$3))</f>
        <v>0</v>
      </c>
      <c r="AS9" s="1">
        <f>SUMPRODUCT(NOT(ISBLANK(AS$3:AS$3))*(AS$3:AS$3=$IF$3:$IF$3))</f>
        <v>0</v>
      </c>
      <c r="AT9" s="1">
        <f>SUMPRODUCT(NOT(ISBLANK(AT$3:AT$3))*(AT$3:AT$3=$IG$3:$IG$3))</f>
        <v>0</v>
      </c>
      <c r="AU9" s="1">
        <f>SUMPRODUCT(NOT(ISBLANK(AU$3:AU$3))*(AU$3:AU$3=$IH$3:$IH$3))</f>
        <v>0</v>
      </c>
      <c r="AV9" s="1">
        <f>SUMPRODUCT(NOT(ISBLANK(AV$3:AV$3))*(AV$3:AV$3=$II$3:$II$3))</f>
        <v>0</v>
      </c>
      <c r="AW9" s="1">
        <f>SUMPRODUCT(NOT(ISBLANK(AW$3:AW$3))*(AW$3:AW$3=$IJ$3:$IJ$3))</f>
        <v>0</v>
      </c>
      <c r="AX9" s="1">
        <f>SUMPRODUCT(NOT(ISBLANK(AX$3:AX$3))*(AX$3:AX$3=$IK$3:$IK$3))</f>
        <v>0</v>
      </c>
      <c r="AY9" s="1"/>
      <c r="AZ9" s="1">
        <f>SUMPRODUCT(NOT(ISBLANK(AZ$3:AZ$3))*(AZ$3:AZ$3=$IL$3:$IL$3))</f>
        <v>0</v>
      </c>
      <c r="BA9" s="1">
        <f>SUMPRODUCT(NOT(ISBLANK(BA$3:BA$3))*(BA$3:BA$3=$IM$3:$IM$3))</f>
        <v>0</v>
      </c>
      <c r="BB9" s="1">
        <f>SUMPRODUCT(NOT(ISBLANK(BB$3:BB$3))*(BB$3:BB$3=$IB$3:$IB$3))</f>
        <v>0</v>
      </c>
      <c r="BC9" s="1">
        <f>SUMPRODUCT(NOT(ISBLANK(BC$3:BC$3))*(BC$3:BC$3=$IC$3:$IC$3))</f>
        <v>0</v>
      </c>
      <c r="BD9" s="1">
        <f>SUMPRODUCT(NOT(ISBLANK(BD$3:BD$3))*(BD$3:BD$3=$ID$3:$ID$3))</f>
        <v>0</v>
      </c>
      <c r="BE9" s="1">
        <f>SUMPRODUCT(NOT(ISBLANK(BE$3:BE$3))*(BE$3:BE$3=$IE$3:$IE$3))</f>
        <v>0</v>
      </c>
      <c r="BF9" s="1">
        <f>SUMPRODUCT(NOT(ISBLANK(BF$3:BF$3))*(BF$3:BF$3=$IF$3:$IF$3))</f>
        <v>0</v>
      </c>
      <c r="BG9" s="1">
        <f>SUMPRODUCT(NOT(ISBLANK(BG$3:BG$3))*(BG$3:BG$3=$IG$3:$IG$3))</f>
        <v>0</v>
      </c>
      <c r="BH9" s="1">
        <f>SUMPRODUCT(NOT(ISBLANK(BH$3:BH$3))*(BH$3:BH$3=$IH$3:$IH$3))</f>
        <v>0</v>
      </c>
      <c r="BI9" s="1">
        <f>SUMPRODUCT(NOT(ISBLANK(BI$3:BI$3))*(BI$3:BI$3=$II$3:$II$3))</f>
        <v>0</v>
      </c>
      <c r="BJ9" s="1">
        <f>SUMPRODUCT(NOT(ISBLANK(BJ$3:BJ$3))*(BJ$3:BJ$3=$IJ$3:$IJ$3))</f>
        <v>0</v>
      </c>
      <c r="BK9" s="1">
        <f>SUMPRODUCT(NOT(ISBLANK(BK$3:BK$3))*(BK$3:BK$3=$IK$3:$IK$3))</f>
        <v>0</v>
      </c>
      <c r="BL9" s="1"/>
      <c r="BM9" s="1">
        <f>SUMPRODUCT(NOT(ISBLANK(BM$3:BM$3))*(BM$3:BM$3=$IL$3:$IL$3))</f>
        <v>0</v>
      </c>
      <c r="BN9" s="1">
        <f>SUMPRODUCT(NOT(ISBLANK(BN$3:BN$3))*(BN$3:BN$3=$IM$3:$IM$3))</f>
        <v>0</v>
      </c>
      <c r="BO9" s="1">
        <f>SUMPRODUCT(NOT(ISBLANK(BO$3:BO$3))*(BO$3:BO$3=$IB$3:$IB$3))</f>
        <v>0</v>
      </c>
      <c r="BP9" s="1">
        <f>SUMPRODUCT(NOT(ISBLANK(BP$3:BP$3))*(BP$3:BP$3=$IC$3:$IC$3))</f>
        <v>0</v>
      </c>
      <c r="BQ9" s="1">
        <f>SUMPRODUCT(NOT(ISBLANK(BQ$3:BQ$3))*(BQ$3:BQ$3=$ID$3:$ID$3))</f>
        <v>0</v>
      </c>
      <c r="BR9" s="1">
        <f>SUMPRODUCT(NOT(ISBLANK(BR$3:BR$3))*(BR$3:BR$3=$IE$3:$IE$3))</f>
        <v>0</v>
      </c>
      <c r="BS9" s="1">
        <f>SUMPRODUCT(NOT(ISBLANK(BS$3:BS$3))*(BS$3:BS$3=$IF$3:$IF$3))</f>
        <v>0</v>
      </c>
      <c r="BT9" s="1">
        <f>SUMPRODUCT(NOT(ISBLANK(BT$3:BT$3))*(BT$3:BT$3=$IG$3:$IG$3))</f>
        <v>0</v>
      </c>
      <c r="BU9" s="1">
        <f>SUMPRODUCT(NOT(ISBLANK(BU$3:BU$3))*(BU$3:BU$3=$IH$3:$IH$3))</f>
        <v>0</v>
      </c>
      <c r="BV9" s="1">
        <f>SUMPRODUCT(NOT(ISBLANK(BV$3:BV$3))*(BV$3:BV$3=$II$3:$II$3))</f>
        <v>0</v>
      </c>
      <c r="BW9" s="1">
        <f>SUMPRODUCT(NOT(ISBLANK(BW$3:BW$3))*(BW$3:BW$3=$IJ$3:$IJ$3))</f>
        <v>0</v>
      </c>
      <c r="BX9" s="1">
        <f>SUMPRODUCT(NOT(ISBLANK(BX$3:BX$3))*(BX$3:BX$3=$IK$3:$IK$3))</f>
        <v>0</v>
      </c>
      <c r="BY9" s="1"/>
      <c r="BZ9" s="1">
        <f>SUMPRODUCT(NOT(ISBLANK(BZ$3:BZ$3))*(BZ$3:BZ$3=$IL$3:$IL$3))</f>
        <v>0</v>
      </c>
      <c r="CA9" s="1">
        <f>SUMPRODUCT(NOT(ISBLANK(CA$3:CA$3))*(CA$3:CA$3=$IM$3:$IM$3))</f>
        <v>0</v>
      </c>
      <c r="CB9" s="1">
        <f>SUMPRODUCT(NOT(ISBLANK(CB$3:CB$3))*(CB$3:CB$3=$IB$3:$IB$3))</f>
        <v>0</v>
      </c>
      <c r="CC9" s="1">
        <f>SUMPRODUCT(NOT(ISBLANK(CC$3:CC$3))*(CC$3:CC$3=$IC$3:$IC$3))</f>
        <v>0</v>
      </c>
      <c r="CD9" s="1">
        <f>SUMPRODUCT(NOT(ISBLANK(CD$3:CD$3))*(CD$3:CD$3=$ID$3:$ID$3))</f>
        <v>0</v>
      </c>
      <c r="CE9" s="1">
        <f>SUMPRODUCT(NOT(ISBLANK(CE$3:CE$3))*(CE$3:CE$3=$IE$3:$IE$3))</f>
        <v>0</v>
      </c>
      <c r="CF9" s="1">
        <f>SUMPRODUCT(NOT(ISBLANK(CF$3:CF$3))*(CF$3:CF$3=$IF$3:$IF$3))</f>
        <v>0</v>
      </c>
      <c r="CG9" s="1">
        <f>SUMPRODUCT(NOT(ISBLANK(CG$3:CG$3))*(CG$3:CG$3=$IG$3:$IG$3))</f>
        <v>0</v>
      </c>
      <c r="CH9" s="1">
        <f>SUMPRODUCT(NOT(ISBLANK(CH$3:CH$3))*(CH$3:CH$3=$IH$3:$IH$3))</f>
        <v>0</v>
      </c>
      <c r="CI9" s="1">
        <f>SUMPRODUCT(NOT(ISBLANK(CI$3:CI$3))*(CI$3:CI$3=$II$3:$II$3))</f>
        <v>0</v>
      </c>
      <c r="CJ9" s="1">
        <f>SUMPRODUCT(NOT(ISBLANK(CJ$3:CJ$3))*(CJ$3:CJ$3=$IJ$3:$IJ$3))</f>
        <v>0</v>
      </c>
      <c r="CK9" s="1">
        <f>SUMPRODUCT(NOT(ISBLANK(CK$3:CK$3))*(CK$3:CK$3=$IK$3:$IK$3))</f>
        <v>0</v>
      </c>
      <c r="CL9" s="1"/>
      <c r="CM9" s="1">
        <f>SUMPRODUCT(NOT(ISBLANK(CM$3:CM$3))*(CM$3:CM$3=$IL$3:$IL$3))</f>
        <v>0</v>
      </c>
      <c r="CN9" s="1">
        <f>SUMPRODUCT(NOT(ISBLANK(CN$3:CN$3))*(CN$3:CN$3=$IM$3:$IM$3))</f>
        <v>0</v>
      </c>
      <c r="CO9" s="1">
        <f>SUMPRODUCT(NOT(ISBLANK(CO$3:CO$3))*(CO$3:CO$3=$IB$3:$IB$3))</f>
        <v>0</v>
      </c>
      <c r="CP9" s="1">
        <f>SUMPRODUCT(NOT(ISBLANK(CP$3:CP$3))*(CP$3:CP$3=$IC$3:$IC$3))</f>
        <v>0</v>
      </c>
      <c r="CQ9" s="1">
        <f>SUMPRODUCT(NOT(ISBLANK(CQ$3:CQ$3))*(CQ$3:CQ$3=$ID$3:$ID$3))</f>
        <v>0</v>
      </c>
      <c r="CR9" s="1">
        <f>SUMPRODUCT(NOT(ISBLANK(CR$3:CR$3))*(CR$3:CR$3=$IE$3:$IE$3))</f>
        <v>0</v>
      </c>
      <c r="CS9" s="1">
        <f>SUMPRODUCT(NOT(ISBLANK(CS$3:CS$3))*(CS$3:CS$3=$IF$3:$IF$3))</f>
        <v>0</v>
      </c>
      <c r="CT9" s="1">
        <f>SUMPRODUCT(NOT(ISBLANK(CT$3:CT$3))*(CT$3:CT$3=$IG$3:$IG$3))</f>
        <v>0</v>
      </c>
      <c r="CU9" s="1">
        <f>SUMPRODUCT(NOT(ISBLANK(CU$3:CU$3))*(CU$3:CU$3=$IH$3:$IH$3))</f>
        <v>0</v>
      </c>
      <c r="CV9" s="1">
        <f>SUMPRODUCT(NOT(ISBLANK(CV$3:CV$3))*(CV$3:CV$3=$II$3:$II$3))</f>
        <v>0</v>
      </c>
      <c r="CW9" s="1">
        <f>SUMPRODUCT(NOT(ISBLANK(CW$3:CW$3))*(CW$3:CW$3=$IJ$3:$IJ$3))</f>
        <v>0</v>
      </c>
      <c r="CX9" s="1">
        <f>SUMPRODUCT(NOT(ISBLANK(CX$3:CX$3))*(CX$3:CX$3=$IK$3:$IK$3))</f>
        <v>0</v>
      </c>
      <c r="CY9" s="1"/>
      <c r="CZ9" s="1">
        <f>SUMPRODUCT(NOT(ISBLANK(CZ$3:CZ$3))*(CZ$3:CZ$3=$IL$3:$IL$3))</f>
        <v>0</v>
      </c>
      <c r="DA9" s="1">
        <f>SUMPRODUCT(NOT(ISBLANK(DA$3:DA$3))*(DA$3:DA$3=$IM$3:$IM$3))</f>
        <v>0</v>
      </c>
      <c r="DB9" s="1">
        <f>SUMPRODUCT(NOT(ISBLANK(DB$3:DB$3))*(DB$3:DB$3=$IB$3:$IB$3))</f>
        <v>0</v>
      </c>
      <c r="DC9" s="1">
        <f>SUMPRODUCT(NOT(ISBLANK(DC$3:DC$3))*(DC$3:DC$3=$IC$3:$IC$3))</f>
        <v>0</v>
      </c>
      <c r="DD9" s="1">
        <f>SUMPRODUCT(NOT(ISBLANK(DD$3:DD$3))*(DD$3:DD$3=$ID$3:$ID$3))</f>
        <v>0</v>
      </c>
      <c r="DE9" s="1">
        <f>SUMPRODUCT(NOT(ISBLANK(DE$3:DE$3))*(DE$3:DE$3=$IE$3:$IE$3))</f>
        <v>0</v>
      </c>
      <c r="DF9" s="1">
        <f>SUMPRODUCT(NOT(ISBLANK(DF$3:DF$3))*(DF$3:DF$3=$IF$3:$IF$3))</f>
        <v>0</v>
      </c>
      <c r="DG9" s="1">
        <f>SUMPRODUCT(NOT(ISBLANK(DG$3:DG$3))*(DG$3:DG$3=$IG$3:$IG$3))</f>
        <v>0</v>
      </c>
      <c r="DH9" s="1">
        <f>SUMPRODUCT(NOT(ISBLANK(DH$3:DH$3))*(DH$3:DH$3=$IH$3:$IH$3))</f>
        <v>0</v>
      </c>
      <c r="DI9" s="1">
        <f>SUMPRODUCT(NOT(ISBLANK(DI$3:DI$3))*(DI$3:DI$3=$II$3:$II$3))</f>
        <v>0</v>
      </c>
      <c r="DJ9" s="1">
        <f>SUMPRODUCT(NOT(ISBLANK(DJ$3:DJ$3))*(DJ$3:DJ$3=$IJ$3:$IJ$3))</f>
        <v>0</v>
      </c>
      <c r="DK9" s="1">
        <f>SUMPRODUCT(NOT(ISBLANK(DK$3:DK$3))*(DK$3:DK$3=$IK$3:$IK$3))</f>
        <v>0</v>
      </c>
      <c r="DL9" s="1"/>
      <c r="DM9" s="1">
        <f>SUMPRODUCT(NOT(ISBLANK(DM$3:DM$3))*(DM$3:DM$3=$IL$3:$IL$3))</f>
        <v>0</v>
      </c>
      <c r="DN9" s="1">
        <f>SUMPRODUCT(NOT(ISBLANK(DN$3:DN$3))*(DN$3:DN$3=$IM$3:$IM$3))</f>
        <v>0</v>
      </c>
      <c r="DO9" s="1">
        <f>SUMPRODUCT(NOT(ISBLANK(DO$3:DO$3))*(DO$3:DO$3=$IB$3:$IB$3))</f>
        <v>0</v>
      </c>
      <c r="DP9" s="1">
        <f>SUMPRODUCT(NOT(ISBLANK(DP$3:DP$3))*(DP$3:DP$3=$IC$3:$IC$3))</f>
        <v>0</v>
      </c>
      <c r="DQ9" s="1">
        <f>SUMPRODUCT(NOT(ISBLANK(DQ$3:DQ$3))*(DQ$3:DQ$3=$ID$3:$ID$3))</f>
        <v>0</v>
      </c>
      <c r="DR9" s="1">
        <f>SUMPRODUCT(NOT(ISBLANK(DR$3:DR$3))*(DR$3:DR$3=$IE$3:$IE$3))</f>
        <v>0</v>
      </c>
      <c r="DS9" s="1">
        <f>SUMPRODUCT(NOT(ISBLANK(DS$3:DS$3))*(DS$3:DS$3=$IF$3:$IF$3))</f>
        <v>0</v>
      </c>
      <c r="DT9" s="1">
        <f>SUMPRODUCT(NOT(ISBLANK(DT$3:DT$3))*(DT$3:DT$3=$IG$3:$IG$3))</f>
        <v>0</v>
      </c>
      <c r="DU9" s="1">
        <f>SUMPRODUCT(NOT(ISBLANK(DU$3:DU$3))*(DU$3:DU$3=$IH$3:$IH$3))</f>
        <v>0</v>
      </c>
      <c r="DV9" s="1">
        <f>SUMPRODUCT(NOT(ISBLANK(DV$3:DV$3))*(DV$3:DV$3=$II$3:$II$3))</f>
        <v>0</v>
      </c>
      <c r="DW9" s="1">
        <f>SUMPRODUCT(NOT(ISBLANK(DW$3:DW$3))*(DW$3:DW$3=$IJ$3:$IJ$3))</f>
        <v>0</v>
      </c>
      <c r="DX9" s="1">
        <f>SUMPRODUCT(NOT(ISBLANK(DX$3:DX$3))*(DX$3:DX$3=$IK$3:$IK$3))</f>
        <v>0</v>
      </c>
      <c r="DY9" s="1"/>
      <c r="DZ9" s="1">
        <f>SUMPRODUCT(NOT(ISBLANK(DZ$3:DZ$3))*(DZ$3:DZ$3=$IL$3:$IL$3))</f>
        <v>0</v>
      </c>
      <c r="EA9" s="1">
        <f>SUMPRODUCT(NOT(ISBLANK(EA$3:EA$3))*(EA$3:EA$3=$IM$3:$IM$3))</f>
        <v>0</v>
      </c>
      <c r="EB9" s="1">
        <f>SUMPRODUCT(NOT(ISBLANK(EB$3:EB$3))*(EB$3:EB$3=$IB$3:$IB$3))</f>
        <v>0</v>
      </c>
      <c r="EC9" s="1">
        <f>SUMPRODUCT(NOT(ISBLANK(EC$3:EC$3))*(EC$3:EC$3=$IC$3:$IC$3))</f>
        <v>0</v>
      </c>
      <c r="ED9" s="1">
        <f>SUMPRODUCT(NOT(ISBLANK(ED$3:ED$3))*(ED$3:ED$3=$ID$3:$ID$3))</f>
        <v>0</v>
      </c>
      <c r="EE9" s="1">
        <f>SUMPRODUCT(NOT(ISBLANK(EE$3:EE$3))*(EE$3:EE$3=$IE$3:$IE$3))</f>
        <v>0</v>
      </c>
      <c r="EF9" s="1">
        <f>SUMPRODUCT(NOT(ISBLANK(EF$3:EF$3))*(EF$3:EF$3=$IF$3:$IF$3))</f>
        <v>0</v>
      </c>
      <c r="EG9" s="1">
        <f>SUMPRODUCT(NOT(ISBLANK(EG$3:EG$3))*(EG$3:EG$3=$IG$3:$IG$3))</f>
        <v>0</v>
      </c>
      <c r="EH9" s="1">
        <f>SUMPRODUCT(NOT(ISBLANK(EH$3:EH$3))*(EH$3:EH$3=$IH$3:$IH$3))</f>
        <v>0</v>
      </c>
      <c r="EI9" s="1">
        <f>SUMPRODUCT(NOT(ISBLANK(EI$3:EI$3))*(EI$3:EI$3=$II$3:$II$3))</f>
        <v>0</v>
      </c>
      <c r="EJ9" s="1">
        <f>SUMPRODUCT(NOT(ISBLANK(EJ$3:EJ$3))*(EJ$3:EJ$3=$IJ$3:$IJ$3))</f>
        <v>0</v>
      </c>
      <c r="EK9" s="1">
        <f>SUMPRODUCT(NOT(ISBLANK(EK$3:EK$3))*(EK$3:EK$3=$IK$3:$IK$3))</f>
        <v>0</v>
      </c>
      <c r="EL9" s="1"/>
      <c r="EM9" s="1">
        <f>SUMPRODUCT(NOT(ISBLANK(EM$3:EM$3))*(EM$3:EM$3=$IL$3:$IL$3))</f>
        <v>0</v>
      </c>
      <c r="EN9" s="1">
        <f>SUMPRODUCT(NOT(ISBLANK(EN$3:EN$3))*(EN$3:EN$3=$IM$3:$IM$3))</f>
        <v>0</v>
      </c>
      <c r="EO9" s="1">
        <f>SUMPRODUCT(NOT(ISBLANK(EO$3:EO$3))*(EO$3:EO$3=$IB$3:$IB$3))</f>
        <v>0</v>
      </c>
      <c r="EP9" s="1">
        <f>SUMPRODUCT(NOT(ISBLANK(EP$3:EP$3))*(EP$3:EP$3=$IC$3:$IC$3))</f>
        <v>0</v>
      </c>
      <c r="EQ9" s="1">
        <f>SUMPRODUCT(NOT(ISBLANK(EQ$3:EQ$3))*(EQ$3:EQ$3=$ID$3:$ID$3))</f>
        <v>0</v>
      </c>
      <c r="ER9" s="1">
        <f>SUMPRODUCT(NOT(ISBLANK(ER$3:ER$3))*(ER$3:ER$3=$IE$3:$IE$3))</f>
        <v>0</v>
      </c>
      <c r="ES9" s="1">
        <f>SUMPRODUCT(NOT(ISBLANK(ES$3:ES$3))*(ES$3:ES$3=$IF$3:$IF$3))</f>
        <v>0</v>
      </c>
      <c r="ET9" s="1">
        <f>SUMPRODUCT(NOT(ISBLANK(ET$3:ET$3))*(ET$3:ET$3=$IG$3:$IG$3))</f>
        <v>0</v>
      </c>
      <c r="EU9" s="1">
        <f>SUMPRODUCT(NOT(ISBLANK(EU$3:EU$3))*(EU$3:EU$3=$IH$3:$IH$3))</f>
        <v>0</v>
      </c>
      <c r="EV9" s="1">
        <f>SUMPRODUCT(NOT(ISBLANK(EV$3:EV$3))*(EV$3:EV$3=$II$3:$II$3))</f>
        <v>0</v>
      </c>
      <c r="EW9" s="1">
        <f>SUMPRODUCT(NOT(ISBLANK(EW$3:EW$3))*(EW$3:EW$3=$IJ$3:$IJ$3))</f>
        <v>0</v>
      </c>
      <c r="EX9" s="1">
        <f>SUMPRODUCT(NOT(ISBLANK(EX$3:EX$3))*(EX$3:EX$3=$IK$3:$IK$3))</f>
        <v>0</v>
      </c>
      <c r="EY9" s="1"/>
      <c r="EZ9" s="1">
        <f>SUMPRODUCT(NOT(ISBLANK(EZ$3:EZ$3))*(EZ$3:EZ$3=$IL$3:$IL$3))</f>
        <v>0</v>
      </c>
      <c r="FA9" s="1">
        <f>SUMPRODUCT(NOT(ISBLANK(FA$3:FA$3))*(FA$3:FA$3=$IM$3:$IM$3))</f>
        <v>0</v>
      </c>
      <c r="FB9" s="1">
        <f>SUMPRODUCT(NOT(ISBLANK(FB$3:FB$3))*(FB$3:FB$3=$IB$3:$IB$3))</f>
        <v>0</v>
      </c>
      <c r="FC9" s="1">
        <f>SUMPRODUCT(NOT(ISBLANK(FC$3:FC$3))*(FC$3:FC$3=$IC$3:$IC$3))</f>
        <v>0</v>
      </c>
      <c r="FD9" s="1">
        <f>SUMPRODUCT(NOT(ISBLANK(FD$3:FD$3))*(FD$3:FD$3=$ID$3:$ID$3))</f>
        <v>0</v>
      </c>
      <c r="FE9" s="1">
        <f>SUMPRODUCT(NOT(ISBLANK(FE$3:FE$3))*(FE$3:FE$3=$IE$3:$IE$3))</f>
        <v>0</v>
      </c>
      <c r="FF9" s="1">
        <f>SUMPRODUCT(NOT(ISBLANK(FF$3:FF$3))*(FF$3:FF$3=$IF$3:$IF$3))</f>
        <v>0</v>
      </c>
      <c r="FG9" s="1">
        <f>SUMPRODUCT(NOT(ISBLANK(FG$3:FG$3))*(FG$3:FG$3=$IG$3:$IG$3))</f>
        <v>0</v>
      </c>
      <c r="FH9" s="1">
        <f>SUMPRODUCT(NOT(ISBLANK(FH$3:FH$3))*(FH$3:FH$3=$IH$3:$IH$3))</f>
        <v>0</v>
      </c>
      <c r="FI9" s="1">
        <f>SUMPRODUCT(NOT(ISBLANK(FI$3:FI$3))*(FI$3:FI$3=$II$3:$II$3))</f>
        <v>0</v>
      </c>
      <c r="FJ9" s="1">
        <f>SUMPRODUCT(NOT(ISBLANK(FJ$3:FJ$3))*(FJ$3:FJ$3=$IJ$3:$IJ$3))</f>
        <v>0</v>
      </c>
      <c r="FK9" s="1">
        <f>SUMPRODUCT(NOT(ISBLANK(FK$3:FK$3))*(FK$3:FK$3=$IK$3:$IK$3))</f>
        <v>0</v>
      </c>
      <c r="FL9" s="1"/>
      <c r="FM9" s="1">
        <f>SUMPRODUCT(NOT(ISBLANK(FM$3:FM$3))*(FM$3:FM$3=$IL$3:$IL$3))</f>
        <v>0</v>
      </c>
      <c r="FN9" s="1">
        <f>SUMPRODUCT(NOT(ISBLANK(FN$3:FN$3))*(FN$3:FN$3=$IM$3:$IM$3))</f>
        <v>0</v>
      </c>
      <c r="FO9" s="1">
        <f>SUMPRODUCT(NOT(ISBLANK(FO$3:FO$3))*(FO$3:FO$3=$IB$3:$IB$3))</f>
        <v>0</v>
      </c>
      <c r="FP9" s="1">
        <f>SUMPRODUCT(NOT(ISBLANK(FP$3:FP$3))*(FP$3:FP$3=$IC$3:$IC$3))</f>
        <v>0</v>
      </c>
      <c r="FQ9" s="1">
        <f>SUMPRODUCT(NOT(ISBLANK(FQ$3:FQ$3))*(FQ$3:FQ$3=$ID$3:$ID$3))</f>
        <v>0</v>
      </c>
      <c r="FR9" s="1">
        <f>SUMPRODUCT(NOT(ISBLANK(FR$3:FR$3))*(FR$3:FR$3=$IE$3:$IE$3))</f>
        <v>0</v>
      </c>
      <c r="FS9" s="1">
        <f>SUMPRODUCT(NOT(ISBLANK(FS$3:FS$3))*(FS$3:FS$3=$IF$3:$IF$3))</f>
        <v>0</v>
      </c>
      <c r="FT9" s="1">
        <f>SUMPRODUCT(NOT(ISBLANK(FT$3:FT$3))*(FT$3:FT$3=$IG$3:$IG$3))</f>
        <v>0</v>
      </c>
      <c r="FU9" s="1">
        <f>SUMPRODUCT(NOT(ISBLANK(FU$3:FU$3))*(FU$3:FU$3=$IH$3:$IH$3))</f>
        <v>0</v>
      </c>
      <c r="FV9" s="1">
        <f>SUMPRODUCT(NOT(ISBLANK(FV$3:FV$3))*(FV$3:FV$3=$II$3:$II$3))</f>
        <v>0</v>
      </c>
      <c r="FW9" s="1">
        <f>SUMPRODUCT(NOT(ISBLANK(FW$3:FW$3))*(FW$3:FW$3=$IJ$3:$IJ$3))</f>
        <v>0</v>
      </c>
      <c r="FX9" s="1">
        <f>SUMPRODUCT(NOT(ISBLANK(FX$3:FX$3))*(FX$3:FX$3=$IK$3:$IK$3))</f>
        <v>0</v>
      </c>
      <c r="FY9" s="1"/>
      <c r="FZ9" s="1">
        <f>SUMPRODUCT(NOT(ISBLANK(FZ$3:FZ$3))*(FZ$3:FZ$3=$IL$3:$IL$3))</f>
        <v>0</v>
      </c>
      <c r="GA9" s="1">
        <f>SUMPRODUCT(NOT(ISBLANK(GA$3:GA$3))*(GA$3:GA$3=$IM$3:$IM$3))</f>
        <v>0</v>
      </c>
      <c r="GB9" s="1">
        <f>SUMPRODUCT(NOT(ISBLANK(GB$3:GB$3))*(GB$3:GB$3=$IB$3:$IB$3))</f>
        <v>0</v>
      </c>
      <c r="GC9" s="1">
        <f>SUMPRODUCT(NOT(ISBLANK(GC$3:GC$3))*(GC$3:GC$3=$IC$3:$IC$3))</f>
        <v>0</v>
      </c>
      <c r="GD9" s="1">
        <f>SUMPRODUCT(NOT(ISBLANK(GD$3:GD$3))*(GD$3:GD$3=$ID$3:$ID$3))</f>
        <v>0</v>
      </c>
      <c r="GE9" s="1">
        <f>SUMPRODUCT(NOT(ISBLANK(GE$3:GE$3))*(GE$3:GE$3=$IE$3:$IE$3))</f>
        <v>0</v>
      </c>
      <c r="GF9" s="1">
        <f>SUMPRODUCT(NOT(ISBLANK(GF$3:GF$3))*(GF$3:GF$3=$IF$3:$IF$3))</f>
        <v>0</v>
      </c>
      <c r="GG9" s="1">
        <f>SUMPRODUCT(NOT(ISBLANK(GG$3:GG$3))*(GG$3:GG$3=$IG$3:$IG$3))</f>
        <v>0</v>
      </c>
      <c r="GH9" s="1">
        <f>SUMPRODUCT(NOT(ISBLANK(GH$3:GH$3))*(GH$3:GH$3=$IH$3:$IH$3))</f>
        <v>0</v>
      </c>
      <c r="GI9" s="1">
        <f>SUMPRODUCT(NOT(ISBLANK(GI$3:GI$3))*(GI$3:GI$3=$II$3:$II$3))</f>
        <v>0</v>
      </c>
      <c r="GJ9" s="1">
        <f>SUMPRODUCT(NOT(ISBLANK(GJ$3:GJ$3))*(GJ$3:GJ$3=$IJ$3:$IJ$3))</f>
        <v>0</v>
      </c>
      <c r="GK9" s="1">
        <f>SUMPRODUCT(NOT(ISBLANK(GK$3:GK$3))*(GK$3:GK$3=$IK$3:$IK$3))</f>
        <v>0</v>
      </c>
      <c r="GL9" s="1"/>
      <c r="GM9" s="1">
        <f>SUMPRODUCT(NOT(ISBLANK(GM$3:GM$3))*(GM$3:GM$3=$IL$3:$IL$3))</f>
        <v>0</v>
      </c>
      <c r="GN9" s="1">
        <f>SUMPRODUCT(NOT(ISBLANK(GN$3:GN$3))*(GN$3:GN$3=$IM$3:$IM$3))</f>
        <v>0</v>
      </c>
      <c r="GO9" s="1">
        <f>SUMPRODUCT(NOT(ISBLANK(GO$3:GO$3))*(GO$3:GO$3=$IB$3:$IB$3))</f>
        <v>0</v>
      </c>
      <c r="GP9" s="1">
        <f>SUMPRODUCT(NOT(ISBLANK(GP$3:GP$3))*(GP$3:GP$3=$IC$3:$IC$3))</f>
        <v>0</v>
      </c>
      <c r="GQ9" s="1">
        <f>SUMPRODUCT(NOT(ISBLANK(GQ$3:GQ$3))*(GQ$3:GQ$3=$ID$3:$ID$3))</f>
        <v>0</v>
      </c>
      <c r="GR9" s="1">
        <f>SUMPRODUCT(NOT(ISBLANK(GR$3:GR$3))*(GR$3:GR$3=$IE$3:$IE$3))</f>
        <v>0</v>
      </c>
      <c r="GS9" s="1">
        <f>SUMPRODUCT(NOT(ISBLANK(GS$3:GS$3))*(GS$3:GS$3=$IF$3:$IF$3))</f>
        <v>0</v>
      </c>
      <c r="GT9" s="1">
        <f>SUMPRODUCT(NOT(ISBLANK(GT$3:GT$3))*(GT$3:GT$3=$IG$3:$IG$3))</f>
        <v>0</v>
      </c>
      <c r="GU9" s="1">
        <f>SUMPRODUCT(NOT(ISBLANK(GU$3:GU$3))*(GU$3:GU$3=$IH$3:$IH$3))</f>
        <v>0</v>
      </c>
      <c r="GV9" s="1">
        <f>SUMPRODUCT(NOT(ISBLANK(GV$3:GV$3))*(GV$3:GV$3=$II$3:$II$3))</f>
        <v>0</v>
      </c>
      <c r="GW9" s="1">
        <f>SUMPRODUCT(NOT(ISBLANK(GW$3:GW$3))*(GW$3:GW$3=$IJ$3:$IJ$3))</f>
        <v>0</v>
      </c>
      <c r="GX9" s="1">
        <f>SUMPRODUCT(NOT(ISBLANK(GX$3:GX$3))*(GX$3:GX$3=$IK$3:$IK$3))</f>
        <v>0</v>
      </c>
      <c r="GY9" s="1"/>
      <c r="GZ9" s="1">
        <f>SUMPRODUCT(NOT(ISBLANK(GZ$3:GZ$3))*(GZ$3:GZ$3=$IL$3:$IL$3))</f>
        <v>0</v>
      </c>
      <c r="HA9" s="1">
        <f>SUMPRODUCT(NOT(ISBLANK(HA$3:HA$3))*(HA$3:HA$3=$IM$3:$IM$3))</f>
        <v>0</v>
      </c>
      <c r="HB9" s="1">
        <f>SUMPRODUCT(NOT(ISBLANK(HB$3:HB$3))*(HB$3:HB$3=$IB$3:$IB$3))</f>
        <v>0</v>
      </c>
      <c r="HC9" s="1">
        <f>SUMPRODUCT(NOT(ISBLANK(HC$3:HC$3))*(HC$3:HC$3=$IC$3:$IC$3))</f>
        <v>0</v>
      </c>
      <c r="HD9" s="1">
        <f>SUMPRODUCT(NOT(ISBLANK(HD$3:HD$3))*(HD$3:HD$3=$ID$3:$ID$3))</f>
        <v>0</v>
      </c>
      <c r="HE9" s="1">
        <f>SUMPRODUCT(NOT(ISBLANK(HE$3:HE$3))*(HE$3:HE$3=$IE$3:$IE$3))</f>
        <v>0</v>
      </c>
      <c r="HF9" s="1">
        <f>SUMPRODUCT(NOT(ISBLANK(HF$3:HF$3))*(HF$3:HF$3=$IF$3:$IF$3))</f>
        <v>0</v>
      </c>
      <c r="HG9" s="1">
        <f>SUMPRODUCT(NOT(ISBLANK(HG$3:HG$3))*(HG$3:HG$3=$IG$3:$IG$3))</f>
        <v>0</v>
      </c>
      <c r="HH9" s="1">
        <f>SUMPRODUCT(NOT(ISBLANK(HH$3:HH$3))*(HH$3:HH$3=$IH$3:$IH$3))</f>
        <v>0</v>
      </c>
      <c r="HI9" s="1">
        <f>SUMPRODUCT(NOT(ISBLANK(HI$3:HI$3))*(HI$3:HI$3=$II$3:$II$3))</f>
        <v>0</v>
      </c>
      <c r="HJ9" s="1">
        <f>SUMPRODUCT(NOT(ISBLANK(HJ$3:HJ$3))*(HJ$3:HJ$3=$IJ$3:$IJ$3))</f>
        <v>0</v>
      </c>
      <c r="HK9" s="1">
        <f>SUMPRODUCT(NOT(ISBLANK(HK$3:HK$3))*(HK$3:HK$3=$IK$3:$IK$3))</f>
        <v>0</v>
      </c>
      <c r="HL9" s="1"/>
      <c r="HM9" s="1">
        <f>SUMPRODUCT(NOT(ISBLANK(HM$3:HM$3))*(HM$3:HM$3=$IL$3:$IL$3))</f>
        <v>0</v>
      </c>
      <c r="HN9" s="1">
        <f>SUMPRODUCT(NOT(ISBLANK(HN$3:HN$3))*(HN$3:HN$3=$IM$3:$IM$3))</f>
        <v>0</v>
      </c>
      <c r="HO9" s="1">
        <f>SUMPRODUCT(NOT(ISBLANK(HO$3:HO$3))*(HO$3:HO$3=$IB$3:$IB$3))</f>
        <v>0</v>
      </c>
      <c r="HP9" s="1">
        <f>SUMPRODUCT(NOT(ISBLANK(HP$3:HP$3))*(HP$3:HP$3=$IC$3:$IC$3))</f>
        <v>0</v>
      </c>
      <c r="HQ9" s="1">
        <f>SUMPRODUCT(NOT(ISBLANK(HQ$3:HQ$3))*(HQ$3:HQ$3=$ID$3:$ID$3))</f>
        <v>0</v>
      </c>
      <c r="HR9" s="1">
        <f>SUMPRODUCT(NOT(ISBLANK(HR$3:HR$3))*(HR$3:HR$3=$IE$3:$IE$3))</f>
        <v>0</v>
      </c>
      <c r="HS9" s="1">
        <f>SUMPRODUCT(NOT(ISBLANK(HS$3:HS$3))*(HS$3:HS$3=$IF$3:$IF$3))</f>
        <v>0</v>
      </c>
      <c r="HT9" s="1">
        <f>SUMPRODUCT(NOT(ISBLANK(HT$3:HT$3))*(HT$3:HT$3=$IG$3:$IG$3))</f>
        <v>0</v>
      </c>
      <c r="HU9" s="1">
        <f>SUMPRODUCT(NOT(ISBLANK(HU$3:HU$3))*(HU$3:HU$3=$IH$3:$IH$3))</f>
        <v>0</v>
      </c>
      <c r="HV9" s="1">
        <f>SUMPRODUCT(NOT(ISBLANK(HV$3:HV$3))*(HV$3:HV$3=$II$3:$II$3))</f>
        <v>0</v>
      </c>
      <c r="HW9" s="1">
        <f>SUMPRODUCT(NOT(ISBLANK(HW$3:HW$3))*(HW$3:HW$3=$IJ$3:$IJ$3))</f>
        <v>0</v>
      </c>
      <c r="HX9" s="1">
        <f>SUMPRODUCT(NOT(ISBLANK(HX$3:HX$3))*(HX$3:HX$3=$IK$3:$IK$3))</f>
        <v>0</v>
      </c>
      <c r="HY9" s="1"/>
      <c r="HZ9" s="1">
        <f>SUMPRODUCT(NOT(ISBLANK(HZ$3:HZ$3))*(HZ$3:HZ$3=$IL$3:$IL$3))</f>
        <v>0</v>
      </c>
      <c r="IA9" s="1">
        <f>SUMPRODUCT(NOT(ISBLANK(IA$3:IA$3))*(IA$3:IA$3=$IM$3:$IM$3))</f>
        <v>0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</row>
    <row r="10" spans="1:271">
      <c r="A10" s="1" t="s">
        <v>6</v>
      </c>
      <c r="B10" s="1">
        <f>SUMPRODUCT(NOT(ISBLANK(B$3:B$3))*(B$3:B$3&lt;$IN$3:$IN$3))</f>
        <v>0</v>
      </c>
      <c r="C10" s="1">
        <f>SUMPRODUCT(NOT(ISBLANK(C$3:C$3))*(C$3:C$3&lt;$IO$3:$IO$3))</f>
        <v>0</v>
      </c>
      <c r="D10" s="1">
        <f>SUMPRODUCT(NOT(ISBLANK(D$3:D$3))*(D$3:D$3&lt;$IP$3:$IP$3))</f>
        <v>0</v>
      </c>
      <c r="E10" s="1">
        <f>SUMPRODUCT(NOT(ISBLANK(E$3:E$3))*(E$3:E$3&lt;$IQ$3:$IQ$3))</f>
        <v>0</v>
      </c>
      <c r="F10" s="1">
        <f>SUMPRODUCT(NOT(ISBLANK(F$3:F$3))*(F$3:F$3&lt;$IR$3:$IR$3))</f>
        <v>0</v>
      </c>
      <c r="G10" s="1">
        <f>SUMPRODUCT(NOT(ISBLANK(G$3:G$3))*(G$3:G$3&lt;$IS$3:$IS$3))</f>
        <v>0</v>
      </c>
      <c r="H10" s="1">
        <f>SUMPRODUCT(NOT(ISBLANK(H$3:H$3))*(H$3:H$3&lt;$IT$3:$IT$3))</f>
        <v>0</v>
      </c>
      <c r="I10" s="1">
        <f>SUMPRODUCT(NOT(ISBLANK(I$3:I$3))*(I$3:I$3&lt;$IU$3:$IU$3))</f>
        <v>0</v>
      </c>
      <c r="J10" s="1">
        <f>SUMPRODUCT(NOT(ISBLANK(J$3:J$3))*(J$3:J$3&lt;$IV$3:$IV$3))</f>
        <v>0</v>
      </c>
      <c r="K10" s="1">
        <f>SUMPRODUCT(NOT(ISBLANK(K$3:K$3))*(K$3:K$3&lt;$IW$3:$IW$3))</f>
        <v>0</v>
      </c>
      <c r="L10" s="1"/>
      <c r="M10" s="1">
        <f>SUMPRODUCT(NOT(ISBLANK(M$3:M$3))*(M$3:M$3&lt;$IX$3:$IX$3))</f>
        <v>0</v>
      </c>
      <c r="N10" s="1">
        <f>SUMPRODUCT(NOT(ISBLANK(N$3:N$3))*(N$3:N$3&lt;$IY$3:$IY$3))</f>
        <v>0</v>
      </c>
      <c r="O10" s="1">
        <f>SUMPRODUCT(NOT(ISBLANK(O$3:O$3))*(O$3:O$3&lt;$IN$3:$IN$3))</f>
        <v>0</v>
      </c>
      <c r="P10" s="1">
        <f>SUMPRODUCT(NOT(ISBLANK(P$3:P$3))*(P$3:P$3&lt;$IO$3:$IO$3))</f>
        <v>0</v>
      </c>
      <c r="Q10" s="1">
        <f>SUMPRODUCT(NOT(ISBLANK(Q$3:Q$3))*(Q$3:Q$3&lt;$IP$3:$IP$3))</f>
        <v>0</v>
      </c>
      <c r="R10" s="1">
        <f>SUMPRODUCT(NOT(ISBLANK(R$3:R$3))*(R$3:R$3&lt;$IQ$3:$IQ$3))</f>
        <v>0</v>
      </c>
      <c r="S10" s="1">
        <f>SUMPRODUCT(NOT(ISBLANK(S$3:S$3))*(S$3:S$3&lt;$IR$3:$IR$3))</f>
        <v>0</v>
      </c>
      <c r="T10" s="1">
        <f>SUMPRODUCT(NOT(ISBLANK(T$3:T$3))*(T$3:T$3&lt;$IS$3:$IS$3))</f>
        <v>0</v>
      </c>
      <c r="U10" s="1">
        <f>SUMPRODUCT(NOT(ISBLANK(U$3:U$3))*(U$3:U$3&lt;$IT$3:$IT$3))</f>
        <v>0</v>
      </c>
      <c r="V10" s="1">
        <f>SUMPRODUCT(NOT(ISBLANK(V$3:V$3))*(V$3:V$3&lt;$IU$3:$IU$3))</f>
        <v>0</v>
      </c>
      <c r="W10" s="1">
        <f>SUMPRODUCT(NOT(ISBLANK(W$3:W$3))*(W$3:W$3&lt;$IV$3:$IV$3))</f>
        <v>0</v>
      </c>
      <c r="X10" s="1">
        <f>SUMPRODUCT(NOT(ISBLANK(X$3:X$3))*(X$3:X$3&lt;$IW$3:$IW$3))</f>
        <v>0</v>
      </c>
      <c r="Y10" s="1"/>
      <c r="Z10" s="1">
        <f>SUMPRODUCT(NOT(ISBLANK(Z$3:Z$3))*(Z$3:Z$3&lt;$IX$3:$IX$3))</f>
        <v>0</v>
      </c>
      <c r="AA10" s="1">
        <f>SUMPRODUCT(NOT(ISBLANK(AA$3:AA$3))*(AA$3:AA$3&lt;$IY$3:$IY$3))</f>
        <v>0</v>
      </c>
      <c r="AB10" s="1">
        <f>SUMPRODUCT(NOT(ISBLANK(AB$3:AB$3))*(AB$3:AB$3&lt;$IN$3:$IN$3))</f>
        <v>0</v>
      </c>
      <c r="AC10" s="1">
        <f>SUMPRODUCT(NOT(ISBLANK(AC$3:AC$3))*(AC$3:AC$3&lt;$IO$3:$IO$3))</f>
        <v>0</v>
      </c>
      <c r="AD10" s="1">
        <f>SUMPRODUCT(NOT(ISBLANK(AD$3:AD$3))*(AD$3:AD$3&lt;$IP$3:$IP$3))</f>
        <v>0</v>
      </c>
      <c r="AE10" s="1">
        <f>SUMPRODUCT(NOT(ISBLANK(AE$3:AE$3))*(AE$3:AE$3&lt;$IQ$3:$IQ$3))</f>
        <v>0</v>
      </c>
      <c r="AF10" s="1">
        <f>SUMPRODUCT(NOT(ISBLANK(AF$3:AF$3))*(AF$3:AF$3&lt;$IR$3:$IR$3))</f>
        <v>0</v>
      </c>
      <c r="AG10" s="1">
        <f>SUMPRODUCT(NOT(ISBLANK(AG$3:AG$3))*(AG$3:AG$3&lt;$IS$3:$IS$3))</f>
        <v>0</v>
      </c>
      <c r="AH10" s="1">
        <f>SUMPRODUCT(NOT(ISBLANK(AH$3:AH$3))*(AH$3:AH$3&lt;$IT$3:$IT$3))</f>
        <v>0</v>
      </c>
      <c r="AI10" s="1">
        <f>SUMPRODUCT(NOT(ISBLANK(AI$3:AI$3))*(AI$3:AI$3&lt;$IU$3:$IU$3))</f>
        <v>0</v>
      </c>
      <c r="AJ10" s="1">
        <f>SUMPRODUCT(NOT(ISBLANK(AJ$3:AJ$3))*(AJ$3:AJ$3&lt;$IV$3:$IV$3))</f>
        <v>0</v>
      </c>
      <c r="AK10" s="1">
        <f>SUMPRODUCT(NOT(ISBLANK(AK$3:AK$3))*(AK$3:AK$3&lt;$IW$3:$IW$3))</f>
        <v>0</v>
      </c>
      <c r="AL10" s="1"/>
      <c r="AM10" s="1">
        <f>SUMPRODUCT(NOT(ISBLANK(AM$3:AM$3))*(AM$3:AM$3&lt;$IX$3:$IX$3))</f>
        <v>0</v>
      </c>
      <c r="AN10" s="1">
        <f>SUMPRODUCT(NOT(ISBLANK(AN$3:AN$3))*(AN$3:AN$3&lt;$IY$3:$IY$3))</f>
        <v>0</v>
      </c>
      <c r="AO10" s="1">
        <f>SUMPRODUCT(NOT(ISBLANK(AO$3:AO$3))*(AO$3:AO$3&lt;$IN$3:$IN$3))</f>
        <v>0</v>
      </c>
      <c r="AP10" s="1">
        <f>SUMPRODUCT(NOT(ISBLANK(AP$3:AP$3))*(AP$3:AP$3&lt;$IO$3:$IO$3))</f>
        <v>0</v>
      </c>
      <c r="AQ10" s="1">
        <f>SUMPRODUCT(NOT(ISBLANK(AQ$3:AQ$3))*(AQ$3:AQ$3&lt;$IP$3:$IP$3))</f>
        <v>0</v>
      </c>
      <c r="AR10" s="1">
        <f>SUMPRODUCT(NOT(ISBLANK(AR$3:AR$3))*(AR$3:AR$3&lt;$IQ$3:$IQ$3))</f>
        <v>0</v>
      </c>
      <c r="AS10" s="1">
        <f>SUMPRODUCT(NOT(ISBLANK(AS$3:AS$3))*(AS$3:AS$3&lt;$IR$3:$IR$3))</f>
        <v>0</v>
      </c>
      <c r="AT10" s="1">
        <f>SUMPRODUCT(NOT(ISBLANK(AT$3:AT$3))*(AT$3:AT$3&lt;$IS$3:$IS$3))</f>
        <v>0</v>
      </c>
      <c r="AU10" s="1">
        <f>SUMPRODUCT(NOT(ISBLANK(AU$3:AU$3))*(AU$3:AU$3&lt;$IT$3:$IT$3))</f>
        <v>0</v>
      </c>
      <c r="AV10" s="1">
        <f>SUMPRODUCT(NOT(ISBLANK(AV$3:AV$3))*(AV$3:AV$3&lt;$IU$3:$IU$3))</f>
        <v>0</v>
      </c>
      <c r="AW10" s="1">
        <f>SUMPRODUCT(NOT(ISBLANK(AW$3:AW$3))*(AW$3:AW$3&lt;$IV$3:$IV$3))</f>
        <v>0</v>
      </c>
      <c r="AX10" s="1">
        <f>SUMPRODUCT(NOT(ISBLANK(AX$3:AX$3))*(AX$3:AX$3&lt;$IW$3:$IW$3))</f>
        <v>0</v>
      </c>
      <c r="AY10" s="1"/>
      <c r="AZ10" s="1">
        <f>SUMPRODUCT(NOT(ISBLANK(AZ$3:AZ$3))*(AZ$3:AZ$3&lt;$IX$3:$IX$3))</f>
        <v>0</v>
      </c>
      <c r="BA10" s="1">
        <f>SUMPRODUCT(NOT(ISBLANK(BA$3:BA$3))*(BA$3:BA$3&lt;$IY$3:$IY$3))</f>
        <v>0</v>
      </c>
      <c r="BB10" s="1">
        <f>SUMPRODUCT(NOT(ISBLANK(BB$3:BB$3))*(BB$3:BB$3&lt;$IN$3:$IN$3))</f>
        <v>0</v>
      </c>
      <c r="BC10" s="1">
        <f>SUMPRODUCT(NOT(ISBLANK(BC$3:BC$3))*(BC$3:BC$3&lt;$IO$3:$IO$3))</f>
        <v>0</v>
      </c>
      <c r="BD10" s="1">
        <f>SUMPRODUCT(NOT(ISBLANK(BD$3:BD$3))*(BD$3:BD$3&lt;$IP$3:$IP$3))</f>
        <v>0</v>
      </c>
      <c r="BE10" s="1">
        <f>SUMPRODUCT(NOT(ISBLANK(BE$3:BE$3))*(BE$3:BE$3&lt;$IQ$3:$IQ$3))</f>
        <v>0</v>
      </c>
      <c r="BF10" s="1">
        <f>SUMPRODUCT(NOT(ISBLANK(BF$3:BF$3))*(BF$3:BF$3&lt;$IR$3:$IR$3))</f>
        <v>0</v>
      </c>
      <c r="BG10" s="1">
        <f>SUMPRODUCT(NOT(ISBLANK(BG$3:BG$3))*(BG$3:BG$3&lt;$IS$3:$IS$3))</f>
        <v>0</v>
      </c>
      <c r="BH10" s="1">
        <f>SUMPRODUCT(NOT(ISBLANK(BH$3:BH$3))*(BH$3:BH$3&lt;$IT$3:$IT$3))</f>
        <v>0</v>
      </c>
      <c r="BI10" s="1">
        <f>SUMPRODUCT(NOT(ISBLANK(BI$3:BI$3))*(BI$3:BI$3&lt;$IU$3:$IU$3))</f>
        <v>0</v>
      </c>
      <c r="BJ10" s="1">
        <f>SUMPRODUCT(NOT(ISBLANK(BJ$3:BJ$3))*(BJ$3:BJ$3&lt;$IV$3:$IV$3))</f>
        <v>0</v>
      </c>
      <c r="BK10" s="1">
        <f>SUMPRODUCT(NOT(ISBLANK(BK$3:BK$3))*(BK$3:BK$3&lt;$IW$3:$IW$3))</f>
        <v>0</v>
      </c>
      <c r="BL10" s="1"/>
      <c r="BM10" s="1">
        <f>SUMPRODUCT(NOT(ISBLANK(BM$3:BM$3))*(BM$3:BM$3&lt;$IX$3:$IX$3))</f>
        <v>0</v>
      </c>
      <c r="BN10" s="1">
        <f>SUMPRODUCT(NOT(ISBLANK(BN$3:BN$3))*(BN$3:BN$3&lt;$IY$3:$IY$3))</f>
        <v>0</v>
      </c>
      <c r="BO10" s="1">
        <f>SUMPRODUCT(NOT(ISBLANK(BO$3:BO$3))*(BO$3:BO$3&lt;$IN$3:$IN$3))</f>
        <v>0</v>
      </c>
      <c r="BP10" s="1">
        <f>SUMPRODUCT(NOT(ISBLANK(BP$3:BP$3))*(BP$3:BP$3&lt;$IO$3:$IO$3))</f>
        <v>0</v>
      </c>
      <c r="BQ10" s="1">
        <f>SUMPRODUCT(NOT(ISBLANK(BQ$3:BQ$3))*(BQ$3:BQ$3&lt;$IP$3:$IP$3))</f>
        <v>0</v>
      </c>
      <c r="BR10" s="1">
        <f>SUMPRODUCT(NOT(ISBLANK(BR$3:BR$3))*(BR$3:BR$3&lt;$IQ$3:$IQ$3))</f>
        <v>0</v>
      </c>
      <c r="BS10" s="1">
        <f>SUMPRODUCT(NOT(ISBLANK(BS$3:BS$3))*(BS$3:BS$3&lt;$IR$3:$IR$3))</f>
        <v>0</v>
      </c>
      <c r="BT10" s="1">
        <f>SUMPRODUCT(NOT(ISBLANK(BT$3:BT$3))*(BT$3:BT$3&lt;$IS$3:$IS$3))</f>
        <v>0</v>
      </c>
      <c r="BU10" s="1">
        <f>SUMPRODUCT(NOT(ISBLANK(BU$3:BU$3))*(BU$3:BU$3&lt;$IT$3:$IT$3))</f>
        <v>0</v>
      </c>
      <c r="BV10" s="1">
        <f>SUMPRODUCT(NOT(ISBLANK(BV$3:BV$3))*(BV$3:BV$3&lt;$IU$3:$IU$3))</f>
        <v>0</v>
      </c>
      <c r="BW10" s="1">
        <f>SUMPRODUCT(NOT(ISBLANK(BW$3:BW$3))*(BW$3:BW$3&lt;$IV$3:$IV$3))</f>
        <v>0</v>
      </c>
      <c r="BX10" s="1">
        <f>SUMPRODUCT(NOT(ISBLANK(BX$3:BX$3))*(BX$3:BX$3&lt;$IW$3:$IW$3))</f>
        <v>0</v>
      </c>
      <c r="BY10" s="1"/>
      <c r="BZ10" s="1">
        <f>SUMPRODUCT(NOT(ISBLANK(BZ$3:BZ$3))*(BZ$3:BZ$3&lt;$IX$3:$IX$3))</f>
        <v>0</v>
      </c>
      <c r="CA10" s="1">
        <f>SUMPRODUCT(NOT(ISBLANK(CA$3:CA$3))*(CA$3:CA$3&lt;$IY$3:$IY$3))</f>
        <v>0</v>
      </c>
      <c r="CB10" s="1">
        <f>SUMPRODUCT(NOT(ISBLANK(CB$3:CB$3))*(CB$3:CB$3&lt;$IN$3:$IN$3))</f>
        <v>0</v>
      </c>
      <c r="CC10" s="1">
        <f>SUMPRODUCT(NOT(ISBLANK(CC$3:CC$3))*(CC$3:CC$3&lt;$IO$3:$IO$3))</f>
        <v>0</v>
      </c>
      <c r="CD10" s="1">
        <f>SUMPRODUCT(NOT(ISBLANK(CD$3:CD$3))*(CD$3:CD$3&lt;$IP$3:$IP$3))</f>
        <v>0</v>
      </c>
      <c r="CE10" s="1">
        <f>SUMPRODUCT(NOT(ISBLANK(CE$3:CE$3))*(CE$3:CE$3&lt;$IQ$3:$IQ$3))</f>
        <v>0</v>
      </c>
      <c r="CF10" s="1">
        <f>SUMPRODUCT(NOT(ISBLANK(CF$3:CF$3))*(CF$3:CF$3&lt;$IR$3:$IR$3))</f>
        <v>0</v>
      </c>
      <c r="CG10" s="1">
        <f>SUMPRODUCT(NOT(ISBLANK(CG$3:CG$3))*(CG$3:CG$3&lt;$IS$3:$IS$3))</f>
        <v>0</v>
      </c>
      <c r="CH10" s="1">
        <f>SUMPRODUCT(NOT(ISBLANK(CH$3:CH$3))*(CH$3:CH$3&lt;$IT$3:$IT$3))</f>
        <v>0</v>
      </c>
      <c r="CI10" s="1">
        <f>SUMPRODUCT(NOT(ISBLANK(CI$3:CI$3))*(CI$3:CI$3&lt;$IU$3:$IU$3))</f>
        <v>0</v>
      </c>
      <c r="CJ10" s="1">
        <f>SUMPRODUCT(NOT(ISBLANK(CJ$3:CJ$3))*(CJ$3:CJ$3&lt;$IV$3:$IV$3))</f>
        <v>0</v>
      </c>
      <c r="CK10" s="1">
        <f>SUMPRODUCT(NOT(ISBLANK(CK$3:CK$3))*(CK$3:CK$3&lt;$IW$3:$IW$3))</f>
        <v>0</v>
      </c>
      <c r="CL10" s="1"/>
      <c r="CM10" s="1">
        <f>SUMPRODUCT(NOT(ISBLANK(CM$3:CM$3))*(CM$3:CM$3&lt;$IX$3:$IX$3))</f>
        <v>0</v>
      </c>
      <c r="CN10" s="1">
        <f>SUMPRODUCT(NOT(ISBLANK(CN$3:CN$3))*(CN$3:CN$3&lt;$IY$3:$IY$3))</f>
        <v>0</v>
      </c>
      <c r="CO10" s="1">
        <f>SUMPRODUCT(NOT(ISBLANK(CO$3:CO$3))*(CO$3:CO$3&lt;$IN$3:$IN$3))</f>
        <v>0</v>
      </c>
      <c r="CP10" s="1">
        <f>SUMPRODUCT(NOT(ISBLANK(CP$3:CP$3))*(CP$3:CP$3&lt;$IO$3:$IO$3))</f>
        <v>0</v>
      </c>
      <c r="CQ10" s="1">
        <f>SUMPRODUCT(NOT(ISBLANK(CQ$3:CQ$3))*(CQ$3:CQ$3&lt;$IP$3:$IP$3))</f>
        <v>0</v>
      </c>
      <c r="CR10" s="1">
        <f>SUMPRODUCT(NOT(ISBLANK(CR$3:CR$3))*(CR$3:CR$3&lt;$IQ$3:$IQ$3))</f>
        <v>0</v>
      </c>
      <c r="CS10" s="1">
        <f>SUMPRODUCT(NOT(ISBLANK(CS$3:CS$3))*(CS$3:CS$3&lt;$IR$3:$IR$3))</f>
        <v>0</v>
      </c>
      <c r="CT10" s="1">
        <f>SUMPRODUCT(NOT(ISBLANK(CT$3:CT$3))*(CT$3:CT$3&lt;$IS$3:$IS$3))</f>
        <v>0</v>
      </c>
      <c r="CU10" s="1">
        <f>SUMPRODUCT(NOT(ISBLANK(CU$3:CU$3))*(CU$3:CU$3&lt;$IT$3:$IT$3))</f>
        <v>0</v>
      </c>
      <c r="CV10" s="1">
        <f>SUMPRODUCT(NOT(ISBLANK(CV$3:CV$3))*(CV$3:CV$3&lt;$IU$3:$IU$3))</f>
        <v>0</v>
      </c>
      <c r="CW10" s="1">
        <f>SUMPRODUCT(NOT(ISBLANK(CW$3:CW$3))*(CW$3:CW$3&lt;$IV$3:$IV$3))</f>
        <v>0</v>
      </c>
      <c r="CX10" s="1">
        <f>SUMPRODUCT(NOT(ISBLANK(CX$3:CX$3))*(CX$3:CX$3&lt;$IW$3:$IW$3))</f>
        <v>0</v>
      </c>
      <c r="CY10" s="1"/>
      <c r="CZ10" s="1">
        <f>SUMPRODUCT(NOT(ISBLANK(CZ$3:CZ$3))*(CZ$3:CZ$3&lt;$IX$3:$IX$3))</f>
        <v>0</v>
      </c>
      <c r="DA10" s="1">
        <f>SUMPRODUCT(NOT(ISBLANK(DA$3:DA$3))*(DA$3:DA$3&lt;$IY$3:$IY$3))</f>
        <v>0</v>
      </c>
      <c r="DB10" s="1">
        <f>SUMPRODUCT(NOT(ISBLANK(DB$3:DB$3))*(DB$3:DB$3&lt;$IN$3:$IN$3))</f>
        <v>0</v>
      </c>
      <c r="DC10" s="1">
        <f>SUMPRODUCT(NOT(ISBLANK(DC$3:DC$3))*(DC$3:DC$3&lt;$IO$3:$IO$3))</f>
        <v>0</v>
      </c>
      <c r="DD10" s="1">
        <f>SUMPRODUCT(NOT(ISBLANK(DD$3:DD$3))*(DD$3:DD$3&lt;$IP$3:$IP$3))</f>
        <v>0</v>
      </c>
      <c r="DE10" s="1">
        <f>SUMPRODUCT(NOT(ISBLANK(DE$3:DE$3))*(DE$3:DE$3&lt;$IQ$3:$IQ$3))</f>
        <v>0</v>
      </c>
      <c r="DF10" s="1">
        <f>SUMPRODUCT(NOT(ISBLANK(DF$3:DF$3))*(DF$3:DF$3&lt;$IR$3:$IR$3))</f>
        <v>0</v>
      </c>
      <c r="DG10" s="1">
        <f>SUMPRODUCT(NOT(ISBLANK(DG$3:DG$3))*(DG$3:DG$3&lt;$IS$3:$IS$3))</f>
        <v>0</v>
      </c>
      <c r="DH10" s="1">
        <f>SUMPRODUCT(NOT(ISBLANK(DH$3:DH$3))*(DH$3:DH$3&lt;$IT$3:$IT$3))</f>
        <v>0</v>
      </c>
      <c r="DI10" s="1">
        <f>SUMPRODUCT(NOT(ISBLANK(DI$3:DI$3))*(DI$3:DI$3&lt;$IU$3:$IU$3))</f>
        <v>0</v>
      </c>
      <c r="DJ10" s="1">
        <f>SUMPRODUCT(NOT(ISBLANK(DJ$3:DJ$3))*(DJ$3:DJ$3&lt;$IV$3:$IV$3))</f>
        <v>0</v>
      </c>
      <c r="DK10" s="1">
        <f>SUMPRODUCT(NOT(ISBLANK(DK$3:DK$3))*(DK$3:DK$3&lt;$IW$3:$IW$3))</f>
        <v>0</v>
      </c>
      <c r="DL10" s="1"/>
      <c r="DM10" s="1">
        <f>SUMPRODUCT(NOT(ISBLANK(DM$3:DM$3))*(DM$3:DM$3&lt;$IX$3:$IX$3))</f>
        <v>0</v>
      </c>
      <c r="DN10" s="1">
        <f>SUMPRODUCT(NOT(ISBLANK(DN$3:DN$3))*(DN$3:DN$3&lt;$IY$3:$IY$3))</f>
        <v>0</v>
      </c>
      <c r="DO10" s="1">
        <f>SUMPRODUCT(NOT(ISBLANK(DO$3:DO$3))*(DO$3:DO$3&lt;$IN$3:$IN$3))</f>
        <v>0</v>
      </c>
      <c r="DP10" s="1">
        <f>SUMPRODUCT(NOT(ISBLANK(DP$3:DP$3))*(DP$3:DP$3&lt;$IO$3:$IO$3))</f>
        <v>0</v>
      </c>
      <c r="DQ10" s="1">
        <f>SUMPRODUCT(NOT(ISBLANK(DQ$3:DQ$3))*(DQ$3:DQ$3&lt;$IP$3:$IP$3))</f>
        <v>0</v>
      </c>
      <c r="DR10" s="1">
        <f>SUMPRODUCT(NOT(ISBLANK(DR$3:DR$3))*(DR$3:DR$3&lt;$IQ$3:$IQ$3))</f>
        <v>0</v>
      </c>
      <c r="DS10" s="1">
        <f>SUMPRODUCT(NOT(ISBLANK(DS$3:DS$3))*(DS$3:DS$3&lt;$IR$3:$IR$3))</f>
        <v>0</v>
      </c>
      <c r="DT10" s="1">
        <f>SUMPRODUCT(NOT(ISBLANK(DT$3:DT$3))*(DT$3:DT$3&lt;$IS$3:$IS$3))</f>
        <v>0</v>
      </c>
      <c r="DU10" s="1">
        <f>SUMPRODUCT(NOT(ISBLANK(DU$3:DU$3))*(DU$3:DU$3&lt;$IT$3:$IT$3))</f>
        <v>0</v>
      </c>
      <c r="DV10" s="1">
        <f>SUMPRODUCT(NOT(ISBLANK(DV$3:DV$3))*(DV$3:DV$3&lt;$IU$3:$IU$3))</f>
        <v>0</v>
      </c>
      <c r="DW10" s="1">
        <f>SUMPRODUCT(NOT(ISBLANK(DW$3:DW$3))*(DW$3:DW$3&lt;$IV$3:$IV$3))</f>
        <v>0</v>
      </c>
      <c r="DX10" s="1">
        <f>SUMPRODUCT(NOT(ISBLANK(DX$3:DX$3))*(DX$3:DX$3&lt;$IW$3:$IW$3))</f>
        <v>0</v>
      </c>
      <c r="DY10" s="1"/>
      <c r="DZ10" s="1">
        <f>SUMPRODUCT(NOT(ISBLANK(DZ$3:DZ$3))*(DZ$3:DZ$3&lt;$IX$3:$IX$3))</f>
        <v>0</v>
      </c>
      <c r="EA10" s="1">
        <f>SUMPRODUCT(NOT(ISBLANK(EA$3:EA$3))*(EA$3:EA$3&lt;$IY$3:$IY$3))</f>
        <v>0</v>
      </c>
      <c r="EB10" s="1">
        <f>SUMPRODUCT(NOT(ISBLANK(EB$3:EB$3))*(EB$3:EB$3&lt;$IN$3:$IN$3))</f>
        <v>0</v>
      </c>
      <c r="EC10" s="1">
        <f>SUMPRODUCT(NOT(ISBLANK(EC$3:EC$3))*(EC$3:EC$3&lt;$IO$3:$IO$3))</f>
        <v>0</v>
      </c>
      <c r="ED10" s="1">
        <f>SUMPRODUCT(NOT(ISBLANK(ED$3:ED$3))*(ED$3:ED$3&lt;$IP$3:$IP$3))</f>
        <v>0</v>
      </c>
      <c r="EE10" s="1">
        <f>SUMPRODUCT(NOT(ISBLANK(EE$3:EE$3))*(EE$3:EE$3&lt;$IQ$3:$IQ$3))</f>
        <v>0</v>
      </c>
      <c r="EF10" s="1">
        <f>SUMPRODUCT(NOT(ISBLANK(EF$3:EF$3))*(EF$3:EF$3&lt;$IR$3:$IR$3))</f>
        <v>0</v>
      </c>
      <c r="EG10" s="1">
        <f>SUMPRODUCT(NOT(ISBLANK(EG$3:EG$3))*(EG$3:EG$3&lt;$IS$3:$IS$3))</f>
        <v>0</v>
      </c>
      <c r="EH10" s="1">
        <f>SUMPRODUCT(NOT(ISBLANK(EH$3:EH$3))*(EH$3:EH$3&lt;$IT$3:$IT$3))</f>
        <v>0</v>
      </c>
      <c r="EI10" s="1">
        <f>SUMPRODUCT(NOT(ISBLANK(EI$3:EI$3))*(EI$3:EI$3&lt;$IU$3:$IU$3))</f>
        <v>0</v>
      </c>
      <c r="EJ10" s="1">
        <f>SUMPRODUCT(NOT(ISBLANK(EJ$3:EJ$3))*(EJ$3:EJ$3&lt;$IV$3:$IV$3))</f>
        <v>0</v>
      </c>
      <c r="EK10" s="1">
        <f>SUMPRODUCT(NOT(ISBLANK(EK$3:EK$3))*(EK$3:EK$3&lt;$IW$3:$IW$3))</f>
        <v>0</v>
      </c>
      <c r="EL10" s="1"/>
      <c r="EM10" s="1">
        <f>SUMPRODUCT(NOT(ISBLANK(EM$3:EM$3))*(EM$3:EM$3&lt;$IX$3:$IX$3))</f>
        <v>0</v>
      </c>
      <c r="EN10" s="1">
        <f>SUMPRODUCT(NOT(ISBLANK(EN$3:EN$3))*(EN$3:EN$3&lt;$IY$3:$IY$3))</f>
        <v>0</v>
      </c>
      <c r="EO10" s="1">
        <f>SUMPRODUCT(NOT(ISBLANK(EO$3:EO$3))*(EO$3:EO$3&lt;$IN$3:$IN$3))</f>
        <v>0</v>
      </c>
      <c r="EP10" s="1">
        <f>SUMPRODUCT(NOT(ISBLANK(EP$3:EP$3))*(EP$3:EP$3&lt;$IO$3:$IO$3))</f>
        <v>0</v>
      </c>
      <c r="EQ10" s="1">
        <f>SUMPRODUCT(NOT(ISBLANK(EQ$3:EQ$3))*(EQ$3:EQ$3&lt;$IP$3:$IP$3))</f>
        <v>0</v>
      </c>
      <c r="ER10" s="1">
        <f>SUMPRODUCT(NOT(ISBLANK(ER$3:ER$3))*(ER$3:ER$3&lt;$IQ$3:$IQ$3))</f>
        <v>0</v>
      </c>
      <c r="ES10" s="1">
        <f>SUMPRODUCT(NOT(ISBLANK(ES$3:ES$3))*(ES$3:ES$3&lt;$IR$3:$IR$3))</f>
        <v>0</v>
      </c>
      <c r="ET10" s="1">
        <f>SUMPRODUCT(NOT(ISBLANK(ET$3:ET$3))*(ET$3:ET$3&lt;$IS$3:$IS$3))</f>
        <v>0</v>
      </c>
      <c r="EU10" s="1">
        <f>SUMPRODUCT(NOT(ISBLANK(EU$3:EU$3))*(EU$3:EU$3&lt;$IT$3:$IT$3))</f>
        <v>0</v>
      </c>
      <c r="EV10" s="1">
        <f>SUMPRODUCT(NOT(ISBLANK(EV$3:EV$3))*(EV$3:EV$3&lt;$IU$3:$IU$3))</f>
        <v>0</v>
      </c>
      <c r="EW10" s="1">
        <f>SUMPRODUCT(NOT(ISBLANK(EW$3:EW$3))*(EW$3:EW$3&lt;$IV$3:$IV$3))</f>
        <v>0</v>
      </c>
      <c r="EX10" s="1">
        <f>SUMPRODUCT(NOT(ISBLANK(EX$3:EX$3))*(EX$3:EX$3&lt;$IW$3:$IW$3))</f>
        <v>0</v>
      </c>
      <c r="EY10" s="1"/>
      <c r="EZ10" s="1">
        <f>SUMPRODUCT(NOT(ISBLANK(EZ$3:EZ$3))*(EZ$3:EZ$3&lt;$IX$3:$IX$3))</f>
        <v>0</v>
      </c>
      <c r="FA10" s="1">
        <f>SUMPRODUCT(NOT(ISBLANK(FA$3:FA$3))*(FA$3:FA$3&lt;$IY$3:$IY$3))</f>
        <v>0</v>
      </c>
      <c r="FB10" s="1">
        <f>SUMPRODUCT(NOT(ISBLANK(FB$3:FB$3))*(FB$3:FB$3&lt;$IN$3:$IN$3))</f>
        <v>0</v>
      </c>
      <c r="FC10" s="1">
        <f>SUMPRODUCT(NOT(ISBLANK(FC$3:FC$3))*(FC$3:FC$3&lt;$IO$3:$IO$3))</f>
        <v>0</v>
      </c>
      <c r="FD10" s="1">
        <f>SUMPRODUCT(NOT(ISBLANK(FD$3:FD$3))*(FD$3:FD$3&lt;$IP$3:$IP$3))</f>
        <v>0</v>
      </c>
      <c r="FE10" s="1">
        <f>SUMPRODUCT(NOT(ISBLANK(FE$3:FE$3))*(FE$3:FE$3&lt;$IQ$3:$IQ$3))</f>
        <v>0</v>
      </c>
      <c r="FF10" s="1">
        <f>SUMPRODUCT(NOT(ISBLANK(FF$3:FF$3))*(FF$3:FF$3&lt;$IR$3:$IR$3))</f>
        <v>0</v>
      </c>
      <c r="FG10" s="1">
        <f>SUMPRODUCT(NOT(ISBLANK(FG$3:FG$3))*(FG$3:FG$3&lt;$IS$3:$IS$3))</f>
        <v>0</v>
      </c>
      <c r="FH10" s="1">
        <f>SUMPRODUCT(NOT(ISBLANK(FH$3:FH$3))*(FH$3:FH$3&lt;$IT$3:$IT$3))</f>
        <v>0</v>
      </c>
      <c r="FI10" s="1">
        <f>SUMPRODUCT(NOT(ISBLANK(FI$3:FI$3))*(FI$3:FI$3&lt;$IU$3:$IU$3))</f>
        <v>0</v>
      </c>
      <c r="FJ10" s="1">
        <f>SUMPRODUCT(NOT(ISBLANK(FJ$3:FJ$3))*(FJ$3:FJ$3&lt;$IV$3:$IV$3))</f>
        <v>0</v>
      </c>
      <c r="FK10" s="1">
        <f>SUMPRODUCT(NOT(ISBLANK(FK$3:FK$3))*(FK$3:FK$3&lt;$IW$3:$IW$3))</f>
        <v>0</v>
      </c>
      <c r="FL10" s="1"/>
      <c r="FM10" s="1">
        <f>SUMPRODUCT(NOT(ISBLANK(FM$3:FM$3))*(FM$3:FM$3&lt;$IX$3:$IX$3))</f>
        <v>0</v>
      </c>
      <c r="FN10" s="1">
        <f>SUMPRODUCT(NOT(ISBLANK(FN$3:FN$3))*(FN$3:FN$3&lt;$IY$3:$IY$3))</f>
        <v>0</v>
      </c>
      <c r="FO10" s="1">
        <f>SUMPRODUCT(NOT(ISBLANK(FO$3:FO$3))*(FO$3:FO$3&lt;$IN$3:$IN$3))</f>
        <v>0</v>
      </c>
      <c r="FP10" s="1">
        <f>SUMPRODUCT(NOT(ISBLANK(FP$3:FP$3))*(FP$3:FP$3&lt;$IO$3:$IO$3))</f>
        <v>0</v>
      </c>
      <c r="FQ10" s="1">
        <f>SUMPRODUCT(NOT(ISBLANK(FQ$3:FQ$3))*(FQ$3:FQ$3&lt;$IP$3:$IP$3))</f>
        <v>0</v>
      </c>
      <c r="FR10" s="1">
        <f>SUMPRODUCT(NOT(ISBLANK(FR$3:FR$3))*(FR$3:FR$3&lt;$IQ$3:$IQ$3))</f>
        <v>0</v>
      </c>
      <c r="FS10" s="1">
        <f>SUMPRODUCT(NOT(ISBLANK(FS$3:FS$3))*(FS$3:FS$3&lt;$IR$3:$IR$3))</f>
        <v>0</v>
      </c>
      <c r="FT10" s="1">
        <f>SUMPRODUCT(NOT(ISBLANK(FT$3:FT$3))*(FT$3:FT$3&lt;$IS$3:$IS$3))</f>
        <v>0</v>
      </c>
      <c r="FU10" s="1">
        <f>SUMPRODUCT(NOT(ISBLANK(FU$3:FU$3))*(FU$3:FU$3&lt;$IT$3:$IT$3))</f>
        <v>0</v>
      </c>
      <c r="FV10" s="1">
        <f>SUMPRODUCT(NOT(ISBLANK(FV$3:FV$3))*(FV$3:FV$3&lt;$IU$3:$IU$3))</f>
        <v>0</v>
      </c>
      <c r="FW10" s="1">
        <f>SUMPRODUCT(NOT(ISBLANK(FW$3:FW$3))*(FW$3:FW$3&lt;$IV$3:$IV$3))</f>
        <v>0</v>
      </c>
      <c r="FX10" s="1">
        <f>SUMPRODUCT(NOT(ISBLANK(FX$3:FX$3))*(FX$3:FX$3&lt;$IW$3:$IW$3))</f>
        <v>0</v>
      </c>
      <c r="FY10" s="1"/>
      <c r="FZ10" s="1">
        <f>SUMPRODUCT(NOT(ISBLANK(FZ$3:FZ$3))*(FZ$3:FZ$3&lt;$IX$3:$IX$3))</f>
        <v>0</v>
      </c>
      <c r="GA10" s="1">
        <f>SUMPRODUCT(NOT(ISBLANK(GA$3:GA$3))*(GA$3:GA$3&lt;$IY$3:$IY$3))</f>
        <v>0</v>
      </c>
      <c r="GB10" s="1">
        <f>SUMPRODUCT(NOT(ISBLANK(GB$3:GB$3))*(GB$3:GB$3&lt;$IN$3:$IN$3))</f>
        <v>0</v>
      </c>
      <c r="GC10" s="1">
        <f>SUMPRODUCT(NOT(ISBLANK(GC$3:GC$3))*(GC$3:GC$3&lt;$IO$3:$IO$3))</f>
        <v>0</v>
      </c>
      <c r="GD10" s="1">
        <f>SUMPRODUCT(NOT(ISBLANK(GD$3:GD$3))*(GD$3:GD$3&lt;$IP$3:$IP$3))</f>
        <v>0</v>
      </c>
      <c r="GE10" s="1">
        <f>SUMPRODUCT(NOT(ISBLANK(GE$3:GE$3))*(GE$3:GE$3&lt;$IQ$3:$IQ$3))</f>
        <v>0</v>
      </c>
      <c r="GF10" s="1">
        <f>SUMPRODUCT(NOT(ISBLANK(GF$3:GF$3))*(GF$3:GF$3&lt;$IR$3:$IR$3))</f>
        <v>0</v>
      </c>
      <c r="GG10" s="1">
        <f>SUMPRODUCT(NOT(ISBLANK(GG$3:GG$3))*(GG$3:GG$3&lt;$IS$3:$IS$3))</f>
        <v>0</v>
      </c>
      <c r="GH10" s="1">
        <f>SUMPRODUCT(NOT(ISBLANK(GH$3:GH$3))*(GH$3:GH$3&lt;$IT$3:$IT$3))</f>
        <v>0</v>
      </c>
      <c r="GI10" s="1">
        <f>SUMPRODUCT(NOT(ISBLANK(GI$3:GI$3))*(GI$3:GI$3&lt;$IU$3:$IU$3))</f>
        <v>0</v>
      </c>
      <c r="GJ10" s="1">
        <f>SUMPRODUCT(NOT(ISBLANK(GJ$3:GJ$3))*(GJ$3:GJ$3&lt;$IV$3:$IV$3))</f>
        <v>0</v>
      </c>
      <c r="GK10" s="1">
        <f>SUMPRODUCT(NOT(ISBLANK(GK$3:GK$3))*(GK$3:GK$3&lt;$IW$3:$IW$3))</f>
        <v>0</v>
      </c>
      <c r="GL10" s="1"/>
      <c r="GM10" s="1">
        <f>SUMPRODUCT(NOT(ISBLANK(GM$3:GM$3))*(GM$3:GM$3&lt;$IX$3:$IX$3))</f>
        <v>0</v>
      </c>
      <c r="GN10" s="1">
        <f>SUMPRODUCT(NOT(ISBLANK(GN$3:GN$3))*(GN$3:GN$3&lt;$IY$3:$IY$3))</f>
        <v>0</v>
      </c>
      <c r="GO10" s="1">
        <f>SUMPRODUCT(NOT(ISBLANK(GO$3:GO$3))*(GO$3:GO$3&lt;$IN$3:$IN$3))</f>
        <v>0</v>
      </c>
      <c r="GP10" s="1">
        <f>SUMPRODUCT(NOT(ISBLANK(GP$3:GP$3))*(GP$3:GP$3&lt;$IO$3:$IO$3))</f>
        <v>0</v>
      </c>
      <c r="GQ10" s="1">
        <f>SUMPRODUCT(NOT(ISBLANK(GQ$3:GQ$3))*(GQ$3:GQ$3&lt;$IP$3:$IP$3))</f>
        <v>0</v>
      </c>
      <c r="GR10" s="1">
        <f>SUMPRODUCT(NOT(ISBLANK(GR$3:GR$3))*(GR$3:GR$3&lt;$IQ$3:$IQ$3))</f>
        <v>0</v>
      </c>
      <c r="GS10" s="1">
        <f>SUMPRODUCT(NOT(ISBLANK(GS$3:GS$3))*(GS$3:GS$3&lt;$IR$3:$IR$3))</f>
        <v>0</v>
      </c>
      <c r="GT10" s="1">
        <f>SUMPRODUCT(NOT(ISBLANK(GT$3:GT$3))*(GT$3:GT$3&lt;$IS$3:$IS$3))</f>
        <v>0</v>
      </c>
      <c r="GU10" s="1">
        <f>SUMPRODUCT(NOT(ISBLANK(GU$3:GU$3))*(GU$3:GU$3&lt;$IT$3:$IT$3))</f>
        <v>0</v>
      </c>
      <c r="GV10" s="1">
        <f>SUMPRODUCT(NOT(ISBLANK(GV$3:GV$3))*(GV$3:GV$3&lt;$IU$3:$IU$3))</f>
        <v>0</v>
      </c>
      <c r="GW10" s="1">
        <f>SUMPRODUCT(NOT(ISBLANK(GW$3:GW$3))*(GW$3:GW$3&lt;$IV$3:$IV$3))</f>
        <v>0</v>
      </c>
      <c r="GX10" s="1">
        <f>SUMPRODUCT(NOT(ISBLANK(GX$3:GX$3))*(GX$3:GX$3&lt;$IW$3:$IW$3))</f>
        <v>0</v>
      </c>
      <c r="GY10" s="1"/>
      <c r="GZ10" s="1">
        <f>SUMPRODUCT(NOT(ISBLANK(GZ$3:GZ$3))*(GZ$3:GZ$3&lt;$IX$3:$IX$3))</f>
        <v>0</v>
      </c>
      <c r="HA10" s="1">
        <f>SUMPRODUCT(NOT(ISBLANK(HA$3:HA$3))*(HA$3:HA$3&lt;$IY$3:$IY$3))</f>
        <v>0</v>
      </c>
      <c r="HB10" s="1">
        <f>SUMPRODUCT(NOT(ISBLANK(HB$3:HB$3))*(HB$3:HB$3&lt;$IN$3:$IN$3))</f>
        <v>0</v>
      </c>
      <c r="HC10" s="1">
        <f>SUMPRODUCT(NOT(ISBLANK(HC$3:HC$3))*(HC$3:HC$3&lt;$IO$3:$IO$3))</f>
        <v>0</v>
      </c>
      <c r="HD10" s="1">
        <f>SUMPRODUCT(NOT(ISBLANK(HD$3:HD$3))*(HD$3:HD$3&lt;$IP$3:$IP$3))</f>
        <v>0</v>
      </c>
      <c r="HE10" s="1">
        <f>SUMPRODUCT(NOT(ISBLANK(HE$3:HE$3))*(HE$3:HE$3&lt;$IQ$3:$IQ$3))</f>
        <v>0</v>
      </c>
      <c r="HF10" s="1">
        <f>SUMPRODUCT(NOT(ISBLANK(HF$3:HF$3))*(HF$3:HF$3&lt;$IR$3:$IR$3))</f>
        <v>0</v>
      </c>
      <c r="HG10" s="1">
        <f>SUMPRODUCT(NOT(ISBLANK(HG$3:HG$3))*(HG$3:HG$3&lt;$IS$3:$IS$3))</f>
        <v>0</v>
      </c>
      <c r="HH10" s="1">
        <f>SUMPRODUCT(NOT(ISBLANK(HH$3:HH$3))*(HH$3:HH$3&lt;$IT$3:$IT$3))</f>
        <v>0</v>
      </c>
      <c r="HI10" s="1">
        <f>SUMPRODUCT(NOT(ISBLANK(HI$3:HI$3))*(HI$3:HI$3&lt;$IU$3:$IU$3))</f>
        <v>0</v>
      </c>
      <c r="HJ10" s="1">
        <f>SUMPRODUCT(NOT(ISBLANK(HJ$3:HJ$3))*(HJ$3:HJ$3&lt;$IV$3:$IV$3))</f>
        <v>0</v>
      </c>
      <c r="HK10" s="1">
        <f>SUMPRODUCT(NOT(ISBLANK(HK$3:HK$3))*(HK$3:HK$3&lt;$IW$3:$IW$3))</f>
        <v>0</v>
      </c>
      <c r="HL10" s="1"/>
      <c r="HM10" s="1">
        <f>SUMPRODUCT(NOT(ISBLANK(HM$3:HM$3))*(HM$3:HM$3&lt;$IX$3:$IX$3))</f>
        <v>0</v>
      </c>
      <c r="HN10" s="1">
        <f>SUMPRODUCT(NOT(ISBLANK(HN$3:HN$3))*(HN$3:HN$3&lt;$IY$3:$IY$3))</f>
        <v>0</v>
      </c>
      <c r="HO10" s="1">
        <f>SUMPRODUCT(NOT(ISBLANK(HO$3:HO$3))*(HO$3:HO$3&lt;$IN$3:$IN$3))</f>
        <v>0</v>
      </c>
      <c r="HP10" s="1">
        <f>SUMPRODUCT(NOT(ISBLANK(HP$3:HP$3))*(HP$3:HP$3&lt;$IO$3:$IO$3))</f>
        <v>0</v>
      </c>
      <c r="HQ10" s="1">
        <f>SUMPRODUCT(NOT(ISBLANK(HQ$3:HQ$3))*(HQ$3:HQ$3&lt;$IP$3:$IP$3))</f>
        <v>0</v>
      </c>
      <c r="HR10" s="1">
        <f>SUMPRODUCT(NOT(ISBLANK(HR$3:HR$3))*(HR$3:HR$3&lt;$IQ$3:$IQ$3))</f>
        <v>0</v>
      </c>
      <c r="HS10" s="1">
        <f>SUMPRODUCT(NOT(ISBLANK(HS$3:HS$3))*(HS$3:HS$3&lt;$IR$3:$IR$3))</f>
        <v>0</v>
      </c>
      <c r="HT10" s="1">
        <f>SUMPRODUCT(NOT(ISBLANK(HT$3:HT$3))*(HT$3:HT$3&lt;$IS$3:$IS$3))</f>
        <v>0</v>
      </c>
      <c r="HU10" s="1">
        <f>SUMPRODUCT(NOT(ISBLANK(HU$3:HU$3))*(HU$3:HU$3&lt;$IT$3:$IT$3))</f>
        <v>0</v>
      </c>
      <c r="HV10" s="1">
        <f>SUMPRODUCT(NOT(ISBLANK(HV$3:HV$3))*(HV$3:HV$3&lt;$IU$3:$IU$3))</f>
        <v>0</v>
      </c>
      <c r="HW10" s="1">
        <f>SUMPRODUCT(NOT(ISBLANK(HW$3:HW$3))*(HW$3:HW$3&lt;$IV$3:$IV$3))</f>
        <v>0</v>
      </c>
      <c r="HX10" s="1">
        <f>SUMPRODUCT(NOT(ISBLANK(HX$3:HX$3))*(HX$3:HX$3&lt;$IW$3:$IW$3))</f>
        <v>0</v>
      </c>
      <c r="HY10" s="1"/>
      <c r="HZ10" s="1">
        <f>SUMPRODUCT(NOT(ISBLANK(HZ$3:HZ$3))*(HZ$3:HZ$3&lt;$IX$3:$IX$3))</f>
        <v>0</v>
      </c>
      <c r="IA10" s="1">
        <f>SUMPRODUCT(NOT(ISBLANK(IA$3:IA$3))*(IA$3:IA$3&lt;$IY$3:$IY$3))</f>
        <v>0</v>
      </c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</row>
    <row r="11" spans="1:271">
      <c r="A11" s="1" t="s">
        <v>7</v>
      </c>
      <c r="B11" s="1">
        <f>SUMPRODUCT((NOT(ISBLANK(B$3:B$3))*(B$3:B$3&gt;$IN$3:$IN$3))+ISBLANK(B$3:B$3))</f>
        <v>0</v>
      </c>
      <c r="C11" s="1">
        <f>SUMPRODUCT((NOT(ISBLANK(C$3:C$3))*(C$3:C$3&gt;$IO$3:$IO$3))+ISBLANK(C$3:C$3))</f>
        <v>0</v>
      </c>
      <c r="D11" s="1">
        <f>SUMPRODUCT((NOT(ISBLANK(D$3:D$3))*(D$3:D$3&gt;$IP$3:$IP$3))+ISBLANK(D$3:D$3))</f>
        <v>0</v>
      </c>
      <c r="E11" s="1">
        <f>SUMPRODUCT((NOT(ISBLANK(E$3:E$3))*(E$3:E$3&gt;$IQ$3:$IQ$3))+ISBLANK(E$3:E$3))</f>
        <v>0</v>
      </c>
      <c r="F11" s="1">
        <f>SUMPRODUCT((NOT(ISBLANK(F$3:F$3))*(F$3:F$3&gt;$IR$3:$IR$3))+ISBLANK(F$3:F$3))</f>
        <v>0</v>
      </c>
      <c r="G11" s="1">
        <f>SUMPRODUCT((NOT(ISBLANK(G$3:G$3))*(G$3:G$3&gt;$IS$3:$IS$3))+ISBLANK(G$3:G$3))</f>
        <v>0</v>
      </c>
      <c r="H11" s="1">
        <f>SUMPRODUCT((NOT(ISBLANK(H$3:H$3))*(H$3:H$3&gt;$IT$3:$IT$3))+ISBLANK(H$3:H$3))</f>
        <v>0</v>
      </c>
      <c r="I11" s="1">
        <f>SUMPRODUCT((NOT(ISBLANK(I$3:I$3))*(I$3:I$3&gt;$IU$3:$IU$3))+ISBLANK(I$3:I$3))</f>
        <v>0</v>
      </c>
      <c r="J11" s="1">
        <f>SUMPRODUCT((NOT(ISBLANK(J$3:J$3))*(J$3:J$3&gt;$IV$3:$IV$3))+ISBLANK(J$3:J$3))</f>
        <v>0</v>
      </c>
      <c r="K11" s="1">
        <f>SUMPRODUCT((NOT(ISBLANK(K$3:K$3))*(K$3:K$3&gt;$IW$3:$IW$3))+ISBLANK(K$3:K$3))</f>
        <v>0</v>
      </c>
      <c r="L11" s="1"/>
      <c r="M11" s="1">
        <f>SUMPRODUCT((NOT(ISBLANK(M$3:M$3))*(M$3:M$3&gt;$IX$3:$IX$3))+ISBLANK(M$3:M$3))</f>
        <v>0</v>
      </c>
      <c r="N11" s="1">
        <f>SUMPRODUCT((NOT(ISBLANK(N$3:N$3))*(N$3:N$3&gt;$IY$3:$IY$3))+ISBLANK(N$3:N$3))</f>
        <v>0</v>
      </c>
      <c r="O11" s="1">
        <f>SUMPRODUCT((NOT(ISBLANK(O$3:O$3))*(O$3:O$3&gt;$IN$3:$IN$3))+ISBLANK(O$3:O$3))</f>
        <v>0</v>
      </c>
      <c r="P11" s="1">
        <f>SUMPRODUCT((NOT(ISBLANK(P$3:P$3))*(P$3:P$3&gt;$IO$3:$IO$3))+ISBLANK(P$3:P$3))</f>
        <v>0</v>
      </c>
      <c r="Q11" s="1">
        <f>SUMPRODUCT((NOT(ISBLANK(Q$3:Q$3))*(Q$3:Q$3&gt;$IP$3:$IP$3))+ISBLANK(Q$3:Q$3))</f>
        <v>0</v>
      </c>
      <c r="R11" s="1">
        <f>SUMPRODUCT((NOT(ISBLANK(R$3:R$3))*(R$3:R$3&gt;$IQ$3:$IQ$3))+ISBLANK(R$3:R$3))</f>
        <v>0</v>
      </c>
      <c r="S11" s="1">
        <f>SUMPRODUCT((NOT(ISBLANK(S$3:S$3))*(S$3:S$3&gt;$IR$3:$IR$3))+ISBLANK(S$3:S$3))</f>
        <v>0</v>
      </c>
      <c r="T11" s="1">
        <f>SUMPRODUCT((NOT(ISBLANK(T$3:T$3))*(T$3:T$3&gt;$IS$3:$IS$3))+ISBLANK(T$3:T$3))</f>
        <v>0</v>
      </c>
      <c r="U11" s="1">
        <f>SUMPRODUCT((NOT(ISBLANK(U$3:U$3))*(U$3:U$3&gt;$IT$3:$IT$3))+ISBLANK(U$3:U$3))</f>
        <v>0</v>
      </c>
      <c r="V11" s="1">
        <f>SUMPRODUCT((NOT(ISBLANK(V$3:V$3))*(V$3:V$3&gt;$IU$3:$IU$3))+ISBLANK(V$3:V$3))</f>
        <v>0</v>
      </c>
      <c r="W11" s="1">
        <f>SUMPRODUCT((NOT(ISBLANK(W$3:W$3))*(W$3:W$3&gt;$IV$3:$IV$3))+ISBLANK(W$3:W$3))</f>
        <v>0</v>
      </c>
      <c r="X11" s="1">
        <f>SUMPRODUCT((NOT(ISBLANK(X$3:X$3))*(X$3:X$3&gt;$IW$3:$IW$3))+ISBLANK(X$3:X$3))</f>
        <v>0</v>
      </c>
      <c r="Y11" s="1"/>
      <c r="Z11" s="1">
        <f>SUMPRODUCT((NOT(ISBLANK(Z$3:Z$3))*(Z$3:Z$3&gt;$IX$3:$IX$3))+ISBLANK(Z$3:Z$3))</f>
        <v>0</v>
      </c>
      <c r="AA11" s="1">
        <f>SUMPRODUCT((NOT(ISBLANK(AA$3:AA$3))*(AA$3:AA$3&gt;$IY$3:$IY$3))+ISBLANK(AA$3:AA$3))</f>
        <v>0</v>
      </c>
      <c r="AB11" s="1">
        <f>SUMPRODUCT((NOT(ISBLANK(AB$3:AB$3))*(AB$3:AB$3&gt;$IN$3:$IN$3))+ISBLANK(AB$3:AB$3))</f>
        <v>0</v>
      </c>
      <c r="AC11" s="1">
        <f>SUMPRODUCT((NOT(ISBLANK(AC$3:AC$3))*(AC$3:AC$3&gt;$IO$3:$IO$3))+ISBLANK(AC$3:AC$3))</f>
        <v>0</v>
      </c>
      <c r="AD11" s="1">
        <f>SUMPRODUCT((NOT(ISBLANK(AD$3:AD$3))*(AD$3:AD$3&gt;$IP$3:$IP$3))+ISBLANK(AD$3:AD$3))</f>
        <v>0</v>
      </c>
      <c r="AE11" s="1">
        <f>SUMPRODUCT((NOT(ISBLANK(AE$3:AE$3))*(AE$3:AE$3&gt;$IQ$3:$IQ$3))+ISBLANK(AE$3:AE$3))</f>
        <v>0</v>
      </c>
      <c r="AF11" s="1">
        <f>SUMPRODUCT((NOT(ISBLANK(AF$3:AF$3))*(AF$3:AF$3&gt;$IR$3:$IR$3))+ISBLANK(AF$3:AF$3))</f>
        <v>0</v>
      </c>
      <c r="AG11" s="1">
        <f>SUMPRODUCT((NOT(ISBLANK(AG$3:AG$3))*(AG$3:AG$3&gt;$IS$3:$IS$3))+ISBLANK(AG$3:AG$3))</f>
        <v>0</v>
      </c>
      <c r="AH11" s="1">
        <f>SUMPRODUCT((NOT(ISBLANK(AH$3:AH$3))*(AH$3:AH$3&gt;$IT$3:$IT$3))+ISBLANK(AH$3:AH$3))</f>
        <v>0</v>
      </c>
      <c r="AI11" s="1">
        <f>SUMPRODUCT((NOT(ISBLANK(AI$3:AI$3))*(AI$3:AI$3&gt;$IU$3:$IU$3))+ISBLANK(AI$3:AI$3))</f>
        <v>0</v>
      </c>
      <c r="AJ11" s="1">
        <f>SUMPRODUCT((NOT(ISBLANK(AJ$3:AJ$3))*(AJ$3:AJ$3&gt;$IV$3:$IV$3))+ISBLANK(AJ$3:AJ$3))</f>
        <v>0</v>
      </c>
      <c r="AK11" s="1">
        <f>SUMPRODUCT((NOT(ISBLANK(AK$3:AK$3))*(AK$3:AK$3&gt;$IW$3:$IW$3))+ISBLANK(AK$3:AK$3))</f>
        <v>0</v>
      </c>
      <c r="AL11" s="1"/>
      <c r="AM11" s="1">
        <f>SUMPRODUCT((NOT(ISBLANK(AM$3:AM$3))*(AM$3:AM$3&gt;$IX$3:$IX$3))+ISBLANK(AM$3:AM$3))</f>
        <v>0</v>
      </c>
      <c r="AN11" s="1">
        <f>SUMPRODUCT((NOT(ISBLANK(AN$3:AN$3))*(AN$3:AN$3&gt;$IY$3:$IY$3))+ISBLANK(AN$3:AN$3))</f>
        <v>0</v>
      </c>
      <c r="AO11" s="1">
        <f>SUMPRODUCT((NOT(ISBLANK(AO$3:AO$3))*(AO$3:AO$3&gt;$IN$3:$IN$3))+ISBLANK(AO$3:AO$3))</f>
        <v>0</v>
      </c>
      <c r="AP11" s="1">
        <f>SUMPRODUCT((NOT(ISBLANK(AP$3:AP$3))*(AP$3:AP$3&gt;$IO$3:$IO$3))+ISBLANK(AP$3:AP$3))</f>
        <v>0</v>
      </c>
      <c r="AQ11" s="1">
        <f>SUMPRODUCT((NOT(ISBLANK(AQ$3:AQ$3))*(AQ$3:AQ$3&gt;$IP$3:$IP$3))+ISBLANK(AQ$3:AQ$3))</f>
        <v>0</v>
      </c>
      <c r="AR11" s="1">
        <f>SUMPRODUCT((NOT(ISBLANK(AR$3:AR$3))*(AR$3:AR$3&gt;$IQ$3:$IQ$3))+ISBLANK(AR$3:AR$3))</f>
        <v>0</v>
      </c>
      <c r="AS11" s="1">
        <f>SUMPRODUCT((NOT(ISBLANK(AS$3:AS$3))*(AS$3:AS$3&gt;$IR$3:$IR$3))+ISBLANK(AS$3:AS$3))</f>
        <v>0</v>
      </c>
      <c r="AT11" s="1">
        <f>SUMPRODUCT((NOT(ISBLANK(AT$3:AT$3))*(AT$3:AT$3&gt;$IS$3:$IS$3))+ISBLANK(AT$3:AT$3))</f>
        <v>0</v>
      </c>
      <c r="AU11" s="1">
        <f>SUMPRODUCT((NOT(ISBLANK(AU$3:AU$3))*(AU$3:AU$3&gt;$IT$3:$IT$3))+ISBLANK(AU$3:AU$3))</f>
        <v>0</v>
      </c>
      <c r="AV11" s="1">
        <f>SUMPRODUCT((NOT(ISBLANK(AV$3:AV$3))*(AV$3:AV$3&gt;$IU$3:$IU$3))+ISBLANK(AV$3:AV$3))</f>
        <v>0</v>
      </c>
      <c r="AW11" s="1">
        <f>SUMPRODUCT((NOT(ISBLANK(AW$3:AW$3))*(AW$3:AW$3&gt;$IV$3:$IV$3))+ISBLANK(AW$3:AW$3))</f>
        <v>0</v>
      </c>
      <c r="AX11" s="1">
        <f>SUMPRODUCT((NOT(ISBLANK(AX$3:AX$3))*(AX$3:AX$3&gt;$IW$3:$IW$3))+ISBLANK(AX$3:AX$3))</f>
        <v>0</v>
      </c>
      <c r="AY11" s="1"/>
      <c r="AZ11" s="1">
        <f>SUMPRODUCT((NOT(ISBLANK(AZ$3:AZ$3))*(AZ$3:AZ$3&gt;$IX$3:$IX$3))+ISBLANK(AZ$3:AZ$3))</f>
        <v>0</v>
      </c>
      <c r="BA11" s="1">
        <f>SUMPRODUCT((NOT(ISBLANK(BA$3:BA$3))*(BA$3:BA$3&gt;$IY$3:$IY$3))+ISBLANK(BA$3:BA$3))</f>
        <v>0</v>
      </c>
      <c r="BB11" s="1">
        <f>SUMPRODUCT((NOT(ISBLANK(BB$3:BB$3))*(BB$3:BB$3&gt;$IN$3:$IN$3))+ISBLANK(BB$3:BB$3))</f>
        <v>0</v>
      </c>
      <c r="BC11" s="1">
        <f>SUMPRODUCT((NOT(ISBLANK(BC$3:BC$3))*(BC$3:BC$3&gt;$IO$3:$IO$3))+ISBLANK(BC$3:BC$3))</f>
        <v>0</v>
      </c>
      <c r="BD11" s="1">
        <f>SUMPRODUCT((NOT(ISBLANK(BD$3:BD$3))*(BD$3:BD$3&gt;$IP$3:$IP$3))+ISBLANK(BD$3:BD$3))</f>
        <v>0</v>
      </c>
      <c r="BE11" s="1">
        <f>SUMPRODUCT((NOT(ISBLANK(BE$3:BE$3))*(BE$3:BE$3&gt;$IQ$3:$IQ$3))+ISBLANK(BE$3:BE$3))</f>
        <v>0</v>
      </c>
      <c r="BF11" s="1">
        <f>SUMPRODUCT((NOT(ISBLANK(BF$3:BF$3))*(BF$3:BF$3&gt;$IR$3:$IR$3))+ISBLANK(BF$3:BF$3))</f>
        <v>0</v>
      </c>
      <c r="BG11" s="1">
        <f>SUMPRODUCT((NOT(ISBLANK(BG$3:BG$3))*(BG$3:BG$3&gt;$IS$3:$IS$3))+ISBLANK(BG$3:BG$3))</f>
        <v>0</v>
      </c>
      <c r="BH11" s="1">
        <f>SUMPRODUCT((NOT(ISBLANK(BH$3:BH$3))*(BH$3:BH$3&gt;$IT$3:$IT$3))+ISBLANK(BH$3:BH$3))</f>
        <v>0</v>
      </c>
      <c r="BI11" s="1">
        <f>SUMPRODUCT((NOT(ISBLANK(BI$3:BI$3))*(BI$3:BI$3&gt;$IU$3:$IU$3))+ISBLANK(BI$3:BI$3))</f>
        <v>0</v>
      </c>
      <c r="BJ11" s="1">
        <f>SUMPRODUCT((NOT(ISBLANK(BJ$3:BJ$3))*(BJ$3:BJ$3&gt;$IV$3:$IV$3))+ISBLANK(BJ$3:BJ$3))</f>
        <v>0</v>
      </c>
      <c r="BK11" s="1">
        <f>SUMPRODUCT((NOT(ISBLANK(BK$3:BK$3))*(BK$3:BK$3&gt;$IW$3:$IW$3))+ISBLANK(BK$3:BK$3))</f>
        <v>0</v>
      </c>
      <c r="BL11" s="1"/>
      <c r="BM11" s="1">
        <f>SUMPRODUCT((NOT(ISBLANK(BM$3:BM$3))*(BM$3:BM$3&gt;$IX$3:$IX$3))+ISBLANK(BM$3:BM$3))</f>
        <v>0</v>
      </c>
      <c r="BN11" s="1">
        <f>SUMPRODUCT((NOT(ISBLANK(BN$3:BN$3))*(BN$3:BN$3&gt;$IY$3:$IY$3))+ISBLANK(BN$3:BN$3))</f>
        <v>0</v>
      </c>
      <c r="BO11" s="1">
        <f>SUMPRODUCT((NOT(ISBLANK(BO$3:BO$3))*(BO$3:BO$3&gt;$IN$3:$IN$3))+ISBLANK(BO$3:BO$3))</f>
        <v>0</v>
      </c>
      <c r="BP11" s="1">
        <f>SUMPRODUCT((NOT(ISBLANK(BP$3:BP$3))*(BP$3:BP$3&gt;$IO$3:$IO$3))+ISBLANK(BP$3:BP$3))</f>
        <v>0</v>
      </c>
      <c r="BQ11" s="1">
        <f>SUMPRODUCT((NOT(ISBLANK(BQ$3:BQ$3))*(BQ$3:BQ$3&gt;$IP$3:$IP$3))+ISBLANK(BQ$3:BQ$3))</f>
        <v>0</v>
      </c>
      <c r="BR11" s="1">
        <f>SUMPRODUCT((NOT(ISBLANK(BR$3:BR$3))*(BR$3:BR$3&gt;$IQ$3:$IQ$3))+ISBLANK(BR$3:BR$3))</f>
        <v>0</v>
      </c>
      <c r="BS11" s="1">
        <f>SUMPRODUCT((NOT(ISBLANK(BS$3:BS$3))*(BS$3:BS$3&gt;$IR$3:$IR$3))+ISBLANK(BS$3:BS$3))</f>
        <v>0</v>
      </c>
      <c r="BT11" s="1">
        <f>SUMPRODUCT((NOT(ISBLANK(BT$3:BT$3))*(BT$3:BT$3&gt;$IS$3:$IS$3))+ISBLANK(BT$3:BT$3))</f>
        <v>0</v>
      </c>
      <c r="BU11" s="1">
        <f>SUMPRODUCT((NOT(ISBLANK(BU$3:BU$3))*(BU$3:BU$3&gt;$IT$3:$IT$3))+ISBLANK(BU$3:BU$3))</f>
        <v>0</v>
      </c>
      <c r="BV11" s="1">
        <f>SUMPRODUCT((NOT(ISBLANK(BV$3:BV$3))*(BV$3:BV$3&gt;$IU$3:$IU$3))+ISBLANK(BV$3:BV$3))</f>
        <v>0</v>
      </c>
      <c r="BW11" s="1">
        <f>SUMPRODUCT((NOT(ISBLANK(BW$3:BW$3))*(BW$3:BW$3&gt;$IV$3:$IV$3))+ISBLANK(BW$3:BW$3))</f>
        <v>0</v>
      </c>
      <c r="BX11" s="1">
        <f>SUMPRODUCT((NOT(ISBLANK(BX$3:BX$3))*(BX$3:BX$3&gt;$IW$3:$IW$3))+ISBLANK(BX$3:BX$3))</f>
        <v>0</v>
      </c>
      <c r="BY11" s="1"/>
      <c r="BZ11" s="1">
        <f>SUMPRODUCT((NOT(ISBLANK(BZ$3:BZ$3))*(BZ$3:BZ$3&gt;$IX$3:$IX$3))+ISBLANK(BZ$3:BZ$3))</f>
        <v>0</v>
      </c>
      <c r="CA11" s="1">
        <f>SUMPRODUCT((NOT(ISBLANK(CA$3:CA$3))*(CA$3:CA$3&gt;$IY$3:$IY$3))+ISBLANK(CA$3:CA$3))</f>
        <v>0</v>
      </c>
      <c r="CB11" s="1">
        <f>SUMPRODUCT((NOT(ISBLANK(CB$3:CB$3))*(CB$3:CB$3&gt;$IN$3:$IN$3))+ISBLANK(CB$3:CB$3))</f>
        <v>0</v>
      </c>
      <c r="CC11" s="1">
        <f>SUMPRODUCT((NOT(ISBLANK(CC$3:CC$3))*(CC$3:CC$3&gt;$IO$3:$IO$3))+ISBLANK(CC$3:CC$3))</f>
        <v>0</v>
      </c>
      <c r="CD11" s="1">
        <f>SUMPRODUCT((NOT(ISBLANK(CD$3:CD$3))*(CD$3:CD$3&gt;$IP$3:$IP$3))+ISBLANK(CD$3:CD$3))</f>
        <v>0</v>
      </c>
      <c r="CE11" s="1">
        <f>SUMPRODUCT((NOT(ISBLANK(CE$3:CE$3))*(CE$3:CE$3&gt;$IQ$3:$IQ$3))+ISBLANK(CE$3:CE$3))</f>
        <v>0</v>
      </c>
      <c r="CF11" s="1">
        <f>SUMPRODUCT((NOT(ISBLANK(CF$3:CF$3))*(CF$3:CF$3&gt;$IR$3:$IR$3))+ISBLANK(CF$3:CF$3))</f>
        <v>0</v>
      </c>
      <c r="CG11" s="1">
        <f>SUMPRODUCT((NOT(ISBLANK(CG$3:CG$3))*(CG$3:CG$3&gt;$IS$3:$IS$3))+ISBLANK(CG$3:CG$3))</f>
        <v>0</v>
      </c>
      <c r="CH11" s="1">
        <f>SUMPRODUCT((NOT(ISBLANK(CH$3:CH$3))*(CH$3:CH$3&gt;$IT$3:$IT$3))+ISBLANK(CH$3:CH$3))</f>
        <v>0</v>
      </c>
      <c r="CI11" s="1">
        <f>SUMPRODUCT((NOT(ISBLANK(CI$3:CI$3))*(CI$3:CI$3&gt;$IU$3:$IU$3))+ISBLANK(CI$3:CI$3))</f>
        <v>0</v>
      </c>
      <c r="CJ11" s="1">
        <f>SUMPRODUCT((NOT(ISBLANK(CJ$3:CJ$3))*(CJ$3:CJ$3&gt;$IV$3:$IV$3))+ISBLANK(CJ$3:CJ$3))</f>
        <v>0</v>
      </c>
      <c r="CK11" s="1">
        <f>SUMPRODUCT((NOT(ISBLANK(CK$3:CK$3))*(CK$3:CK$3&gt;$IW$3:$IW$3))+ISBLANK(CK$3:CK$3))</f>
        <v>0</v>
      </c>
      <c r="CL11" s="1"/>
      <c r="CM11" s="1">
        <f>SUMPRODUCT((NOT(ISBLANK(CM$3:CM$3))*(CM$3:CM$3&gt;$IX$3:$IX$3))+ISBLANK(CM$3:CM$3))</f>
        <v>0</v>
      </c>
      <c r="CN11" s="1">
        <f>SUMPRODUCT((NOT(ISBLANK(CN$3:CN$3))*(CN$3:CN$3&gt;$IY$3:$IY$3))+ISBLANK(CN$3:CN$3))</f>
        <v>0</v>
      </c>
      <c r="CO11" s="1">
        <f>SUMPRODUCT((NOT(ISBLANK(CO$3:CO$3))*(CO$3:CO$3&gt;$IN$3:$IN$3))+ISBLANK(CO$3:CO$3))</f>
        <v>0</v>
      </c>
      <c r="CP11" s="1">
        <f>SUMPRODUCT((NOT(ISBLANK(CP$3:CP$3))*(CP$3:CP$3&gt;$IO$3:$IO$3))+ISBLANK(CP$3:CP$3))</f>
        <v>0</v>
      </c>
      <c r="CQ11" s="1">
        <f>SUMPRODUCT((NOT(ISBLANK(CQ$3:CQ$3))*(CQ$3:CQ$3&gt;$IP$3:$IP$3))+ISBLANK(CQ$3:CQ$3))</f>
        <v>0</v>
      </c>
      <c r="CR11" s="1">
        <f>SUMPRODUCT((NOT(ISBLANK(CR$3:CR$3))*(CR$3:CR$3&gt;$IQ$3:$IQ$3))+ISBLANK(CR$3:CR$3))</f>
        <v>0</v>
      </c>
      <c r="CS11" s="1">
        <f>SUMPRODUCT((NOT(ISBLANK(CS$3:CS$3))*(CS$3:CS$3&gt;$IR$3:$IR$3))+ISBLANK(CS$3:CS$3))</f>
        <v>0</v>
      </c>
      <c r="CT11" s="1">
        <f>SUMPRODUCT((NOT(ISBLANK(CT$3:CT$3))*(CT$3:CT$3&gt;$IS$3:$IS$3))+ISBLANK(CT$3:CT$3))</f>
        <v>0</v>
      </c>
      <c r="CU11" s="1">
        <f>SUMPRODUCT((NOT(ISBLANK(CU$3:CU$3))*(CU$3:CU$3&gt;$IT$3:$IT$3))+ISBLANK(CU$3:CU$3))</f>
        <v>0</v>
      </c>
      <c r="CV11" s="1">
        <f>SUMPRODUCT((NOT(ISBLANK(CV$3:CV$3))*(CV$3:CV$3&gt;$IU$3:$IU$3))+ISBLANK(CV$3:CV$3))</f>
        <v>0</v>
      </c>
      <c r="CW11" s="1">
        <f>SUMPRODUCT((NOT(ISBLANK(CW$3:CW$3))*(CW$3:CW$3&gt;$IV$3:$IV$3))+ISBLANK(CW$3:CW$3))</f>
        <v>0</v>
      </c>
      <c r="CX11" s="1">
        <f>SUMPRODUCT((NOT(ISBLANK(CX$3:CX$3))*(CX$3:CX$3&gt;$IW$3:$IW$3))+ISBLANK(CX$3:CX$3))</f>
        <v>0</v>
      </c>
      <c r="CY11" s="1"/>
      <c r="CZ11" s="1">
        <f>SUMPRODUCT((NOT(ISBLANK(CZ$3:CZ$3))*(CZ$3:CZ$3&gt;$IX$3:$IX$3))+ISBLANK(CZ$3:CZ$3))</f>
        <v>0</v>
      </c>
      <c r="DA11" s="1">
        <f>SUMPRODUCT((NOT(ISBLANK(DA$3:DA$3))*(DA$3:DA$3&gt;$IY$3:$IY$3))+ISBLANK(DA$3:DA$3))</f>
        <v>0</v>
      </c>
      <c r="DB11" s="1">
        <f>SUMPRODUCT((NOT(ISBLANK(DB$3:DB$3))*(DB$3:DB$3&gt;$IN$3:$IN$3))+ISBLANK(DB$3:DB$3))</f>
        <v>0</v>
      </c>
      <c r="DC11" s="1">
        <f>SUMPRODUCT((NOT(ISBLANK(DC$3:DC$3))*(DC$3:DC$3&gt;$IO$3:$IO$3))+ISBLANK(DC$3:DC$3))</f>
        <v>0</v>
      </c>
      <c r="DD11" s="1">
        <f>SUMPRODUCT((NOT(ISBLANK(DD$3:DD$3))*(DD$3:DD$3&gt;$IP$3:$IP$3))+ISBLANK(DD$3:DD$3))</f>
        <v>0</v>
      </c>
      <c r="DE11" s="1">
        <f>SUMPRODUCT((NOT(ISBLANK(DE$3:DE$3))*(DE$3:DE$3&gt;$IQ$3:$IQ$3))+ISBLANK(DE$3:DE$3))</f>
        <v>0</v>
      </c>
      <c r="DF11" s="1">
        <f>SUMPRODUCT((NOT(ISBLANK(DF$3:DF$3))*(DF$3:DF$3&gt;$IR$3:$IR$3))+ISBLANK(DF$3:DF$3))</f>
        <v>0</v>
      </c>
      <c r="DG11" s="1">
        <f>SUMPRODUCT((NOT(ISBLANK(DG$3:DG$3))*(DG$3:DG$3&gt;$IS$3:$IS$3))+ISBLANK(DG$3:DG$3))</f>
        <v>0</v>
      </c>
      <c r="DH11" s="1">
        <f>SUMPRODUCT((NOT(ISBLANK(DH$3:DH$3))*(DH$3:DH$3&gt;$IT$3:$IT$3))+ISBLANK(DH$3:DH$3))</f>
        <v>0</v>
      </c>
      <c r="DI11" s="1">
        <f>SUMPRODUCT((NOT(ISBLANK(DI$3:DI$3))*(DI$3:DI$3&gt;$IU$3:$IU$3))+ISBLANK(DI$3:DI$3))</f>
        <v>0</v>
      </c>
      <c r="DJ11" s="1">
        <f>SUMPRODUCT((NOT(ISBLANK(DJ$3:DJ$3))*(DJ$3:DJ$3&gt;$IV$3:$IV$3))+ISBLANK(DJ$3:DJ$3))</f>
        <v>0</v>
      </c>
      <c r="DK11" s="1">
        <f>SUMPRODUCT((NOT(ISBLANK(DK$3:DK$3))*(DK$3:DK$3&gt;$IW$3:$IW$3))+ISBLANK(DK$3:DK$3))</f>
        <v>0</v>
      </c>
      <c r="DL11" s="1"/>
      <c r="DM11" s="1">
        <f>SUMPRODUCT((NOT(ISBLANK(DM$3:DM$3))*(DM$3:DM$3&gt;$IX$3:$IX$3))+ISBLANK(DM$3:DM$3))</f>
        <v>0</v>
      </c>
      <c r="DN11" s="1">
        <f>SUMPRODUCT((NOT(ISBLANK(DN$3:DN$3))*(DN$3:DN$3&gt;$IY$3:$IY$3))+ISBLANK(DN$3:DN$3))</f>
        <v>0</v>
      </c>
      <c r="DO11" s="1">
        <f>SUMPRODUCT((NOT(ISBLANK(DO$3:DO$3))*(DO$3:DO$3&gt;$IN$3:$IN$3))+ISBLANK(DO$3:DO$3))</f>
        <v>0</v>
      </c>
      <c r="DP11" s="1">
        <f>SUMPRODUCT((NOT(ISBLANK(DP$3:DP$3))*(DP$3:DP$3&gt;$IO$3:$IO$3))+ISBLANK(DP$3:DP$3))</f>
        <v>0</v>
      </c>
      <c r="DQ11" s="1">
        <f>SUMPRODUCT((NOT(ISBLANK(DQ$3:DQ$3))*(DQ$3:DQ$3&gt;$IP$3:$IP$3))+ISBLANK(DQ$3:DQ$3))</f>
        <v>0</v>
      </c>
      <c r="DR11" s="1">
        <f>SUMPRODUCT((NOT(ISBLANK(DR$3:DR$3))*(DR$3:DR$3&gt;$IQ$3:$IQ$3))+ISBLANK(DR$3:DR$3))</f>
        <v>0</v>
      </c>
      <c r="DS11" s="1">
        <f>SUMPRODUCT((NOT(ISBLANK(DS$3:DS$3))*(DS$3:DS$3&gt;$IR$3:$IR$3))+ISBLANK(DS$3:DS$3))</f>
        <v>0</v>
      </c>
      <c r="DT11" s="1">
        <f>SUMPRODUCT((NOT(ISBLANK(DT$3:DT$3))*(DT$3:DT$3&gt;$IS$3:$IS$3))+ISBLANK(DT$3:DT$3))</f>
        <v>0</v>
      </c>
      <c r="DU11" s="1">
        <f>SUMPRODUCT((NOT(ISBLANK(DU$3:DU$3))*(DU$3:DU$3&gt;$IT$3:$IT$3))+ISBLANK(DU$3:DU$3))</f>
        <v>0</v>
      </c>
      <c r="DV11" s="1">
        <f>SUMPRODUCT((NOT(ISBLANK(DV$3:DV$3))*(DV$3:DV$3&gt;$IU$3:$IU$3))+ISBLANK(DV$3:DV$3))</f>
        <v>0</v>
      </c>
      <c r="DW11" s="1">
        <f>SUMPRODUCT((NOT(ISBLANK(DW$3:DW$3))*(DW$3:DW$3&gt;$IV$3:$IV$3))+ISBLANK(DW$3:DW$3))</f>
        <v>0</v>
      </c>
      <c r="DX11" s="1">
        <f>SUMPRODUCT((NOT(ISBLANK(DX$3:DX$3))*(DX$3:DX$3&gt;$IW$3:$IW$3))+ISBLANK(DX$3:DX$3))</f>
        <v>0</v>
      </c>
      <c r="DY11" s="1"/>
      <c r="DZ11" s="1">
        <f>SUMPRODUCT((NOT(ISBLANK(DZ$3:DZ$3))*(DZ$3:DZ$3&gt;$IX$3:$IX$3))+ISBLANK(DZ$3:DZ$3))</f>
        <v>0</v>
      </c>
      <c r="EA11" s="1">
        <f>SUMPRODUCT((NOT(ISBLANK(EA$3:EA$3))*(EA$3:EA$3&gt;$IY$3:$IY$3))+ISBLANK(EA$3:EA$3))</f>
        <v>0</v>
      </c>
      <c r="EB11" s="1">
        <f>SUMPRODUCT((NOT(ISBLANK(EB$3:EB$3))*(EB$3:EB$3&gt;$IN$3:$IN$3))+ISBLANK(EB$3:EB$3))</f>
        <v>0</v>
      </c>
      <c r="EC11" s="1">
        <f>SUMPRODUCT((NOT(ISBLANK(EC$3:EC$3))*(EC$3:EC$3&gt;$IO$3:$IO$3))+ISBLANK(EC$3:EC$3))</f>
        <v>0</v>
      </c>
      <c r="ED11" s="1">
        <f>SUMPRODUCT((NOT(ISBLANK(ED$3:ED$3))*(ED$3:ED$3&gt;$IP$3:$IP$3))+ISBLANK(ED$3:ED$3))</f>
        <v>0</v>
      </c>
      <c r="EE11" s="1">
        <f>SUMPRODUCT((NOT(ISBLANK(EE$3:EE$3))*(EE$3:EE$3&gt;$IQ$3:$IQ$3))+ISBLANK(EE$3:EE$3))</f>
        <v>0</v>
      </c>
      <c r="EF11" s="1">
        <f>SUMPRODUCT((NOT(ISBLANK(EF$3:EF$3))*(EF$3:EF$3&gt;$IR$3:$IR$3))+ISBLANK(EF$3:EF$3))</f>
        <v>0</v>
      </c>
      <c r="EG11" s="1">
        <f>SUMPRODUCT((NOT(ISBLANK(EG$3:EG$3))*(EG$3:EG$3&gt;$IS$3:$IS$3))+ISBLANK(EG$3:EG$3))</f>
        <v>0</v>
      </c>
      <c r="EH11" s="1">
        <f>SUMPRODUCT((NOT(ISBLANK(EH$3:EH$3))*(EH$3:EH$3&gt;$IT$3:$IT$3))+ISBLANK(EH$3:EH$3))</f>
        <v>0</v>
      </c>
      <c r="EI11" s="1">
        <f>SUMPRODUCT((NOT(ISBLANK(EI$3:EI$3))*(EI$3:EI$3&gt;$IU$3:$IU$3))+ISBLANK(EI$3:EI$3))</f>
        <v>0</v>
      </c>
      <c r="EJ11" s="1">
        <f>SUMPRODUCT((NOT(ISBLANK(EJ$3:EJ$3))*(EJ$3:EJ$3&gt;$IV$3:$IV$3))+ISBLANK(EJ$3:EJ$3))</f>
        <v>0</v>
      </c>
      <c r="EK11" s="1">
        <f>SUMPRODUCT((NOT(ISBLANK(EK$3:EK$3))*(EK$3:EK$3&gt;$IW$3:$IW$3))+ISBLANK(EK$3:EK$3))</f>
        <v>0</v>
      </c>
      <c r="EL11" s="1"/>
      <c r="EM11" s="1">
        <f>SUMPRODUCT((NOT(ISBLANK(EM$3:EM$3))*(EM$3:EM$3&gt;$IX$3:$IX$3))+ISBLANK(EM$3:EM$3))</f>
        <v>0</v>
      </c>
      <c r="EN11" s="1">
        <f>SUMPRODUCT((NOT(ISBLANK(EN$3:EN$3))*(EN$3:EN$3&gt;$IY$3:$IY$3))+ISBLANK(EN$3:EN$3))</f>
        <v>0</v>
      </c>
      <c r="EO11" s="1">
        <f>SUMPRODUCT((NOT(ISBLANK(EO$3:EO$3))*(EO$3:EO$3&gt;$IN$3:$IN$3))+ISBLANK(EO$3:EO$3))</f>
        <v>0</v>
      </c>
      <c r="EP11" s="1">
        <f>SUMPRODUCT((NOT(ISBLANK(EP$3:EP$3))*(EP$3:EP$3&gt;$IO$3:$IO$3))+ISBLANK(EP$3:EP$3))</f>
        <v>0</v>
      </c>
      <c r="EQ11" s="1">
        <f>SUMPRODUCT((NOT(ISBLANK(EQ$3:EQ$3))*(EQ$3:EQ$3&gt;$IP$3:$IP$3))+ISBLANK(EQ$3:EQ$3))</f>
        <v>0</v>
      </c>
      <c r="ER11" s="1">
        <f>SUMPRODUCT((NOT(ISBLANK(ER$3:ER$3))*(ER$3:ER$3&gt;$IQ$3:$IQ$3))+ISBLANK(ER$3:ER$3))</f>
        <v>0</v>
      </c>
      <c r="ES11" s="1">
        <f>SUMPRODUCT((NOT(ISBLANK(ES$3:ES$3))*(ES$3:ES$3&gt;$IR$3:$IR$3))+ISBLANK(ES$3:ES$3))</f>
        <v>0</v>
      </c>
      <c r="ET11" s="1">
        <f>SUMPRODUCT((NOT(ISBLANK(ET$3:ET$3))*(ET$3:ET$3&gt;$IS$3:$IS$3))+ISBLANK(ET$3:ET$3))</f>
        <v>0</v>
      </c>
      <c r="EU11" s="1">
        <f>SUMPRODUCT((NOT(ISBLANK(EU$3:EU$3))*(EU$3:EU$3&gt;$IT$3:$IT$3))+ISBLANK(EU$3:EU$3))</f>
        <v>0</v>
      </c>
      <c r="EV11" s="1">
        <f>SUMPRODUCT((NOT(ISBLANK(EV$3:EV$3))*(EV$3:EV$3&gt;$IU$3:$IU$3))+ISBLANK(EV$3:EV$3))</f>
        <v>0</v>
      </c>
      <c r="EW11" s="1">
        <f>SUMPRODUCT((NOT(ISBLANK(EW$3:EW$3))*(EW$3:EW$3&gt;$IV$3:$IV$3))+ISBLANK(EW$3:EW$3))</f>
        <v>0</v>
      </c>
      <c r="EX11" s="1">
        <f>SUMPRODUCT((NOT(ISBLANK(EX$3:EX$3))*(EX$3:EX$3&gt;$IW$3:$IW$3))+ISBLANK(EX$3:EX$3))</f>
        <v>0</v>
      </c>
      <c r="EY11" s="1"/>
      <c r="EZ11" s="1">
        <f>SUMPRODUCT((NOT(ISBLANK(EZ$3:EZ$3))*(EZ$3:EZ$3&gt;$IX$3:$IX$3))+ISBLANK(EZ$3:EZ$3))</f>
        <v>0</v>
      </c>
      <c r="FA11" s="1">
        <f>SUMPRODUCT((NOT(ISBLANK(FA$3:FA$3))*(FA$3:FA$3&gt;$IY$3:$IY$3))+ISBLANK(FA$3:FA$3))</f>
        <v>0</v>
      </c>
      <c r="FB11" s="1">
        <f>SUMPRODUCT((NOT(ISBLANK(FB$3:FB$3))*(FB$3:FB$3&gt;$IN$3:$IN$3))+ISBLANK(FB$3:FB$3))</f>
        <v>0</v>
      </c>
      <c r="FC11" s="1">
        <f>SUMPRODUCT((NOT(ISBLANK(FC$3:FC$3))*(FC$3:FC$3&gt;$IO$3:$IO$3))+ISBLANK(FC$3:FC$3))</f>
        <v>0</v>
      </c>
      <c r="FD11" s="1">
        <f>SUMPRODUCT((NOT(ISBLANK(FD$3:FD$3))*(FD$3:FD$3&gt;$IP$3:$IP$3))+ISBLANK(FD$3:FD$3))</f>
        <v>0</v>
      </c>
      <c r="FE11" s="1">
        <f>SUMPRODUCT((NOT(ISBLANK(FE$3:FE$3))*(FE$3:FE$3&gt;$IQ$3:$IQ$3))+ISBLANK(FE$3:FE$3))</f>
        <v>0</v>
      </c>
      <c r="FF11" s="1">
        <f>SUMPRODUCT((NOT(ISBLANK(FF$3:FF$3))*(FF$3:FF$3&gt;$IR$3:$IR$3))+ISBLANK(FF$3:FF$3))</f>
        <v>0</v>
      </c>
      <c r="FG11" s="1">
        <f>SUMPRODUCT((NOT(ISBLANK(FG$3:FG$3))*(FG$3:FG$3&gt;$IS$3:$IS$3))+ISBLANK(FG$3:FG$3))</f>
        <v>0</v>
      </c>
      <c r="FH11" s="1">
        <f>SUMPRODUCT((NOT(ISBLANK(FH$3:FH$3))*(FH$3:FH$3&gt;$IT$3:$IT$3))+ISBLANK(FH$3:FH$3))</f>
        <v>0</v>
      </c>
      <c r="FI11" s="1">
        <f>SUMPRODUCT((NOT(ISBLANK(FI$3:FI$3))*(FI$3:FI$3&gt;$IU$3:$IU$3))+ISBLANK(FI$3:FI$3))</f>
        <v>0</v>
      </c>
      <c r="FJ11" s="1">
        <f>SUMPRODUCT((NOT(ISBLANK(FJ$3:FJ$3))*(FJ$3:FJ$3&gt;$IV$3:$IV$3))+ISBLANK(FJ$3:FJ$3))</f>
        <v>0</v>
      </c>
      <c r="FK11" s="1">
        <f>SUMPRODUCT((NOT(ISBLANK(FK$3:FK$3))*(FK$3:FK$3&gt;$IW$3:$IW$3))+ISBLANK(FK$3:FK$3))</f>
        <v>0</v>
      </c>
      <c r="FL11" s="1"/>
      <c r="FM11" s="1">
        <f>SUMPRODUCT((NOT(ISBLANK(FM$3:FM$3))*(FM$3:FM$3&gt;$IX$3:$IX$3))+ISBLANK(FM$3:FM$3))</f>
        <v>0</v>
      </c>
      <c r="FN11" s="1">
        <f>SUMPRODUCT((NOT(ISBLANK(FN$3:FN$3))*(FN$3:FN$3&gt;$IY$3:$IY$3))+ISBLANK(FN$3:FN$3))</f>
        <v>0</v>
      </c>
      <c r="FO11" s="1">
        <f>SUMPRODUCT((NOT(ISBLANK(FO$3:FO$3))*(FO$3:FO$3&gt;$IN$3:$IN$3))+ISBLANK(FO$3:FO$3))</f>
        <v>0</v>
      </c>
      <c r="FP11" s="1">
        <f>SUMPRODUCT((NOT(ISBLANK(FP$3:FP$3))*(FP$3:FP$3&gt;$IO$3:$IO$3))+ISBLANK(FP$3:FP$3))</f>
        <v>0</v>
      </c>
      <c r="FQ11" s="1">
        <f>SUMPRODUCT((NOT(ISBLANK(FQ$3:FQ$3))*(FQ$3:FQ$3&gt;$IP$3:$IP$3))+ISBLANK(FQ$3:FQ$3))</f>
        <v>0</v>
      </c>
      <c r="FR11" s="1">
        <f>SUMPRODUCT((NOT(ISBLANK(FR$3:FR$3))*(FR$3:FR$3&gt;$IQ$3:$IQ$3))+ISBLANK(FR$3:FR$3))</f>
        <v>0</v>
      </c>
      <c r="FS11" s="1">
        <f>SUMPRODUCT((NOT(ISBLANK(FS$3:FS$3))*(FS$3:FS$3&gt;$IR$3:$IR$3))+ISBLANK(FS$3:FS$3))</f>
        <v>0</v>
      </c>
      <c r="FT11" s="1">
        <f>SUMPRODUCT((NOT(ISBLANK(FT$3:FT$3))*(FT$3:FT$3&gt;$IS$3:$IS$3))+ISBLANK(FT$3:FT$3))</f>
        <v>0</v>
      </c>
      <c r="FU11" s="1">
        <f>SUMPRODUCT((NOT(ISBLANK(FU$3:FU$3))*(FU$3:FU$3&gt;$IT$3:$IT$3))+ISBLANK(FU$3:FU$3))</f>
        <v>0</v>
      </c>
      <c r="FV11" s="1">
        <f>SUMPRODUCT((NOT(ISBLANK(FV$3:FV$3))*(FV$3:FV$3&gt;$IU$3:$IU$3))+ISBLANK(FV$3:FV$3))</f>
        <v>0</v>
      </c>
      <c r="FW11" s="1">
        <f>SUMPRODUCT((NOT(ISBLANK(FW$3:FW$3))*(FW$3:FW$3&gt;$IV$3:$IV$3))+ISBLANK(FW$3:FW$3))</f>
        <v>0</v>
      </c>
      <c r="FX11" s="1">
        <f>SUMPRODUCT((NOT(ISBLANK(FX$3:FX$3))*(FX$3:FX$3&gt;$IW$3:$IW$3))+ISBLANK(FX$3:FX$3))</f>
        <v>0</v>
      </c>
      <c r="FY11" s="1"/>
      <c r="FZ11" s="1">
        <f>SUMPRODUCT((NOT(ISBLANK(FZ$3:FZ$3))*(FZ$3:FZ$3&gt;$IX$3:$IX$3))+ISBLANK(FZ$3:FZ$3))</f>
        <v>0</v>
      </c>
      <c r="GA11" s="1">
        <f>SUMPRODUCT((NOT(ISBLANK(GA$3:GA$3))*(GA$3:GA$3&gt;$IY$3:$IY$3))+ISBLANK(GA$3:GA$3))</f>
        <v>0</v>
      </c>
      <c r="GB11" s="1">
        <f>SUMPRODUCT((NOT(ISBLANK(GB$3:GB$3))*(GB$3:GB$3&gt;$IN$3:$IN$3))+ISBLANK(GB$3:GB$3))</f>
        <v>0</v>
      </c>
      <c r="GC11" s="1">
        <f>SUMPRODUCT((NOT(ISBLANK(GC$3:GC$3))*(GC$3:GC$3&gt;$IO$3:$IO$3))+ISBLANK(GC$3:GC$3))</f>
        <v>0</v>
      </c>
      <c r="GD11" s="1">
        <f>SUMPRODUCT((NOT(ISBLANK(GD$3:GD$3))*(GD$3:GD$3&gt;$IP$3:$IP$3))+ISBLANK(GD$3:GD$3))</f>
        <v>0</v>
      </c>
      <c r="GE11" s="1">
        <f>SUMPRODUCT((NOT(ISBLANK(GE$3:GE$3))*(GE$3:GE$3&gt;$IQ$3:$IQ$3))+ISBLANK(GE$3:GE$3))</f>
        <v>0</v>
      </c>
      <c r="GF11" s="1">
        <f>SUMPRODUCT((NOT(ISBLANK(GF$3:GF$3))*(GF$3:GF$3&gt;$IR$3:$IR$3))+ISBLANK(GF$3:GF$3))</f>
        <v>0</v>
      </c>
      <c r="GG11" s="1">
        <f>SUMPRODUCT((NOT(ISBLANK(GG$3:GG$3))*(GG$3:GG$3&gt;$IS$3:$IS$3))+ISBLANK(GG$3:GG$3))</f>
        <v>0</v>
      </c>
      <c r="GH11" s="1">
        <f>SUMPRODUCT((NOT(ISBLANK(GH$3:GH$3))*(GH$3:GH$3&gt;$IT$3:$IT$3))+ISBLANK(GH$3:GH$3))</f>
        <v>0</v>
      </c>
      <c r="GI11" s="1">
        <f>SUMPRODUCT((NOT(ISBLANK(GI$3:GI$3))*(GI$3:GI$3&gt;$IU$3:$IU$3))+ISBLANK(GI$3:GI$3))</f>
        <v>0</v>
      </c>
      <c r="GJ11" s="1">
        <f>SUMPRODUCT((NOT(ISBLANK(GJ$3:GJ$3))*(GJ$3:GJ$3&gt;$IV$3:$IV$3))+ISBLANK(GJ$3:GJ$3))</f>
        <v>0</v>
      </c>
      <c r="GK11" s="1">
        <f>SUMPRODUCT((NOT(ISBLANK(GK$3:GK$3))*(GK$3:GK$3&gt;$IW$3:$IW$3))+ISBLANK(GK$3:GK$3))</f>
        <v>0</v>
      </c>
      <c r="GL11" s="1"/>
      <c r="GM11" s="1">
        <f>SUMPRODUCT((NOT(ISBLANK(GM$3:GM$3))*(GM$3:GM$3&gt;$IX$3:$IX$3))+ISBLANK(GM$3:GM$3))</f>
        <v>0</v>
      </c>
      <c r="GN11" s="1">
        <f>SUMPRODUCT((NOT(ISBLANK(GN$3:GN$3))*(GN$3:GN$3&gt;$IY$3:$IY$3))+ISBLANK(GN$3:GN$3))</f>
        <v>0</v>
      </c>
      <c r="GO11" s="1">
        <f>SUMPRODUCT((NOT(ISBLANK(GO$3:GO$3))*(GO$3:GO$3&gt;$IN$3:$IN$3))+ISBLANK(GO$3:GO$3))</f>
        <v>0</v>
      </c>
      <c r="GP11" s="1">
        <f>SUMPRODUCT((NOT(ISBLANK(GP$3:GP$3))*(GP$3:GP$3&gt;$IO$3:$IO$3))+ISBLANK(GP$3:GP$3))</f>
        <v>0</v>
      </c>
      <c r="GQ11" s="1">
        <f>SUMPRODUCT((NOT(ISBLANK(GQ$3:GQ$3))*(GQ$3:GQ$3&gt;$IP$3:$IP$3))+ISBLANK(GQ$3:GQ$3))</f>
        <v>0</v>
      </c>
      <c r="GR11" s="1">
        <f>SUMPRODUCT((NOT(ISBLANK(GR$3:GR$3))*(GR$3:GR$3&gt;$IQ$3:$IQ$3))+ISBLANK(GR$3:GR$3))</f>
        <v>0</v>
      </c>
      <c r="GS11" s="1">
        <f>SUMPRODUCT((NOT(ISBLANK(GS$3:GS$3))*(GS$3:GS$3&gt;$IR$3:$IR$3))+ISBLANK(GS$3:GS$3))</f>
        <v>0</v>
      </c>
      <c r="GT11" s="1">
        <f>SUMPRODUCT((NOT(ISBLANK(GT$3:GT$3))*(GT$3:GT$3&gt;$IS$3:$IS$3))+ISBLANK(GT$3:GT$3))</f>
        <v>0</v>
      </c>
      <c r="GU11" s="1">
        <f>SUMPRODUCT((NOT(ISBLANK(GU$3:GU$3))*(GU$3:GU$3&gt;$IT$3:$IT$3))+ISBLANK(GU$3:GU$3))</f>
        <v>0</v>
      </c>
      <c r="GV11" s="1">
        <f>SUMPRODUCT((NOT(ISBLANK(GV$3:GV$3))*(GV$3:GV$3&gt;$IU$3:$IU$3))+ISBLANK(GV$3:GV$3))</f>
        <v>0</v>
      </c>
      <c r="GW11" s="1">
        <f>SUMPRODUCT((NOT(ISBLANK(GW$3:GW$3))*(GW$3:GW$3&gt;$IV$3:$IV$3))+ISBLANK(GW$3:GW$3))</f>
        <v>0</v>
      </c>
      <c r="GX11" s="1">
        <f>SUMPRODUCT((NOT(ISBLANK(GX$3:GX$3))*(GX$3:GX$3&gt;$IW$3:$IW$3))+ISBLANK(GX$3:GX$3))</f>
        <v>0</v>
      </c>
      <c r="GY11" s="1"/>
      <c r="GZ11" s="1">
        <f>SUMPRODUCT((NOT(ISBLANK(GZ$3:GZ$3))*(GZ$3:GZ$3&gt;$IX$3:$IX$3))+ISBLANK(GZ$3:GZ$3))</f>
        <v>0</v>
      </c>
      <c r="HA11" s="1">
        <f>SUMPRODUCT((NOT(ISBLANK(HA$3:HA$3))*(HA$3:HA$3&gt;$IY$3:$IY$3))+ISBLANK(HA$3:HA$3))</f>
        <v>0</v>
      </c>
      <c r="HB11" s="1">
        <f>SUMPRODUCT((NOT(ISBLANK(HB$3:HB$3))*(HB$3:HB$3&gt;$IN$3:$IN$3))+ISBLANK(HB$3:HB$3))</f>
        <v>0</v>
      </c>
      <c r="HC11" s="1">
        <f>SUMPRODUCT((NOT(ISBLANK(HC$3:HC$3))*(HC$3:HC$3&gt;$IO$3:$IO$3))+ISBLANK(HC$3:HC$3))</f>
        <v>0</v>
      </c>
      <c r="HD11" s="1">
        <f>SUMPRODUCT((NOT(ISBLANK(HD$3:HD$3))*(HD$3:HD$3&gt;$IP$3:$IP$3))+ISBLANK(HD$3:HD$3))</f>
        <v>0</v>
      </c>
      <c r="HE11" s="1">
        <f>SUMPRODUCT((NOT(ISBLANK(HE$3:HE$3))*(HE$3:HE$3&gt;$IQ$3:$IQ$3))+ISBLANK(HE$3:HE$3))</f>
        <v>0</v>
      </c>
      <c r="HF11" s="1">
        <f>SUMPRODUCT((NOT(ISBLANK(HF$3:HF$3))*(HF$3:HF$3&gt;$IR$3:$IR$3))+ISBLANK(HF$3:HF$3))</f>
        <v>0</v>
      </c>
      <c r="HG11" s="1">
        <f>SUMPRODUCT((NOT(ISBLANK(HG$3:HG$3))*(HG$3:HG$3&gt;$IS$3:$IS$3))+ISBLANK(HG$3:HG$3))</f>
        <v>0</v>
      </c>
      <c r="HH11" s="1">
        <f>SUMPRODUCT((NOT(ISBLANK(HH$3:HH$3))*(HH$3:HH$3&gt;$IT$3:$IT$3))+ISBLANK(HH$3:HH$3))</f>
        <v>0</v>
      </c>
      <c r="HI11" s="1">
        <f>SUMPRODUCT((NOT(ISBLANK(HI$3:HI$3))*(HI$3:HI$3&gt;$IU$3:$IU$3))+ISBLANK(HI$3:HI$3))</f>
        <v>0</v>
      </c>
      <c r="HJ11" s="1">
        <f>SUMPRODUCT((NOT(ISBLANK(HJ$3:HJ$3))*(HJ$3:HJ$3&gt;$IV$3:$IV$3))+ISBLANK(HJ$3:HJ$3))</f>
        <v>0</v>
      </c>
      <c r="HK11" s="1">
        <f>SUMPRODUCT((NOT(ISBLANK(HK$3:HK$3))*(HK$3:HK$3&gt;$IW$3:$IW$3))+ISBLANK(HK$3:HK$3))</f>
        <v>0</v>
      </c>
      <c r="HL11" s="1"/>
      <c r="HM11" s="1">
        <f>SUMPRODUCT((NOT(ISBLANK(HM$3:HM$3))*(HM$3:HM$3&gt;$IX$3:$IX$3))+ISBLANK(HM$3:HM$3))</f>
        <v>0</v>
      </c>
      <c r="HN11" s="1">
        <f>SUMPRODUCT((NOT(ISBLANK(HN$3:HN$3))*(HN$3:HN$3&gt;$IY$3:$IY$3))+ISBLANK(HN$3:HN$3))</f>
        <v>0</v>
      </c>
      <c r="HO11" s="1">
        <f>SUMPRODUCT((NOT(ISBLANK(HO$3:HO$3))*(HO$3:HO$3&gt;$IN$3:$IN$3))+ISBLANK(HO$3:HO$3))</f>
        <v>0</v>
      </c>
      <c r="HP11" s="1">
        <f>SUMPRODUCT((NOT(ISBLANK(HP$3:HP$3))*(HP$3:HP$3&gt;$IO$3:$IO$3))+ISBLANK(HP$3:HP$3))</f>
        <v>0</v>
      </c>
      <c r="HQ11" s="1">
        <f>SUMPRODUCT((NOT(ISBLANK(HQ$3:HQ$3))*(HQ$3:HQ$3&gt;$IP$3:$IP$3))+ISBLANK(HQ$3:HQ$3))</f>
        <v>0</v>
      </c>
      <c r="HR11" s="1">
        <f>SUMPRODUCT((NOT(ISBLANK(HR$3:HR$3))*(HR$3:HR$3&gt;$IQ$3:$IQ$3))+ISBLANK(HR$3:HR$3))</f>
        <v>0</v>
      </c>
      <c r="HS11" s="1">
        <f>SUMPRODUCT((NOT(ISBLANK(HS$3:HS$3))*(HS$3:HS$3&gt;$IR$3:$IR$3))+ISBLANK(HS$3:HS$3))</f>
        <v>0</v>
      </c>
      <c r="HT11" s="1">
        <f>SUMPRODUCT((NOT(ISBLANK(HT$3:HT$3))*(HT$3:HT$3&gt;$IS$3:$IS$3))+ISBLANK(HT$3:HT$3))</f>
        <v>0</v>
      </c>
      <c r="HU11" s="1">
        <f>SUMPRODUCT((NOT(ISBLANK(HU$3:HU$3))*(HU$3:HU$3&gt;$IT$3:$IT$3))+ISBLANK(HU$3:HU$3))</f>
        <v>0</v>
      </c>
      <c r="HV11" s="1">
        <f>SUMPRODUCT((NOT(ISBLANK(HV$3:HV$3))*(HV$3:HV$3&gt;$IU$3:$IU$3))+ISBLANK(HV$3:HV$3))</f>
        <v>0</v>
      </c>
      <c r="HW11" s="1">
        <f>SUMPRODUCT((NOT(ISBLANK(HW$3:HW$3))*(HW$3:HW$3&gt;$IV$3:$IV$3))+ISBLANK(HW$3:HW$3))</f>
        <v>0</v>
      </c>
      <c r="HX11" s="1">
        <f>SUMPRODUCT((NOT(ISBLANK(HX$3:HX$3))*(HX$3:HX$3&gt;$IW$3:$IW$3))+ISBLANK(HX$3:HX$3))</f>
        <v>0</v>
      </c>
      <c r="HY11" s="1"/>
      <c r="HZ11" s="1">
        <f>SUMPRODUCT((NOT(ISBLANK(HZ$3:HZ$3))*(HZ$3:HZ$3&gt;$IX$3:$IX$3))+ISBLANK(HZ$3:HZ$3))</f>
        <v>0</v>
      </c>
      <c r="IA11" s="1">
        <f>SUMPRODUCT((NOT(ISBLANK(IA$3:IA$3))*(IA$3:IA$3&gt;$IY$3:$IY$3))+ISBLANK(IA$3:IA$3))</f>
        <v>0</v>
      </c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</row>
    <row r="12" spans="1:271">
      <c r="A12" s="1" t="s">
        <v>8</v>
      </c>
      <c r="B12" s="1">
        <f>SUMPRODUCT((NOT(ISBLANK(B$3:B$3))*(B$3:B$3=$IZ$3:$IZ$3))+ISBLANK(B$3:B$3))</f>
        <v>0</v>
      </c>
      <c r="C12" s="1">
        <f>SUMPRODUCT((NOT(ISBLANK(C$3:C$3))*(C$3:C$3=$JA$3:$JA$3))+ISBLANK(C$3:C$3))</f>
        <v>0</v>
      </c>
      <c r="D12" s="1">
        <f>SUMPRODUCT((NOT(ISBLANK(D$3:D$3))*(D$3:D$3=$JB$3:$JB$3))+ISBLANK(D$3:D$3))</f>
        <v>0</v>
      </c>
      <c r="E12" s="1">
        <f>SUMPRODUCT((NOT(ISBLANK(E$3:E$3))*(E$3:E$3=$JC$3:$JC$3))+ISBLANK(E$3:E$3))</f>
        <v>0</v>
      </c>
      <c r="F12" s="1">
        <f>SUMPRODUCT((NOT(ISBLANK(F$3:F$3))*(F$3:F$3=$JD$3:$JD$3))+ISBLANK(F$3:F$3))</f>
        <v>0</v>
      </c>
      <c r="G12" s="1">
        <f>SUMPRODUCT((NOT(ISBLANK(G$3:G$3))*(G$3:G$3=$JE$3:$JE$3))+ISBLANK(G$3:G$3))</f>
        <v>0</v>
      </c>
      <c r="H12" s="1">
        <f>SUMPRODUCT((NOT(ISBLANK(H$3:H$3))*(H$3:H$3=$JF$3:$JF$3))+ISBLANK(H$3:H$3))</f>
        <v>0</v>
      </c>
      <c r="I12" s="1">
        <f>SUMPRODUCT((NOT(ISBLANK(I$3:I$3))*(I$3:I$3=$JG$3:$JG$3))+ISBLANK(I$3:I$3))</f>
        <v>0</v>
      </c>
      <c r="J12" s="1">
        <f>SUMPRODUCT((NOT(ISBLANK(J$3:J$3))*(J$3:J$3=$JH$3:$JH$3))+ISBLANK(J$3:J$3))</f>
        <v>0</v>
      </c>
      <c r="K12" s="1">
        <f>SUMPRODUCT((NOT(ISBLANK(K$3:K$3))*(K$3:K$3=$JI$3:$JI$3))+ISBLANK(K$3:K$3))</f>
        <v>0</v>
      </c>
      <c r="L12" s="1"/>
      <c r="M12" s="1">
        <f>SUMPRODUCT((NOT(ISBLANK(M$3:M$3))*(M$3:M$3=$JJ$3:$JJ$3))+ISBLANK(M$3:M$3))</f>
        <v>0</v>
      </c>
      <c r="N12" s="1">
        <f>SUMPRODUCT((NOT(ISBLANK(N$3:N$3))*(N$3:N$3=$JK$3:$JK$3))+ISBLANK(N$3:N$3))</f>
        <v>0</v>
      </c>
      <c r="O12" s="1">
        <f>SUMPRODUCT((NOT(ISBLANK(O$3:O$3))*(O$3:O$3=$IZ$3:$IZ$3))+ISBLANK(O$3:O$3))</f>
        <v>0</v>
      </c>
      <c r="P12" s="1">
        <f>SUMPRODUCT((NOT(ISBLANK(P$3:P$3))*(P$3:P$3=$JA$3:$JA$3))+ISBLANK(P$3:P$3))</f>
        <v>0</v>
      </c>
      <c r="Q12" s="1">
        <f>SUMPRODUCT((NOT(ISBLANK(Q$3:Q$3))*(Q$3:Q$3=$JB$3:$JB$3))+ISBLANK(Q$3:Q$3))</f>
        <v>0</v>
      </c>
      <c r="R12" s="1">
        <f>SUMPRODUCT((NOT(ISBLANK(R$3:R$3))*(R$3:R$3=$JC$3:$JC$3))+ISBLANK(R$3:R$3))</f>
        <v>0</v>
      </c>
      <c r="S12" s="1">
        <f>SUMPRODUCT((NOT(ISBLANK(S$3:S$3))*(S$3:S$3=$JD$3:$JD$3))+ISBLANK(S$3:S$3))</f>
        <v>0</v>
      </c>
      <c r="T12" s="1">
        <f>SUMPRODUCT((NOT(ISBLANK(T$3:T$3))*(T$3:T$3=$JE$3:$JE$3))+ISBLANK(T$3:T$3))</f>
        <v>0</v>
      </c>
      <c r="U12" s="1">
        <f>SUMPRODUCT((NOT(ISBLANK(U$3:U$3))*(U$3:U$3=$JF$3:$JF$3))+ISBLANK(U$3:U$3))</f>
        <v>0</v>
      </c>
      <c r="V12" s="1">
        <f>SUMPRODUCT((NOT(ISBLANK(V$3:V$3))*(V$3:V$3=$JG$3:$JG$3))+ISBLANK(V$3:V$3))</f>
        <v>0</v>
      </c>
      <c r="W12" s="1">
        <f>SUMPRODUCT((NOT(ISBLANK(W$3:W$3))*(W$3:W$3=$JH$3:$JH$3))+ISBLANK(W$3:W$3))</f>
        <v>0</v>
      </c>
      <c r="X12" s="1">
        <f>SUMPRODUCT((NOT(ISBLANK(X$3:X$3))*(X$3:X$3=$JI$3:$JI$3))+ISBLANK(X$3:X$3))</f>
        <v>0</v>
      </c>
      <c r="Y12" s="1"/>
      <c r="Z12" s="1">
        <f>SUMPRODUCT((NOT(ISBLANK(Z$3:Z$3))*(Z$3:Z$3=$JJ$3:$JJ$3))+ISBLANK(Z$3:Z$3))</f>
        <v>0</v>
      </c>
      <c r="AA12" s="1">
        <f>SUMPRODUCT((NOT(ISBLANK(AA$3:AA$3))*(AA$3:AA$3=$JK$3:$JK$3))+ISBLANK(AA$3:AA$3))</f>
        <v>0</v>
      </c>
      <c r="AB12" s="1">
        <f>SUMPRODUCT((NOT(ISBLANK(AB$3:AB$3))*(AB$3:AB$3=$IZ$3:$IZ$3))+ISBLANK(AB$3:AB$3))</f>
        <v>0</v>
      </c>
      <c r="AC12" s="1">
        <f>SUMPRODUCT((NOT(ISBLANK(AC$3:AC$3))*(AC$3:AC$3=$JA$3:$JA$3))+ISBLANK(AC$3:AC$3))</f>
        <v>0</v>
      </c>
      <c r="AD12" s="1">
        <f>SUMPRODUCT((NOT(ISBLANK(AD$3:AD$3))*(AD$3:AD$3=$JB$3:$JB$3))+ISBLANK(AD$3:AD$3))</f>
        <v>0</v>
      </c>
      <c r="AE12" s="1">
        <f>SUMPRODUCT((NOT(ISBLANK(AE$3:AE$3))*(AE$3:AE$3=$JC$3:$JC$3))+ISBLANK(AE$3:AE$3))</f>
        <v>0</v>
      </c>
      <c r="AF12" s="1">
        <f>SUMPRODUCT((NOT(ISBLANK(AF$3:AF$3))*(AF$3:AF$3=$JD$3:$JD$3))+ISBLANK(AF$3:AF$3))</f>
        <v>0</v>
      </c>
      <c r="AG12" s="1">
        <f>SUMPRODUCT((NOT(ISBLANK(AG$3:AG$3))*(AG$3:AG$3=$JE$3:$JE$3))+ISBLANK(AG$3:AG$3))</f>
        <v>0</v>
      </c>
      <c r="AH12" s="1">
        <f>SUMPRODUCT((NOT(ISBLANK(AH$3:AH$3))*(AH$3:AH$3=$JF$3:$JF$3))+ISBLANK(AH$3:AH$3))</f>
        <v>0</v>
      </c>
      <c r="AI12" s="1">
        <f>SUMPRODUCT((NOT(ISBLANK(AI$3:AI$3))*(AI$3:AI$3=$JG$3:$JG$3))+ISBLANK(AI$3:AI$3))</f>
        <v>0</v>
      </c>
      <c r="AJ12" s="1">
        <f>SUMPRODUCT((NOT(ISBLANK(AJ$3:AJ$3))*(AJ$3:AJ$3=$JH$3:$JH$3))+ISBLANK(AJ$3:AJ$3))</f>
        <v>0</v>
      </c>
      <c r="AK12" s="1">
        <f>SUMPRODUCT((NOT(ISBLANK(AK$3:AK$3))*(AK$3:AK$3=$JI$3:$JI$3))+ISBLANK(AK$3:AK$3))</f>
        <v>0</v>
      </c>
      <c r="AL12" s="1"/>
      <c r="AM12" s="1">
        <f>SUMPRODUCT((NOT(ISBLANK(AM$3:AM$3))*(AM$3:AM$3=$JJ$3:$JJ$3))+ISBLANK(AM$3:AM$3))</f>
        <v>0</v>
      </c>
      <c r="AN12" s="1">
        <f>SUMPRODUCT((NOT(ISBLANK(AN$3:AN$3))*(AN$3:AN$3=$JK$3:$JK$3))+ISBLANK(AN$3:AN$3))</f>
        <v>0</v>
      </c>
      <c r="AO12" s="1">
        <f>SUMPRODUCT((NOT(ISBLANK(AO$3:AO$3))*(AO$3:AO$3=$IZ$3:$IZ$3))+ISBLANK(AO$3:AO$3))</f>
        <v>0</v>
      </c>
      <c r="AP12" s="1">
        <f>SUMPRODUCT((NOT(ISBLANK(AP$3:AP$3))*(AP$3:AP$3=$JA$3:$JA$3))+ISBLANK(AP$3:AP$3))</f>
        <v>0</v>
      </c>
      <c r="AQ12" s="1">
        <f>SUMPRODUCT((NOT(ISBLANK(AQ$3:AQ$3))*(AQ$3:AQ$3=$JB$3:$JB$3))+ISBLANK(AQ$3:AQ$3))</f>
        <v>0</v>
      </c>
      <c r="AR12" s="1">
        <f>SUMPRODUCT((NOT(ISBLANK(AR$3:AR$3))*(AR$3:AR$3=$JC$3:$JC$3))+ISBLANK(AR$3:AR$3))</f>
        <v>0</v>
      </c>
      <c r="AS12" s="1">
        <f>SUMPRODUCT((NOT(ISBLANK(AS$3:AS$3))*(AS$3:AS$3=$JD$3:$JD$3))+ISBLANK(AS$3:AS$3))</f>
        <v>0</v>
      </c>
      <c r="AT12" s="1">
        <f>SUMPRODUCT((NOT(ISBLANK(AT$3:AT$3))*(AT$3:AT$3=$JE$3:$JE$3))+ISBLANK(AT$3:AT$3))</f>
        <v>0</v>
      </c>
      <c r="AU12" s="1">
        <f>SUMPRODUCT((NOT(ISBLANK(AU$3:AU$3))*(AU$3:AU$3=$JF$3:$JF$3))+ISBLANK(AU$3:AU$3))</f>
        <v>0</v>
      </c>
      <c r="AV12" s="1">
        <f>SUMPRODUCT((NOT(ISBLANK(AV$3:AV$3))*(AV$3:AV$3=$JG$3:$JG$3))+ISBLANK(AV$3:AV$3))</f>
        <v>0</v>
      </c>
      <c r="AW12" s="1">
        <f>SUMPRODUCT((NOT(ISBLANK(AW$3:AW$3))*(AW$3:AW$3=$JH$3:$JH$3))+ISBLANK(AW$3:AW$3))</f>
        <v>0</v>
      </c>
      <c r="AX12" s="1">
        <f>SUMPRODUCT((NOT(ISBLANK(AX$3:AX$3))*(AX$3:AX$3=$JI$3:$JI$3))+ISBLANK(AX$3:AX$3))</f>
        <v>0</v>
      </c>
      <c r="AY12" s="1"/>
      <c r="AZ12" s="1">
        <f>SUMPRODUCT((NOT(ISBLANK(AZ$3:AZ$3))*(AZ$3:AZ$3=$JJ$3:$JJ$3))+ISBLANK(AZ$3:AZ$3))</f>
        <v>0</v>
      </c>
      <c r="BA12" s="1">
        <f>SUMPRODUCT((NOT(ISBLANK(BA$3:BA$3))*(BA$3:BA$3=$JK$3:$JK$3))+ISBLANK(BA$3:BA$3))</f>
        <v>0</v>
      </c>
      <c r="BB12" s="1">
        <f>SUMPRODUCT((NOT(ISBLANK(BB$3:BB$3))*(BB$3:BB$3=$IZ$3:$IZ$3))+ISBLANK(BB$3:BB$3))</f>
        <v>0</v>
      </c>
      <c r="BC12" s="1">
        <f>SUMPRODUCT((NOT(ISBLANK(BC$3:BC$3))*(BC$3:BC$3=$JA$3:$JA$3))+ISBLANK(BC$3:BC$3))</f>
        <v>0</v>
      </c>
      <c r="BD12" s="1">
        <f>SUMPRODUCT((NOT(ISBLANK(BD$3:BD$3))*(BD$3:BD$3=$JB$3:$JB$3))+ISBLANK(BD$3:BD$3))</f>
        <v>0</v>
      </c>
      <c r="BE12" s="1">
        <f>SUMPRODUCT((NOT(ISBLANK(BE$3:BE$3))*(BE$3:BE$3=$JC$3:$JC$3))+ISBLANK(BE$3:BE$3))</f>
        <v>0</v>
      </c>
      <c r="BF12" s="1">
        <f>SUMPRODUCT((NOT(ISBLANK(BF$3:BF$3))*(BF$3:BF$3=$JD$3:$JD$3))+ISBLANK(BF$3:BF$3))</f>
        <v>0</v>
      </c>
      <c r="BG12" s="1">
        <f>SUMPRODUCT((NOT(ISBLANK(BG$3:BG$3))*(BG$3:BG$3=$JE$3:$JE$3))+ISBLANK(BG$3:BG$3))</f>
        <v>0</v>
      </c>
      <c r="BH12" s="1">
        <f>SUMPRODUCT((NOT(ISBLANK(BH$3:BH$3))*(BH$3:BH$3=$JF$3:$JF$3))+ISBLANK(BH$3:BH$3))</f>
        <v>0</v>
      </c>
      <c r="BI12" s="1">
        <f>SUMPRODUCT((NOT(ISBLANK(BI$3:BI$3))*(BI$3:BI$3=$JG$3:$JG$3))+ISBLANK(BI$3:BI$3))</f>
        <v>0</v>
      </c>
      <c r="BJ12" s="1">
        <f>SUMPRODUCT((NOT(ISBLANK(BJ$3:BJ$3))*(BJ$3:BJ$3=$JH$3:$JH$3))+ISBLANK(BJ$3:BJ$3))</f>
        <v>0</v>
      </c>
      <c r="BK12" s="1">
        <f>SUMPRODUCT((NOT(ISBLANK(BK$3:BK$3))*(BK$3:BK$3=$JI$3:$JI$3))+ISBLANK(BK$3:BK$3))</f>
        <v>0</v>
      </c>
      <c r="BL12" s="1"/>
      <c r="BM12" s="1">
        <f>SUMPRODUCT((NOT(ISBLANK(BM$3:BM$3))*(BM$3:BM$3=$JJ$3:$JJ$3))+ISBLANK(BM$3:BM$3))</f>
        <v>0</v>
      </c>
      <c r="BN12" s="1">
        <f>SUMPRODUCT((NOT(ISBLANK(BN$3:BN$3))*(BN$3:BN$3=$JK$3:$JK$3))+ISBLANK(BN$3:BN$3))</f>
        <v>0</v>
      </c>
      <c r="BO12" s="1">
        <f>SUMPRODUCT((NOT(ISBLANK(BO$3:BO$3))*(BO$3:BO$3=$IZ$3:$IZ$3))+ISBLANK(BO$3:BO$3))</f>
        <v>0</v>
      </c>
      <c r="BP12" s="1">
        <f>SUMPRODUCT((NOT(ISBLANK(BP$3:BP$3))*(BP$3:BP$3=$JA$3:$JA$3))+ISBLANK(BP$3:BP$3))</f>
        <v>0</v>
      </c>
      <c r="BQ12" s="1">
        <f>SUMPRODUCT((NOT(ISBLANK(BQ$3:BQ$3))*(BQ$3:BQ$3=$JB$3:$JB$3))+ISBLANK(BQ$3:BQ$3))</f>
        <v>0</v>
      </c>
      <c r="BR12" s="1">
        <f>SUMPRODUCT((NOT(ISBLANK(BR$3:BR$3))*(BR$3:BR$3=$JC$3:$JC$3))+ISBLANK(BR$3:BR$3))</f>
        <v>0</v>
      </c>
      <c r="BS12" s="1">
        <f>SUMPRODUCT((NOT(ISBLANK(BS$3:BS$3))*(BS$3:BS$3=$JD$3:$JD$3))+ISBLANK(BS$3:BS$3))</f>
        <v>0</v>
      </c>
      <c r="BT12" s="1">
        <f>SUMPRODUCT((NOT(ISBLANK(BT$3:BT$3))*(BT$3:BT$3=$JE$3:$JE$3))+ISBLANK(BT$3:BT$3))</f>
        <v>0</v>
      </c>
      <c r="BU12" s="1">
        <f>SUMPRODUCT((NOT(ISBLANK(BU$3:BU$3))*(BU$3:BU$3=$JF$3:$JF$3))+ISBLANK(BU$3:BU$3))</f>
        <v>0</v>
      </c>
      <c r="BV12" s="1">
        <f>SUMPRODUCT((NOT(ISBLANK(BV$3:BV$3))*(BV$3:BV$3=$JG$3:$JG$3))+ISBLANK(BV$3:BV$3))</f>
        <v>0</v>
      </c>
      <c r="BW12" s="1">
        <f>SUMPRODUCT((NOT(ISBLANK(BW$3:BW$3))*(BW$3:BW$3=$JH$3:$JH$3))+ISBLANK(BW$3:BW$3))</f>
        <v>0</v>
      </c>
      <c r="BX12" s="1">
        <f>SUMPRODUCT((NOT(ISBLANK(BX$3:BX$3))*(BX$3:BX$3=$JI$3:$JI$3))+ISBLANK(BX$3:BX$3))</f>
        <v>0</v>
      </c>
      <c r="BY12" s="1"/>
      <c r="BZ12" s="1">
        <f>SUMPRODUCT((NOT(ISBLANK(BZ$3:BZ$3))*(BZ$3:BZ$3=$JJ$3:$JJ$3))+ISBLANK(BZ$3:BZ$3))</f>
        <v>0</v>
      </c>
      <c r="CA12" s="1">
        <f>SUMPRODUCT((NOT(ISBLANK(CA$3:CA$3))*(CA$3:CA$3=$JK$3:$JK$3))+ISBLANK(CA$3:CA$3))</f>
        <v>0</v>
      </c>
      <c r="CB12" s="1">
        <f>SUMPRODUCT((NOT(ISBLANK(CB$3:CB$3))*(CB$3:CB$3=$IZ$3:$IZ$3))+ISBLANK(CB$3:CB$3))</f>
        <v>0</v>
      </c>
      <c r="CC12" s="1">
        <f>SUMPRODUCT((NOT(ISBLANK(CC$3:CC$3))*(CC$3:CC$3=$JA$3:$JA$3))+ISBLANK(CC$3:CC$3))</f>
        <v>0</v>
      </c>
      <c r="CD12" s="1">
        <f>SUMPRODUCT((NOT(ISBLANK(CD$3:CD$3))*(CD$3:CD$3=$JB$3:$JB$3))+ISBLANK(CD$3:CD$3))</f>
        <v>0</v>
      </c>
      <c r="CE12" s="1">
        <f>SUMPRODUCT((NOT(ISBLANK(CE$3:CE$3))*(CE$3:CE$3=$JC$3:$JC$3))+ISBLANK(CE$3:CE$3))</f>
        <v>0</v>
      </c>
      <c r="CF12" s="1">
        <f>SUMPRODUCT((NOT(ISBLANK(CF$3:CF$3))*(CF$3:CF$3=$JD$3:$JD$3))+ISBLANK(CF$3:CF$3))</f>
        <v>0</v>
      </c>
      <c r="CG12" s="1">
        <f>SUMPRODUCT((NOT(ISBLANK(CG$3:CG$3))*(CG$3:CG$3=$JE$3:$JE$3))+ISBLANK(CG$3:CG$3))</f>
        <v>0</v>
      </c>
      <c r="CH12" s="1">
        <f>SUMPRODUCT((NOT(ISBLANK(CH$3:CH$3))*(CH$3:CH$3=$JF$3:$JF$3))+ISBLANK(CH$3:CH$3))</f>
        <v>0</v>
      </c>
      <c r="CI12" s="1">
        <f>SUMPRODUCT((NOT(ISBLANK(CI$3:CI$3))*(CI$3:CI$3=$JG$3:$JG$3))+ISBLANK(CI$3:CI$3))</f>
        <v>0</v>
      </c>
      <c r="CJ12" s="1">
        <f>SUMPRODUCT((NOT(ISBLANK(CJ$3:CJ$3))*(CJ$3:CJ$3=$JH$3:$JH$3))+ISBLANK(CJ$3:CJ$3))</f>
        <v>0</v>
      </c>
      <c r="CK12" s="1">
        <f>SUMPRODUCT((NOT(ISBLANK(CK$3:CK$3))*(CK$3:CK$3=$JI$3:$JI$3))+ISBLANK(CK$3:CK$3))</f>
        <v>0</v>
      </c>
      <c r="CL12" s="1"/>
      <c r="CM12" s="1">
        <f>SUMPRODUCT((NOT(ISBLANK(CM$3:CM$3))*(CM$3:CM$3=$JJ$3:$JJ$3))+ISBLANK(CM$3:CM$3))</f>
        <v>0</v>
      </c>
      <c r="CN12" s="1">
        <f>SUMPRODUCT((NOT(ISBLANK(CN$3:CN$3))*(CN$3:CN$3=$JK$3:$JK$3))+ISBLANK(CN$3:CN$3))</f>
        <v>0</v>
      </c>
      <c r="CO12" s="1">
        <f>SUMPRODUCT((NOT(ISBLANK(CO$3:CO$3))*(CO$3:CO$3=$IZ$3:$IZ$3))+ISBLANK(CO$3:CO$3))</f>
        <v>0</v>
      </c>
      <c r="CP12" s="1">
        <f>SUMPRODUCT((NOT(ISBLANK(CP$3:CP$3))*(CP$3:CP$3=$JA$3:$JA$3))+ISBLANK(CP$3:CP$3))</f>
        <v>0</v>
      </c>
      <c r="CQ12" s="1">
        <f>SUMPRODUCT((NOT(ISBLANK(CQ$3:CQ$3))*(CQ$3:CQ$3=$JB$3:$JB$3))+ISBLANK(CQ$3:CQ$3))</f>
        <v>0</v>
      </c>
      <c r="CR12" s="1">
        <f>SUMPRODUCT((NOT(ISBLANK(CR$3:CR$3))*(CR$3:CR$3=$JC$3:$JC$3))+ISBLANK(CR$3:CR$3))</f>
        <v>0</v>
      </c>
      <c r="CS12" s="1">
        <f>SUMPRODUCT((NOT(ISBLANK(CS$3:CS$3))*(CS$3:CS$3=$JD$3:$JD$3))+ISBLANK(CS$3:CS$3))</f>
        <v>0</v>
      </c>
      <c r="CT12" s="1">
        <f>SUMPRODUCT((NOT(ISBLANK(CT$3:CT$3))*(CT$3:CT$3=$JE$3:$JE$3))+ISBLANK(CT$3:CT$3))</f>
        <v>0</v>
      </c>
      <c r="CU12" s="1">
        <f>SUMPRODUCT((NOT(ISBLANK(CU$3:CU$3))*(CU$3:CU$3=$JF$3:$JF$3))+ISBLANK(CU$3:CU$3))</f>
        <v>0</v>
      </c>
      <c r="CV12" s="1">
        <f>SUMPRODUCT((NOT(ISBLANK(CV$3:CV$3))*(CV$3:CV$3=$JG$3:$JG$3))+ISBLANK(CV$3:CV$3))</f>
        <v>0</v>
      </c>
      <c r="CW12" s="1">
        <f>SUMPRODUCT((NOT(ISBLANK(CW$3:CW$3))*(CW$3:CW$3=$JH$3:$JH$3))+ISBLANK(CW$3:CW$3))</f>
        <v>0</v>
      </c>
      <c r="CX12" s="1">
        <f>SUMPRODUCT((NOT(ISBLANK(CX$3:CX$3))*(CX$3:CX$3=$JI$3:$JI$3))+ISBLANK(CX$3:CX$3))</f>
        <v>0</v>
      </c>
      <c r="CY12" s="1"/>
      <c r="CZ12" s="1">
        <f>SUMPRODUCT((NOT(ISBLANK(CZ$3:CZ$3))*(CZ$3:CZ$3=$JJ$3:$JJ$3))+ISBLANK(CZ$3:CZ$3))</f>
        <v>0</v>
      </c>
      <c r="DA12" s="1">
        <f>SUMPRODUCT((NOT(ISBLANK(DA$3:DA$3))*(DA$3:DA$3=$JK$3:$JK$3))+ISBLANK(DA$3:DA$3))</f>
        <v>0</v>
      </c>
      <c r="DB12" s="1">
        <f>SUMPRODUCT((NOT(ISBLANK(DB$3:DB$3))*(DB$3:DB$3=$IZ$3:$IZ$3))+ISBLANK(DB$3:DB$3))</f>
        <v>0</v>
      </c>
      <c r="DC12" s="1">
        <f>SUMPRODUCT((NOT(ISBLANK(DC$3:DC$3))*(DC$3:DC$3=$JA$3:$JA$3))+ISBLANK(DC$3:DC$3))</f>
        <v>0</v>
      </c>
      <c r="DD12" s="1">
        <f>SUMPRODUCT((NOT(ISBLANK(DD$3:DD$3))*(DD$3:DD$3=$JB$3:$JB$3))+ISBLANK(DD$3:DD$3))</f>
        <v>0</v>
      </c>
      <c r="DE12" s="1">
        <f>SUMPRODUCT((NOT(ISBLANK(DE$3:DE$3))*(DE$3:DE$3=$JC$3:$JC$3))+ISBLANK(DE$3:DE$3))</f>
        <v>0</v>
      </c>
      <c r="DF12" s="1">
        <f>SUMPRODUCT((NOT(ISBLANK(DF$3:DF$3))*(DF$3:DF$3=$JD$3:$JD$3))+ISBLANK(DF$3:DF$3))</f>
        <v>0</v>
      </c>
      <c r="DG12" s="1">
        <f>SUMPRODUCT((NOT(ISBLANK(DG$3:DG$3))*(DG$3:DG$3=$JE$3:$JE$3))+ISBLANK(DG$3:DG$3))</f>
        <v>0</v>
      </c>
      <c r="DH12" s="1">
        <f>SUMPRODUCT((NOT(ISBLANK(DH$3:DH$3))*(DH$3:DH$3=$JF$3:$JF$3))+ISBLANK(DH$3:DH$3))</f>
        <v>0</v>
      </c>
      <c r="DI12" s="1">
        <f>SUMPRODUCT((NOT(ISBLANK(DI$3:DI$3))*(DI$3:DI$3=$JG$3:$JG$3))+ISBLANK(DI$3:DI$3))</f>
        <v>0</v>
      </c>
      <c r="DJ12" s="1">
        <f>SUMPRODUCT((NOT(ISBLANK(DJ$3:DJ$3))*(DJ$3:DJ$3=$JH$3:$JH$3))+ISBLANK(DJ$3:DJ$3))</f>
        <v>0</v>
      </c>
      <c r="DK12" s="1">
        <f>SUMPRODUCT((NOT(ISBLANK(DK$3:DK$3))*(DK$3:DK$3=$JI$3:$JI$3))+ISBLANK(DK$3:DK$3))</f>
        <v>0</v>
      </c>
      <c r="DL12" s="1"/>
      <c r="DM12" s="1">
        <f>SUMPRODUCT((NOT(ISBLANK(DM$3:DM$3))*(DM$3:DM$3=$JJ$3:$JJ$3))+ISBLANK(DM$3:DM$3))</f>
        <v>0</v>
      </c>
      <c r="DN12" s="1">
        <f>SUMPRODUCT((NOT(ISBLANK(DN$3:DN$3))*(DN$3:DN$3=$JK$3:$JK$3))+ISBLANK(DN$3:DN$3))</f>
        <v>0</v>
      </c>
      <c r="DO12" s="1">
        <f>SUMPRODUCT((NOT(ISBLANK(DO$3:DO$3))*(DO$3:DO$3=$IZ$3:$IZ$3))+ISBLANK(DO$3:DO$3))</f>
        <v>0</v>
      </c>
      <c r="DP12" s="1">
        <f>SUMPRODUCT((NOT(ISBLANK(DP$3:DP$3))*(DP$3:DP$3=$JA$3:$JA$3))+ISBLANK(DP$3:DP$3))</f>
        <v>0</v>
      </c>
      <c r="DQ12" s="1">
        <f>SUMPRODUCT((NOT(ISBLANK(DQ$3:DQ$3))*(DQ$3:DQ$3=$JB$3:$JB$3))+ISBLANK(DQ$3:DQ$3))</f>
        <v>0</v>
      </c>
      <c r="DR12" s="1">
        <f>SUMPRODUCT((NOT(ISBLANK(DR$3:DR$3))*(DR$3:DR$3=$JC$3:$JC$3))+ISBLANK(DR$3:DR$3))</f>
        <v>0</v>
      </c>
      <c r="DS12" s="1">
        <f>SUMPRODUCT((NOT(ISBLANK(DS$3:DS$3))*(DS$3:DS$3=$JD$3:$JD$3))+ISBLANK(DS$3:DS$3))</f>
        <v>0</v>
      </c>
      <c r="DT12" s="1">
        <f>SUMPRODUCT((NOT(ISBLANK(DT$3:DT$3))*(DT$3:DT$3=$JE$3:$JE$3))+ISBLANK(DT$3:DT$3))</f>
        <v>0</v>
      </c>
      <c r="DU12" s="1">
        <f>SUMPRODUCT((NOT(ISBLANK(DU$3:DU$3))*(DU$3:DU$3=$JF$3:$JF$3))+ISBLANK(DU$3:DU$3))</f>
        <v>0</v>
      </c>
      <c r="DV12" s="1">
        <f>SUMPRODUCT((NOT(ISBLANK(DV$3:DV$3))*(DV$3:DV$3=$JG$3:$JG$3))+ISBLANK(DV$3:DV$3))</f>
        <v>0</v>
      </c>
      <c r="DW12" s="1">
        <f>SUMPRODUCT((NOT(ISBLANK(DW$3:DW$3))*(DW$3:DW$3=$JH$3:$JH$3))+ISBLANK(DW$3:DW$3))</f>
        <v>0</v>
      </c>
      <c r="DX12" s="1">
        <f>SUMPRODUCT((NOT(ISBLANK(DX$3:DX$3))*(DX$3:DX$3=$JI$3:$JI$3))+ISBLANK(DX$3:DX$3))</f>
        <v>0</v>
      </c>
      <c r="DY12" s="1"/>
      <c r="DZ12" s="1">
        <f>SUMPRODUCT((NOT(ISBLANK(DZ$3:DZ$3))*(DZ$3:DZ$3=$JJ$3:$JJ$3))+ISBLANK(DZ$3:DZ$3))</f>
        <v>0</v>
      </c>
      <c r="EA12" s="1">
        <f>SUMPRODUCT((NOT(ISBLANK(EA$3:EA$3))*(EA$3:EA$3=$JK$3:$JK$3))+ISBLANK(EA$3:EA$3))</f>
        <v>0</v>
      </c>
      <c r="EB12" s="1">
        <f>SUMPRODUCT((NOT(ISBLANK(EB$3:EB$3))*(EB$3:EB$3=$IZ$3:$IZ$3))+ISBLANK(EB$3:EB$3))</f>
        <v>0</v>
      </c>
      <c r="EC12" s="1">
        <f>SUMPRODUCT((NOT(ISBLANK(EC$3:EC$3))*(EC$3:EC$3=$JA$3:$JA$3))+ISBLANK(EC$3:EC$3))</f>
        <v>0</v>
      </c>
      <c r="ED12" s="1">
        <f>SUMPRODUCT((NOT(ISBLANK(ED$3:ED$3))*(ED$3:ED$3=$JB$3:$JB$3))+ISBLANK(ED$3:ED$3))</f>
        <v>0</v>
      </c>
      <c r="EE12" s="1">
        <f>SUMPRODUCT((NOT(ISBLANK(EE$3:EE$3))*(EE$3:EE$3=$JC$3:$JC$3))+ISBLANK(EE$3:EE$3))</f>
        <v>0</v>
      </c>
      <c r="EF12" s="1">
        <f>SUMPRODUCT((NOT(ISBLANK(EF$3:EF$3))*(EF$3:EF$3=$JD$3:$JD$3))+ISBLANK(EF$3:EF$3))</f>
        <v>0</v>
      </c>
      <c r="EG12" s="1">
        <f>SUMPRODUCT((NOT(ISBLANK(EG$3:EG$3))*(EG$3:EG$3=$JE$3:$JE$3))+ISBLANK(EG$3:EG$3))</f>
        <v>0</v>
      </c>
      <c r="EH12" s="1">
        <f>SUMPRODUCT((NOT(ISBLANK(EH$3:EH$3))*(EH$3:EH$3=$JF$3:$JF$3))+ISBLANK(EH$3:EH$3))</f>
        <v>0</v>
      </c>
      <c r="EI12" s="1">
        <f>SUMPRODUCT((NOT(ISBLANK(EI$3:EI$3))*(EI$3:EI$3=$JG$3:$JG$3))+ISBLANK(EI$3:EI$3))</f>
        <v>0</v>
      </c>
      <c r="EJ12" s="1">
        <f>SUMPRODUCT((NOT(ISBLANK(EJ$3:EJ$3))*(EJ$3:EJ$3=$JH$3:$JH$3))+ISBLANK(EJ$3:EJ$3))</f>
        <v>0</v>
      </c>
      <c r="EK12" s="1">
        <f>SUMPRODUCT((NOT(ISBLANK(EK$3:EK$3))*(EK$3:EK$3=$JI$3:$JI$3))+ISBLANK(EK$3:EK$3))</f>
        <v>0</v>
      </c>
      <c r="EL12" s="1"/>
      <c r="EM12" s="1">
        <f>SUMPRODUCT((NOT(ISBLANK(EM$3:EM$3))*(EM$3:EM$3=$JJ$3:$JJ$3))+ISBLANK(EM$3:EM$3))</f>
        <v>0</v>
      </c>
      <c r="EN12" s="1">
        <f>SUMPRODUCT((NOT(ISBLANK(EN$3:EN$3))*(EN$3:EN$3=$JK$3:$JK$3))+ISBLANK(EN$3:EN$3))</f>
        <v>0</v>
      </c>
      <c r="EO12" s="1">
        <f>SUMPRODUCT((NOT(ISBLANK(EO$3:EO$3))*(EO$3:EO$3=$IZ$3:$IZ$3))+ISBLANK(EO$3:EO$3))</f>
        <v>0</v>
      </c>
      <c r="EP12" s="1">
        <f>SUMPRODUCT((NOT(ISBLANK(EP$3:EP$3))*(EP$3:EP$3=$JA$3:$JA$3))+ISBLANK(EP$3:EP$3))</f>
        <v>0</v>
      </c>
      <c r="EQ12" s="1">
        <f>SUMPRODUCT((NOT(ISBLANK(EQ$3:EQ$3))*(EQ$3:EQ$3=$JB$3:$JB$3))+ISBLANK(EQ$3:EQ$3))</f>
        <v>0</v>
      </c>
      <c r="ER12" s="1">
        <f>SUMPRODUCT((NOT(ISBLANK(ER$3:ER$3))*(ER$3:ER$3=$JC$3:$JC$3))+ISBLANK(ER$3:ER$3))</f>
        <v>0</v>
      </c>
      <c r="ES12" s="1">
        <f>SUMPRODUCT((NOT(ISBLANK(ES$3:ES$3))*(ES$3:ES$3=$JD$3:$JD$3))+ISBLANK(ES$3:ES$3))</f>
        <v>0</v>
      </c>
      <c r="ET12" s="1">
        <f>SUMPRODUCT((NOT(ISBLANK(ET$3:ET$3))*(ET$3:ET$3=$JE$3:$JE$3))+ISBLANK(ET$3:ET$3))</f>
        <v>0</v>
      </c>
      <c r="EU12" s="1">
        <f>SUMPRODUCT((NOT(ISBLANK(EU$3:EU$3))*(EU$3:EU$3=$JF$3:$JF$3))+ISBLANK(EU$3:EU$3))</f>
        <v>0</v>
      </c>
      <c r="EV12" s="1">
        <f>SUMPRODUCT((NOT(ISBLANK(EV$3:EV$3))*(EV$3:EV$3=$JG$3:$JG$3))+ISBLANK(EV$3:EV$3))</f>
        <v>0</v>
      </c>
      <c r="EW12" s="1">
        <f>SUMPRODUCT((NOT(ISBLANK(EW$3:EW$3))*(EW$3:EW$3=$JH$3:$JH$3))+ISBLANK(EW$3:EW$3))</f>
        <v>0</v>
      </c>
      <c r="EX12" s="1">
        <f>SUMPRODUCT((NOT(ISBLANK(EX$3:EX$3))*(EX$3:EX$3=$JI$3:$JI$3))+ISBLANK(EX$3:EX$3))</f>
        <v>0</v>
      </c>
      <c r="EY12" s="1"/>
      <c r="EZ12" s="1">
        <f>SUMPRODUCT((NOT(ISBLANK(EZ$3:EZ$3))*(EZ$3:EZ$3=$JJ$3:$JJ$3))+ISBLANK(EZ$3:EZ$3))</f>
        <v>0</v>
      </c>
      <c r="FA12" s="1">
        <f>SUMPRODUCT((NOT(ISBLANK(FA$3:FA$3))*(FA$3:FA$3=$JK$3:$JK$3))+ISBLANK(FA$3:FA$3))</f>
        <v>0</v>
      </c>
      <c r="FB12" s="1">
        <f>SUMPRODUCT((NOT(ISBLANK(FB$3:FB$3))*(FB$3:FB$3=$IZ$3:$IZ$3))+ISBLANK(FB$3:FB$3))</f>
        <v>0</v>
      </c>
      <c r="FC12" s="1">
        <f>SUMPRODUCT((NOT(ISBLANK(FC$3:FC$3))*(FC$3:FC$3=$JA$3:$JA$3))+ISBLANK(FC$3:FC$3))</f>
        <v>0</v>
      </c>
      <c r="FD12" s="1">
        <f>SUMPRODUCT((NOT(ISBLANK(FD$3:FD$3))*(FD$3:FD$3=$JB$3:$JB$3))+ISBLANK(FD$3:FD$3))</f>
        <v>0</v>
      </c>
      <c r="FE12" s="1">
        <f>SUMPRODUCT((NOT(ISBLANK(FE$3:FE$3))*(FE$3:FE$3=$JC$3:$JC$3))+ISBLANK(FE$3:FE$3))</f>
        <v>0</v>
      </c>
      <c r="FF12" s="1">
        <f>SUMPRODUCT((NOT(ISBLANK(FF$3:FF$3))*(FF$3:FF$3=$JD$3:$JD$3))+ISBLANK(FF$3:FF$3))</f>
        <v>0</v>
      </c>
      <c r="FG12" s="1">
        <f>SUMPRODUCT((NOT(ISBLANK(FG$3:FG$3))*(FG$3:FG$3=$JE$3:$JE$3))+ISBLANK(FG$3:FG$3))</f>
        <v>0</v>
      </c>
      <c r="FH12" s="1">
        <f>SUMPRODUCT((NOT(ISBLANK(FH$3:FH$3))*(FH$3:FH$3=$JF$3:$JF$3))+ISBLANK(FH$3:FH$3))</f>
        <v>0</v>
      </c>
      <c r="FI12" s="1">
        <f>SUMPRODUCT((NOT(ISBLANK(FI$3:FI$3))*(FI$3:FI$3=$JG$3:$JG$3))+ISBLANK(FI$3:FI$3))</f>
        <v>0</v>
      </c>
      <c r="FJ12" s="1">
        <f>SUMPRODUCT((NOT(ISBLANK(FJ$3:FJ$3))*(FJ$3:FJ$3=$JH$3:$JH$3))+ISBLANK(FJ$3:FJ$3))</f>
        <v>0</v>
      </c>
      <c r="FK12" s="1">
        <f>SUMPRODUCT((NOT(ISBLANK(FK$3:FK$3))*(FK$3:FK$3=$JI$3:$JI$3))+ISBLANK(FK$3:FK$3))</f>
        <v>0</v>
      </c>
      <c r="FL12" s="1"/>
      <c r="FM12" s="1">
        <f>SUMPRODUCT((NOT(ISBLANK(FM$3:FM$3))*(FM$3:FM$3=$JJ$3:$JJ$3))+ISBLANK(FM$3:FM$3))</f>
        <v>0</v>
      </c>
      <c r="FN12" s="1">
        <f>SUMPRODUCT((NOT(ISBLANK(FN$3:FN$3))*(FN$3:FN$3=$JK$3:$JK$3))+ISBLANK(FN$3:FN$3))</f>
        <v>0</v>
      </c>
      <c r="FO12" s="1">
        <f>SUMPRODUCT((NOT(ISBLANK(FO$3:FO$3))*(FO$3:FO$3=$IZ$3:$IZ$3))+ISBLANK(FO$3:FO$3))</f>
        <v>0</v>
      </c>
      <c r="FP12" s="1">
        <f>SUMPRODUCT((NOT(ISBLANK(FP$3:FP$3))*(FP$3:FP$3=$JA$3:$JA$3))+ISBLANK(FP$3:FP$3))</f>
        <v>0</v>
      </c>
      <c r="FQ12" s="1">
        <f>SUMPRODUCT((NOT(ISBLANK(FQ$3:FQ$3))*(FQ$3:FQ$3=$JB$3:$JB$3))+ISBLANK(FQ$3:FQ$3))</f>
        <v>0</v>
      </c>
      <c r="FR12" s="1">
        <f>SUMPRODUCT((NOT(ISBLANK(FR$3:FR$3))*(FR$3:FR$3=$JC$3:$JC$3))+ISBLANK(FR$3:FR$3))</f>
        <v>0</v>
      </c>
      <c r="FS12" s="1">
        <f>SUMPRODUCT((NOT(ISBLANK(FS$3:FS$3))*(FS$3:FS$3=$JD$3:$JD$3))+ISBLANK(FS$3:FS$3))</f>
        <v>0</v>
      </c>
      <c r="FT12" s="1">
        <f>SUMPRODUCT((NOT(ISBLANK(FT$3:FT$3))*(FT$3:FT$3=$JE$3:$JE$3))+ISBLANK(FT$3:FT$3))</f>
        <v>0</v>
      </c>
      <c r="FU12" s="1">
        <f>SUMPRODUCT((NOT(ISBLANK(FU$3:FU$3))*(FU$3:FU$3=$JF$3:$JF$3))+ISBLANK(FU$3:FU$3))</f>
        <v>0</v>
      </c>
      <c r="FV12" s="1">
        <f>SUMPRODUCT((NOT(ISBLANK(FV$3:FV$3))*(FV$3:FV$3=$JG$3:$JG$3))+ISBLANK(FV$3:FV$3))</f>
        <v>0</v>
      </c>
      <c r="FW12" s="1">
        <f>SUMPRODUCT((NOT(ISBLANK(FW$3:FW$3))*(FW$3:FW$3=$JH$3:$JH$3))+ISBLANK(FW$3:FW$3))</f>
        <v>0</v>
      </c>
      <c r="FX12" s="1">
        <f>SUMPRODUCT((NOT(ISBLANK(FX$3:FX$3))*(FX$3:FX$3=$JI$3:$JI$3))+ISBLANK(FX$3:FX$3))</f>
        <v>0</v>
      </c>
      <c r="FY12" s="1"/>
      <c r="FZ12" s="1">
        <f>SUMPRODUCT((NOT(ISBLANK(FZ$3:FZ$3))*(FZ$3:FZ$3=$JJ$3:$JJ$3))+ISBLANK(FZ$3:FZ$3))</f>
        <v>0</v>
      </c>
      <c r="GA12" s="1">
        <f>SUMPRODUCT((NOT(ISBLANK(GA$3:GA$3))*(GA$3:GA$3=$JK$3:$JK$3))+ISBLANK(GA$3:GA$3))</f>
        <v>0</v>
      </c>
      <c r="GB12" s="1">
        <f>SUMPRODUCT((NOT(ISBLANK(GB$3:GB$3))*(GB$3:GB$3=$IZ$3:$IZ$3))+ISBLANK(GB$3:GB$3))</f>
        <v>0</v>
      </c>
      <c r="GC12" s="1">
        <f>SUMPRODUCT((NOT(ISBLANK(GC$3:GC$3))*(GC$3:GC$3=$JA$3:$JA$3))+ISBLANK(GC$3:GC$3))</f>
        <v>0</v>
      </c>
      <c r="GD12" s="1">
        <f>SUMPRODUCT((NOT(ISBLANK(GD$3:GD$3))*(GD$3:GD$3=$JB$3:$JB$3))+ISBLANK(GD$3:GD$3))</f>
        <v>0</v>
      </c>
      <c r="GE12" s="1">
        <f>SUMPRODUCT((NOT(ISBLANK(GE$3:GE$3))*(GE$3:GE$3=$JC$3:$JC$3))+ISBLANK(GE$3:GE$3))</f>
        <v>0</v>
      </c>
      <c r="GF12" s="1">
        <f>SUMPRODUCT((NOT(ISBLANK(GF$3:GF$3))*(GF$3:GF$3=$JD$3:$JD$3))+ISBLANK(GF$3:GF$3))</f>
        <v>0</v>
      </c>
      <c r="GG12" s="1">
        <f>SUMPRODUCT((NOT(ISBLANK(GG$3:GG$3))*(GG$3:GG$3=$JE$3:$JE$3))+ISBLANK(GG$3:GG$3))</f>
        <v>0</v>
      </c>
      <c r="GH12" s="1">
        <f>SUMPRODUCT((NOT(ISBLANK(GH$3:GH$3))*(GH$3:GH$3=$JF$3:$JF$3))+ISBLANK(GH$3:GH$3))</f>
        <v>0</v>
      </c>
      <c r="GI12" s="1">
        <f>SUMPRODUCT((NOT(ISBLANK(GI$3:GI$3))*(GI$3:GI$3=$JG$3:$JG$3))+ISBLANK(GI$3:GI$3))</f>
        <v>0</v>
      </c>
      <c r="GJ12" s="1">
        <f>SUMPRODUCT((NOT(ISBLANK(GJ$3:GJ$3))*(GJ$3:GJ$3=$JH$3:$JH$3))+ISBLANK(GJ$3:GJ$3))</f>
        <v>0</v>
      </c>
      <c r="GK12" s="1">
        <f>SUMPRODUCT((NOT(ISBLANK(GK$3:GK$3))*(GK$3:GK$3=$JI$3:$JI$3))+ISBLANK(GK$3:GK$3))</f>
        <v>0</v>
      </c>
      <c r="GL12" s="1"/>
      <c r="GM12" s="1">
        <f>SUMPRODUCT((NOT(ISBLANK(GM$3:GM$3))*(GM$3:GM$3=$JJ$3:$JJ$3))+ISBLANK(GM$3:GM$3))</f>
        <v>0</v>
      </c>
      <c r="GN12" s="1">
        <f>SUMPRODUCT((NOT(ISBLANK(GN$3:GN$3))*(GN$3:GN$3=$JK$3:$JK$3))+ISBLANK(GN$3:GN$3))</f>
        <v>0</v>
      </c>
      <c r="GO12" s="1">
        <f>SUMPRODUCT((NOT(ISBLANK(GO$3:GO$3))*(GO$3:GO$3=$IZ$3:$IZ$3))+ISBLANK(GO$3:GO$3))</f>
        <v>0</v>
      </c>
      <c r="GP12" s="1">
        <f>SUMPRODUCT((NOT(ISBLANK(GP$3:GP$3))*(GP$3:GP$3=$JA$3:$JA$3))+ISBLANK(GP$3:GP$3))</f>
        <v>0</v>
      </c>
      <c r="GQ12" s="1">
        <f>SUMPRODUCT((NOT(ISBLANK(GQ$3:GQ$3))*(GQ$3:GQ$3=$JB$3:$JB$3))+ISBLANK(GQ$3:GQ$3))</f>
        <v>0</v>
      </c>
      <c r="GR12" s="1">
        <f>SUMPRODUCT((NOT(ISBLANK(GR$3:GR$3))*(GR$3:GR$3=$JC$3:$JC$3))+ISBLANK(GR$3:GR$3))</f>
        <v>0</v>
      </c>
      <c r="GS12" s="1">
        <f>SUMPRODUCT((NOT(ISBLANK(GS$3:GS$3))*(GS$3:GS$3=$JD$3:$JD$3))+ISBLANK(GS$3:GS$3))</f>
        <v>0</v>
      </c>
      <c r="GT12" s="1">
        <f>SUMPRODUCT((NOT(ISBLANK(GT$3:GT$3))*(GT$3:GT$3=$JE$3:$JE$3))+ISBLANK(GT$3:GT$3))</f>
        <v>0</v>
      </c>
      <c r="GU12" s="1">
        <f>SUMPRODUCT((NOT(ISBLANK(GU$3:GU$3))*(GU$3:GU$3=$JF$3:$JF$3))+ISBLANK(GU$3:GU$3))</f>
        <v>0</v>
      </c>
      <c r="GV12" s="1">
        <f>SUMPRODUCT((NOT(ISBLANK(GV$3:GV$3))*(GV$3:GV$3=$JG$3:$JG$3))+ISBLANK(GV$3:GV$3))</f>
        <v>0</v>
      </c>
      <c r="GW12" s="1">
        <f>SUMPRODUCT((NOT(ISBLANK(GW$3:GW$3))*(GW$3:GW$3=$JH$3:$JH$3))+ISBLANK(GW$3:GW$3))</f>
        <v>0</v>
      </c>
      <c r="GX12" s="1">
        <f>SUMPRODUCT((NOT(ISBLANK(GX$3:GX$3))*(GX$3:GX$3=$JI$3:$JI$3))+ISBLANK(GX$3:GX$3))</f>
        <v>0</v>
      </c>
      <c r="GY12" s="1"/>
      <c r="GZ12" s="1">
        <f>SUMPRODUCT((NOT(ISBLANK(GZ$3:GZ$3))*(GZ$3:GZ$3=$JJ$3:$JJ$3))+ISBLANK(GZ$3:GZ$3))</f>
        <v>0</v>
      </c>
      <c r="HA12" s="1">
        <f>SUMPRODUCT((NOT(ISBLANK(HA$3:HA$3))*(HA$3:HA$3=$JK$3:$JK$3))+ISBLANK(HA$3:HA$3))</f>
        <v>0</v>
      </c>
      <c r="HB12" s="1">
        <f>SUMPRODUCT((NOT(ISBLANK(HB$3:HB$3))*(HB$3:HB$3=$IZ$3:$IZ$3))+ISBLANK(HB$3:HB$3))</f>
        <v>0</v>
      </c>
      <c r="HC12" s="1">
        <f>SUMPRODUCT((NOT(ISBLANK(HC$3:HC$3))*(HC$3:HC$3=$JA$3:$JA$3))+ISBLANK(HC$3:HC$3))</f>
        <v>0</v>
      </c>
      <c r="HD12" s="1">
        <f>SUMPRODUCT((NOT(ISBLANK(HD$3:HD$3))*(HD$3:HD$3=$JB$3:$JB$3))+ISBLANK(HD$3:HD$3))</f>
        <v>0</v>
      </c>
      <c r="HE12" s="1">
        <f>SUMPRODUCT((NOT(ISBLANK(HE$3:HE$3))*(HE$3:HE$3=$JC$3:$JC$3))+ISBLANK(HE$3:HE$3))</f>
        <v>0</v>
      </c>
      <c r="HF12" s="1">
        <f>SUMPRODUCT((NOT(ISBLANK(HF$3:HF$3))*(HF$3:HF$3=$JD$3:$JD$3))+ISBLANK(HF$3:HF$3))</f>
        <v>0</v>
      </c>
      <c r="HG12" s="1">
        <f>SUMPRODUCT((NOT(ISBLANK(HG$3:HG$3))*(HG$3:HG$3=$JE$3:$JE$3))+ISBLANK(HG$3:HG$3))</f>
        <v>0</v>
      </c>
      <c r="HH12" s="1">
        <f>SUMPRODUCT((NOT(ISBLANK(HH$3:HH$3))*(HH$3:HH$3=$JF$3:$JF$3))+ISBLANK(HH$3:HH$3))</f>
        <v>0</v>
      </c>
      <c r="HI12" s="1">
        <f>SUMPRODUCT((NOT(ISBLANK(HI$3:HI$3))*(HI$3:HI$3=$JG$3:$JG$3))+ISBLANK(HI$3:HI$3))</f>
        <v>0</v>
      </c>
      <c r="HJ12" s="1">
        <f>SUMPRODUCT((NOT(ISBLANK(HJ$3:HJ$3))*(HJ$3:HJ$3=$JH$3:$JH$3))+ISBLANK(HJ$3:HJ$3))</f>
        <v>0</v>
      </c>
      <c r="HK12" s="1">
        <f>SUMPRODUCT((NOT(ISBLANK(HK$3:HK$3))*(HK$3:HK$3=$JI$3:$JI$3))+ISBLANK(HK$3:HK$3))</f>
        <v>0</v>
      </c>
      <c r="HL12" s="1"/>
      <c r="HM12" s="1">
        <f>SUMPRODUCT((NOT(ISBLANK(HM$3:HM$3))*(HM$3:HM$3=$JJ$3:$JJ$3))+ISBLANK(HM$3:HM$3))</f>
        <v>0</v>
      </c>
      <c r="HN12" s="1">
        <f>SUMPRODUCT((NOT(ISBLANK(HN$3:HN$3))*(HN$3:HN$3=$JK$3:$JK$3))+ISBLANK(HN$3:HN$3))</f>
        <v>0</v>
      </c>
      <c r="HO12" s="1">
        <f>SUMPRODUCT((NOT(ISBLANK(HO$3:HO$3))*(HO$3:HO$3=$IZ$3:$IZ$3))+ISBLANK(HO$3:HO$3))</f>
        <v>0</v>
      </c>
      <c r="HP12" s="1">
        <f>SUMPRODUCT((NOT(ISBLANK(HP$3:HP$3))*(HP$3:HP$3=$JA$3:$JA$3))+ISBLANK(HP$3:HP$3))</f>
        <v>0</v>
      </c>
      <c r="HQ12" s="1">
        <f>SUMPRODUCT((NOT(ISBLANK(HQ$3:HQ$3))*(HQ$3:HQ$3=$JB$3:$JB$3))+ISBLANK(HQ$3:HQ$3))</f>
        <v>0</v>
      </c>
      <c r="HR12" s="1">
        <f>SUMPRODUCT((NOT(ISBLANK(HR$3:HR$3))*(HR$3:HR$3=$JC$3:$JC$3))+ISBLANK(HR$3:HR$3))</f>
        <v>0</v>
      </c>
      <c r="HS12" s="1">
        <f>SUMPRODUCT((NOT(ISBLANK(HS$3:HS$3))*(HS$3:HS$3=$JD$3:$JD$3))+ISBLANK(HS$3:HS$3))</f>
        <v>0</v>
      </c>
      <c r="HT12" s="1">
        <f>SUMPRODUCT((NOT(ISBLANK(HT$3:HT$3))*(HT$3:HT$3=$JE$3:$JE$3))+ISBLANK(HT$3:HT$3))</f>
        <v>0</v>
      </c>
      <c r="HU12" s="1">
        <f>SUMPRODUCT((NOT(ISBLANK(HU$3:HU$3))*(HU$3:HU$3=$JF$3:$JF$3))+ISBLANK(HU$3:HU$3))</f>
        <v>0</v>
      </c>
      <c r="HV12" s="1">
        <f>SUMPRODUCT((NOT(ISBLANK(HV$3:HV$3))*(HV$3:HV$3=$JG$3:$JG$3))+ISBLANK(HV$3:HV$3))</f>
        <v>0</v>
      </c>
      <c r="HW12" s="1">
        <f>SUMPRODUCT((NOT(ISBLANK(HW$3:HW$3))*(HW$3:HW$3=$JH$3:$JH$3))+ISBLANK(HW$3:HW$3))</f>
        <v>0</v>
      </c>
      <c r="HX12" s="1">
        <f>SUMPRODUCT((NOT(ISBLANK(HX$3:HX$3))*(HX$3:HX$3=$JI$3:$JI$3))+ISBLANK(HX$3:HX$3))</f>
        <v>0</v>
      </c>
      <c r="HY12" s="1"/>
      <c r="HZ12" s="1">
        <f>SUMPRODUCT((NOT(ISBLANK(HZ$3:HZ$3))*(HZ$3:HZ$3=$JJ$3:$JJ$3))+ISBLANK(HZ$3:HZ$3))</f>
        <v>0</v>
      </c>
      <c r="IA12" s="1">
        <f>SUMPRODUCT((NOT(ISBLANK(IA$3:IA$3))*(IA$3:IA$3=$JK$3:$JK$3))+ISBLANK(IA$3:IA$3))</f>
        <v>0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2026-02-06T21:35:17Z</dcterms:created>
  <dcterms:modified xsi:type="dcterms:W3CDTF">2026-02-06T21:35:17Z</dcterms:modified>
</cp:coreProperties>
</file>