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12"/>
  <workbookPr defaultThemeVersion="166925"/>
  <xr:revisionPtr revIDLastSave="0" documentId="8_{E16C7B9B-8439-4B38-A7E7-AD26707CFA47}" xr6:coauthVersionLast="47" xr6:coauthVersionMax="47" xr10:uidLastSave="{00000000-0000-0000-0000-000000000000}"/>
  <bookViews>
    <workbookView xWindow="240" yWindow="105" windowWidth="14805" windowHeight="8010" firstSheet="1" xr2:uid="{00000000-000D-0000-FFFF-FFFF00000000}"/>
  </bookViews>
  <sheets>
    <sheet name="Ground Truth for 17 Categories" sheetId="1" r:id="rId1"/>
    <sheet name="Video 9 Accuracy Details" sheetId="2" r:id="rId2"/>
    <sheet name="Calculating F1 Scor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3" l="1"/>
  <c r="B3" i="3"/>
  <c r="C2" i="3"/>
  <c r="B2" i="3"/>
  <c r="B14" i="3"/>
  <c r="C14" i="3"/>
  <c r="C12" i="3"/>
  <c r="B12" i="3"/>
  <c r="B13" i="3"/>
  <c r="C11" i="3"/>
  <c r="B11" i="3"/>
  <c r="B10" i="3"/>
  <c r="C9" i="3"/>
  <c r="B9" i="3"/>
  <c r="B8" i="3"/>
  <c r="C7" i="3"/>
  <c r="B7" i="3"/>
  <c r="B6" i="3"/>
  <c r="C5" i="3"/>
  <c r="B5" i="3"/>
  <c r="C4" i="3"/>
  <c r="B4" i="3"/>
  <c r="C19" i="3"/>
  <c r="B19" i="3"/>
  <c r="D19" i="3" s="1"/>
  <c r="B18" i="3"/>
  <c r="C13" i="3"/>
  <c r="D13" i="3"/>
  <c r="C16" i="3"/>
  <c r="B16" i="3"/>
  <c r="D16" i="3" s="1"/>
  <c r="C18" i="3"/>
  <c r="C17" i="3"/>
  <c r="B17" i="3"/>
  <c r="D17" i="3" s="1"/>
  <c r="C15" i="3"/>
  <c r="B15" i="3"/>
  <c r="D15" i="3" s="1"/>
  <c r="D14" i="3"/>
  <c r="D12" i="3"/>
  <c r="D11" i="3"/>
  <c r="C10" i="3"/>
  <c r="D10" i="3"/>
  <c r="D9" i="3"/>
  <c r="C8" i="3"/>
  <c r="D8" i="3"/>
  <c r="D7" i="3"/>
  <c r="C6" i="3"/>
  <c r="D6" i="3"/>
  <c r="D5" i="3"/>
  <c r="D4" i="3"/>
  <c r="D3" i="3"/>
  <c r="D2" i="3"/>
  <c r="D18" i="3" l="1"/>
</calcChain>
</file>

<file path=xl/sharedStrings.xml><?xml version="1.0" encoding="utf-8"?>
<sst xmlns="http://schemas.openxmlformats.org/spreadsheetml/2006/main" count="1812" uniqueCount="810">
  <si>
    <t>Table 1</t>
  </si>
  <si>
    <t>Table 2</t>
  </si>
  <si>
    <t>Table 3</t>
  </si>
  <si>
    <t>hey guys it's your girl</t>
  </si>
  <si>
    <t>filler</t>
  </si>
  <si>
    <t>leta lewis i'm here with my buddy</t>
  </si>
  <si>
    <t>Reese and we're gonna lead a phenomenal workout powered by self now</t>
  </si>
  <si>
    <t>transitioning</t>
  </si>
  <si>
    <t>the workout involves two circuits</t>
  </si>
  <si>
    <t>quantityOfAnExercise</t>
  </si>
  <si>
    <t>the moves are star jumps fast feet high knees power</t>
  </si>
  <si>
    <t>familiarExercisePhrases</t>
  </si>
  <si>
    <t>unfamiliarExercisePhrase</t>
  </si>
  <si>
    <t>jacks toe touches walk outs</t>
  </si>
  <si>
    <t>squats jumping lunges and london bridges</t>
  </si>
  <si>
    <t>we're gonna first start with a warm-up so let's get started you ready reese all right first move toe touches here</t>
  </si>
  <si>
    <t>startingAnExercise</t>
  </si>
  <si>
    <t>we go thirty seconds of peace</t>
  </si>
  <si>
    <t>duration</t>
  </si>
  <si>
    <t>here guys keep it up keep it up all right halfway through</t>
  </si>
  <si>
    <t>encouragingPhrases</t>
  </si>
  <si>
    <t>let's keep on going</t>
  </si>
  <si>
    <t>you want to stay low</t>
  </si>
  <si>
    <t>directionToMove</t>
  </si>
  <si>
    <t>engage that core toe to toe seven seconds left moving right into skaters</t>
  </si>
  <si>
    <t>bodyParts</t>
  </si>
  <si>
    <t>so get ready for it here</t>
  </si>
  <si>
    <t>we go skaters keep it up chest up guys keep the core nice and tight opposite foot kick him right back there you go</t>
  </si>
  <si>
    <t>subjectivePhrases</t>
  </si>
  <si>
    <t>we're halfway through already</t>
  </si>
  <si>
    <t>let's go coming up next</t>
  </si>
  <si>
    <t>we've got some body squats to stay with us in three two one here</t>
  </si>
  <si>
    <t>pacing</t>
  </si>
  <si>
    <t>we go body squats shoulder</t>
  </si>
  <si>
    <t>width apart guys</t>
  </si>
  <si>
    <t>goes you wanna make sure you squeeze the glutes up top shoulders back hinging at the hips</t>
  </si>
  <si>
    <t>yep good guy i'm gonna turn give you a different direction again</t>
  </si>
  <si>
    <t>inaccessibleLocations</t>
  </si>
  <si>
    <t>hips go back hinging at the hips</t>
  </si>
  <si>
    <t>so the deep is you can't squeeze the gluts up top there we go almost done</t>
  </si>
  <si>
    <t>reese is looking good here you go</t>
  </si>
  <si>
    <t>we got to move right here into mountain climbers in three two one</t>
  </si>
  <si>
    <t>take to your mat</t>
  </si>
  <si>
    <t>equipment</t>
  </si>
  <si>
    <t>here we go mountain climbing</t>
  </si>
  <si>
    <t>keep your core nice and engaged showed it should be right over your hands</t>
  </si>
  <si>
    <t>this is a really tough one guys</t>
  </si>
  <si>
    <t>stick with me almost done with our first round warmups</t>
  </si>
  <si>
    <t>don't forget to breathe ten seconds left here</t>
  </si>
  <si>
    <t>breathing</t>
  </si>
  <si>
    <t>we go in seven six five four three two one finish up</t>
  </si>
  <si>
    <t>stoppingAnExercise</t>
  </si>
  <si>
    <t>we got 15 seconds</t>
  </si>
  <si>
    <t>rest before we go right into the second round breathing</t>
  </si>
  <si>
    <t>how are you doing really good</t>
  </si>
  <si>
    <t>alright myself here</t>
  </si>
  <si>
    <t>we go second round in three seconds guys starting with a toe touch here</t>
  </si>
  <si>
    <t>we go like i say smile guys</t>
  </si>
  <si>
    <t>would you smile and it gets a whole lot easier life included through it</t>
  </si>
  <si>
    <t>you want to find your own pace you guys</t>
  </si>
  <si>
    <t>it's just the warmup</t>
  </si>
  <si>
    <t>just get the blood flowing circulation going here</t>
  </si>
  <si>
    <t>we go nine seconds left</t>
  </si>
  <si>
    <t>we go right into our skaters</t>
  </si>
  <si>
    <t>oh that's good</t>
  </si>
  <si>
    <t>you go skaters</t>
  </si>
  <si>
    <t>don't forget to breathe and smile</t>
  </si>
  <si>
    <t>everybody's looking good</t>
  </si>
  <si>
    <t>come on guys almost done here halfway through already ten seconds we got squats coming up next five more here</t>
  </si>
  <si>
    <t>we go now into a squat shoulder-width apart let's do it again</t>
  </si>
  <si>
    <t>there we go nice and deep squeeze glutes up top</t>
  </si>
  <si>
    <t>i'm gonna slow it down a little breathe and smile hips back hips back in nice and deep do not forget to squeeze the gluts up top whew</t>
  </si>
  <si>
    <t>ten seconds left almost done guys 5 seconds and then we do our mountain climbers</t>
  </si>
  <si>
    <t>there we go last one to the ground</t>
  </si>
  <si>
    <t>mountain climbers with thirty second</t>
  </si>
  <si>
    <t>let's go reese</t>
  </si>
  <si>
    <t>don't forget to breathe guys and smile</t>
  </si>
  <si>
    <t>if you have it here</t>
  </si>
  <si>
    <t>we go halfway through ten seconds left and four three two one here</t>
  </si>
  <si>
    <t>we go to your feet</t>
  </si>
  <si>
    <t>how you doing Reese got our warm up</t>
  </si>
  <si>
    <t>done circulations moving</t>
  </si>
  <si>
    <t>we're gonna go right into our workout circuit</t>
  </si>
  <si>
    <t>one of two which will do three times over starting with the star jumps</t>
  </si>
  <si>
    <t>alright start low power out</t>
  </si>
  <si>
    <t>let's go here</t>
  </si>
  <si>
    <t>we go guys nice plyometric move</t>
  </si>
  <si>
    <t>anything plyo is gonna require a jump</t>
  </si>
  <si>
    <t>alright engage that core</t>
  </si>
  <si>
    <t>come in arms out wide here we go also from a different angle here</t>
  </si>
  <si>
    <t>we go modification right opposite side</t>
  </si>
  <si>
    <t>five seconds left here</t>
  </si>
  <si>
    <t>we go right into fast feet so nice and quick hands up modification</t>
  </si>
  <si>
    <t>you can slow it down a little bit but keep your feet directly underneath you anything out here messes with your speed so right here reese you got 15 seconds left man</t>
  </si>
  <si>
    <t>let's go whoo</t>
  </si>
  <si>
    <t>don't forget to breathe leaning over just slightly for stability guys</t>
  </si>
  <si>
    <t>eight seconds left five four three two one moving on to high knees guys find a good pace now</t>
  </si>
  <si>
    <t>i call these high knees because we're driving on knees nice and hot so this here not high knees this here high knees perfect modification right nice march so while Reese is doing regular form</t>
  </si>
  <si>
    <t>i'm gonna do a modification which is just a march alright right back in here we go breathing in and out here we go out</t>
  </si>
  <si>
    <t>we got five seconds left three two one moving right into power</t>
  </si>
  <si>
    <t>jacks starting</t>
  </si>
  <si>
    <t>we're gonna come out so with a jumping jack combined with a squat</t>
  </si>
  <si>
    <t>alright so i wanna make sure your chest is up high right</t>
  </si>
  <si>
    <t>it's got a nice and deep finishing up strong guys</t>
  </si>
  <si>
    <t>there we go</t>
  </si>
  <si>
    <t>we got 15 seconds left</t>
  </si>
  <si>
    <t>you'll see here that</t>
  </si>
  <si>
    <t>Reese has perfect form</t>
  </si>
  <si>
    <t>he's squatting nice and deep</t>
  </si>
  <si>
    <t>he's feeding outside his shoulders arms up right above his head chest is up</t>
  </si>
  <si>
    <t>core is engaged</t>
  </si>
  <si>
    <t>perfect Reese let's finish with you</t>
  </si>
  <si>
    <t>five seconds left two one moving right into toe touch</t>
  </si>
  <si>
    <t>now we've done this in our warm up we're gonna come outside our shoulders</t>
  </si>
  <si>
    <t>right stay low</t>
  </si>
  <si>
    <t>it's like bending the knee just so you can power off each foot chest up arms swinging and remember</t>
  </si>
  <si>
    <t>don't forget to breathe guys</t>
  </si>
  <si>
    <t>we're almost done with our first circuit and notice again</t>
  </si>
  <si>
    <t>he's nice and bent at the knees chest up</t>
  </si>
  <si>
    <t>core is engaged doing well all but five seconds left</t>
  </si>
  <si>
    <t>finish strong here</t>
  </si>
  <si>
    <t>we go there we go guys circuit one complete doing well</t>
  </si>
  <si>
    <t>we got 45 seconds</t>
  </si>
  <si>
    <t>rest here to calm the body down deep breaths in and out grab some water</t>
  </si>
  <si>
    <t>i know Reese you deserve one - we're gonna sip we're gonna cheers</t>
  </si>
  <si>
    <t>that's good thirty seconds left guys</t>
  </si>
  <si>
    <t>we're gonna move right into our second circuit</t>
  </si>
  <si>
    <t>okay again</t>
  </si>
  <si>
    <t>another five moves here</t>
  </si>
  <si>
    <t>so we're gonna take advantage of this time</t>
  </si>
  <si>
    <t>cool down the buddy cool down the mine get ready for that second circuit</t>
  </si>
  <si>
    <t>we have ten seconds left before we go into our first move which is star jumps</t>
  </si>
  <si>
    <t>we've done before okay</t>
  </si>
  <si>
    <t>getting ready in three two one start jumps here</t>
  </si>
  <si>
    <t>we go thirty seconds of the clock right now remember this here is HIIT training</t>
  </si>
  <si>
    <t>it is not meant to be that easy all right because easy</t>
  </si>
  <si>
    <t>we don't want it in the first place</t>
  </si>
  <si>
    <t>okay good engage that core come deep there we go nice good work</t>
  </si>
  <si>
    <t>we all have ten seconds left all right here we go</t>
  </si>
  <si>
    <t>Reese is doing cooling</t>
  </si>
  <si>
    <t>we step aside spotlights on him</t>
  </si>
  <si>
    <t>perfect we got two seconds</t>
  </si>
  <si>
    <t>we're moving to walk out so take to the side of your mat right</t>
  </si>
  <si>
    <t>engaging core coming down then come right back reese using those hands stand up straight and again core is nice and tight perfect</t>
  </si>
  <si>
    <t>stand back up you notice</t>
  </si>
  <si>
    <t>there's no bend in my knees</t>
  </si>
  <si>
    <t>i'm using my core to really engage</t>
  </si>
  <si>
    <t>Reese is gonna come on</t>
  </si>
  <si>
    <t>give me a modified version push-up</t>
  </si>
  <si>
    <t>thank you Reese come back engaging the core standing up all right 30 seconds is up</t>
  </si>
  <si>
    <t>we're gonna move right into squats all right now feet just outside your shoulders again</t>
  </si>
  <si>
    <t>i'm a big fan of deep squats</t>
  </si>
  <si>
    <t>if it ain't deep i don't want it all right so chest up back straight squeeze those glutes up</t>
  </si>
  <si>
    <t>tuck again here we go looks good guys</t>
  </si>
  <si>
    <t>Reese is looking good</t>
  </si>
  <si>
    <t>chest is up</t>
  </si>
  <si>
    <t>they go hinging at the hips perfect form about five seconds left</t>
  </si>
  <si>
    <t>we're gonna move right into jumping lunges next one of my favorites here</t>
  </si>
  <si>
    <t>we go take it to the side of your mat</t>
  </si>
  <si>
    <t>we're gonna go</t>
  </si>
  <si>
    <t>we got a jump lunge right</t>
  </si>
  <si>
    <t>don't forget those arms</t>
  </si>
  <si>
    <t>use those arms to help you with stability right without arms</t>
  </si>
  <si>
    <t>i find myself a little bit</t>
  </si>
  <si>
    <t>wobbly use everything in your body to help you move through this exercise perfect form</t>
  </si>
  <si>
    <t>Reese is giving me a modification</t>
  </si>
  <si>
    <t>perfect ten seconds left</t>
  </si>
  <si>
    <t>breathe through it guys</t>
  </si>
  <si>
    <t>you got it three two one</t>
  </si>
  <si>
    <t>we're gonna do london bridges so this is gonna be a core exercise</t>
  </si>
  <si>
    <t>i'm gonna really work your entire core right on your elbows hitting side to side now you notice that</t>
  </si>
  <si>
    <t>Reese here is giving me a nice arch almost like a rainbow right</t>
  </si>
  <si>
    <t>keeps it going nice and high and to the side really hitting those oblique muscles</t>
  </si>
  <si>
    <t>we have five seconds left</t>
  </si>
  <si>
    <t>good in three two one guys second circuit done we have a 45 second break here - take your time grab some water</t>
  </si>
  <si>
    <t>calm your mind down calm the body down by breathing inhales and exhales</t>
  </si>
  <si>
    <t>you've done really well so far we've done one round of three so get ready</t>
  </si>
  <si>
    <t>before we go into circuit one first circuit coming up in seven seconds</t>
  </si>
  <si>
    <t>i hope you're ready</t>
  </si>
  <si>
    <t>we're starting off with star jumps</t>
  </si>
  <si>
    <t>we've done this all over before here</t>
  </si>
  <si>
    <t>we go 30 seconds on the clock</t>
  </si>
  <si>
    <t>let's do it slowing it down guys</t>
  </si>
  <si>
    <t>we good we good</t>
  </si>
  <si>
    <t>welcome to the second round again</t>
  </si>
  <si>
    <t>you've done this all before</t>
  </si>
  <si>
    <t>nice and low squeezing that navel into the spine arms up like i say smile through it</t>
  </si>
  <si>
    <t>you got nine seconds left doing good</t>
  </si>
  <si>
    <t>Reese here you go fast feet coming up in four seconds our favorite here we go now fast feet good smile guys</t>
  </si>
  <si>
    <t>now remember modification is just slowing it down but keeping those feet right underneath your hips</t>
  </si>
  <si>
    <t>i know it's been nice and quick</t>
  </si>
  <si>
    <t>Reese is doing feet are nice chest is up</t>
  </si>
  <si>
    <t>he's focused</t>
  </si>
  <si>
    <t>i know those legs are burning</t>
  </si>
  <si>
    <t>expectedBodySensation</t>
  </si>
  <si>
    <t>10 seconds left here we go</t>
  </si>
  <si>
    <t>don't hold your breath guys</t>
  </si>
  <si>
    <t>breathe right here breathe right here</t>
  </si>
  <si>
    <t>let's go 5 4 3 2 1 high knees</t>
  </si>
  <si>
    <t>let's slow it down a little bit high knees driving the knees nice and high high there</t>
  </si>
  <si>
    <t>we go breathing through modification</t>
  </si>
  <si>
    <t>thank you Reese nice high marches</t>
  </si>
  <si>
    <t>then you notice again</t>
  </si>
  <si>
    <t>high knees are called high knees because the knees</t>
  </si>
  <si>
    <t>you're nice and high right up to that chest very good guys driving them nice and high up 10 seconds left all right</t>
  </si>
  <si>
    <t>i hear you Reese</t>
  </si>
  <si>
    <t>let's go five seconds</t>
  </si>
  <si>
    <t>three two one right into power</t>
  </si>
  <si>
    <t>jacks all right there we go</t>
  </si>
  <si>
    <t>ah looks good</t>
  </si>
  <si>
    <t>we've been here before guys you've got it nice and deep hands above the head</t>
  </si>
  <si>
    <t>your breathing looks good almost halfway here we go halfway point</t>
  </si>
  <si>
    <t>let's go down</t>
  </si>
  <si>
    <t>good guys come on there</t>
  </si>
  <si>
    <t>we go reese and you see again</t>
  </si>
  <si>
    <t>it's the perfect form</t>
  </si>
  <si>
    <t>nice and deep hands above the head looks good</t>
  </si>
  <si>
    <t>let's finish strong three seconds left before</t>
  </si>
  <si>
    <t>you're moving to toe taps here</t>
  </si>
  <si>
    <t>we go coming down a little bit there</t>
  </si>
  <si>
    <t>we go outside the shoulders smile right through it guys almost there circuit one is almost finished</t>
  </si>
  <si>
    <t>15 seconds left counting it down with ten seconds to go how we doing</t>
  </si>
  <si>
    <t>Reese feeling good in four three two one there we go first circuit is done guys</t>
  </si>
  <si>
    <t>we have 45 seconds on the clock</t>
  </si>
  <si>
    <t>grab some water circuit two coming up all right hope</t>
  </si>
  <si>
    <t>we're all feeling good</t>
  </si>
  <si>
    <t>remember i always say this</t>
  </si>
  <si>
    <t>if it's easy we don't want it right so we always look for a challenge</t>
  </si>
  <si>
    <t>in your workouts second circuit we've got star jumps from the top good time to stretch</t>
  </si>
  <si>
    <t>also i know my quads are kind of feeling it too i hope the hips looks good</t>
  </si>
  <si>
    <t>we have ten seconds left before our second circuit begins</t>
  </si>
  <si>
    <t>guys all right starting with star jumps get ready here</t>
  </si>
  <si>
    <t>we go in three two one here</t>
  </si>
  <si>
    <t>we go guys okay</t>
  </si>
  <si>
    <t>good find your pace right</t>
  </si>
  <si>
    <t>we're not trying to sprint through these</t>
  </si>
  <si>
    <t>we have five movements to do in 30 seconds so find a good pace</t>
  </si>
  <si>
    <t>what works for you so you can get through 30 seconds without having to stop</t>
  </si>
  <si>
    <t>that would be the challenge</t>
  </si>
  <si>
    <t>all right we have all but ten seconds left here before we do our walk outs</t>
  </si>
  <si>
    <t>here we go five seconds left all right here</t>
  </si>
  <si>
    <t>we go walking outs down on the side of your mat crawl back engaging the core stand up straight and again</t>
  </si>
  <si>
    <t>Reese is gonna give me a modified version for somebody looking for a bit more challenge</t>
  </si>
  <si>
    <t>bit of a push up here</t>
  </si>
  <si>
    <t>nice come back engage your core</t>
  </si>
  <si>
    <t>give it one more push up</t>
  </si>
  <si>
    <t>Reese before i get you go back down to our regular</t>
  </si>
  <si>
    <t>oh yeah good good work standing up now right back into regular form good crawl back then come up next move already into squats okay outside the shoulders slightly nice and deep come up squeeze the gluts again find your pace</t>
  </si>
  <si>
    <t>we're not trying to rush here</t>
  </si>
  <si>
    <t>we have two more moves after this back</t>
  </si>
  <si>
    <t>straight chest up</t>
  </si>
  <si>
    <t>nice tight squeeze but you don't want to forget about our glutes five seconds left right</t>
  </si>
  <si>
    <t>we're gonna move right into jumping lunges here we go on the side of your mat</t>
  </si>
  <si>
    <t>Reese jumping lunges when you're ready perfect in a few seconds</t>
  </si>
  <si>
    <t>Reese is gonna show me a modified version right for anyone that has any type of knee issues or you find it a plyometric move</t>
  </si>
  <si>
    <t>it's too much for you</t>
  </si>
  <si>
    <t>go down and modify modification</t>
  </si>
  <si>
    <t>he's gonna do a reverse lunge</t>
  </si>
  <si>
    <t>there's nice and deep using those arms for stability in his moves</t>
  </si>
  <si>
    <t>looks good we got five seconds</t>
  </si>
  <si>
    <t>i'm gonna show you regular move if we go right into our london bridges which is now to the ground guys here</t>
  </si>
  <si>
    <t>we go on your elbows side to side</t>
  </si>
  <si>
    <t>those hips should touch the ground</t>
  </si>
  <si>
    <t>almost working those obliques here</t>
  </si>
  <si>
    <t>we go looks good</t>
  </si>
  <si>
    <t>modify by just holding a plank on your elbows reese if you could perfect form right here</t>
  </si>
  <si>
    <t>core is engaged nice elongated back</t>
  </si>
  <si>
    <t>his shoulders are right over his elbows</t>
  </si>
  <si>
    <t>doing great we're done perfect</t>
  </si>
  <si>
    <t>you have a rest now</t>
  </si>
  <si>
    <t>you've just completed two rounds</t>
  </si>
  <si>
    <t>we have one more to go so take advantage</t>
  </si>
  <si>
    <t>get your breath back</t>
  </si>
  <si>
    <t>drink some water because i want you to kill it come third and final round</t>
  </si>
  <si>
    <t>round three is final</t>
  </si>
  <si>
    <t>so i want you to be beast mode during this one</t>
  </si>
  <si>
    <t>okay we're gonna start with star jumps</t>
  </si>
  <si>
    <t>we'll give you 10 more seconds to rest and get ready cause here we go six seconds left guys star jumps</t>
  </si>
  <si>
    <t>they're gonna start low jump over our heads and land nice and soft starting now</t>
  </si>
  <si>
    <t>let's go let it burn</t>
  </si>
  <si>
    <t>let it burn ten seconds left we move right into fast feet get ready in three two one fast feet reese</t>
  </si>
  <si>
    <t>let's do it</t>
  </si>
  <si>
    <t>30 seconds again modification nice and easy steps otherwise</t>
  </si>
  <si>
    <t>we're gonna keep going nice and quick good breathe stick with us</t>
  </si>
  <si>
    <t>15 seconds again modification reese do with me as long as your feet are moving</t>
  </si>
  <si>
    <t>keep it right underneath yourself in five four three two one moving into high knees good</t>
  </si>
  <si>
    <t>that's good here</t>
  </si>
  <si>
    <t>you go driving</t>
  </si>
  <si>
    <t>nice and high remember</t>
  </si>
  <si>
    <t>modification reese nice march perfect driving your knees nice and high</t>
  </si>
  <si>
    <t>let's get there halfway through ten seconds left you're gonna do regular form now</t>
  </si>
  <si>
    <t>let's do it ten seconds left smile through it guys finish strong</t>
  </si>
  <si>
    <t>we're gonna go right into power</t>
  </si>
  <si>
    <t>jacks guys you wanna start in power jack out perfect here</t>
  </si>
  <si>
    <t>we go 30 seconds on the clock guys almost done for the first circuit</t>
  </si>
  <si>
    <t>remember nice and deep</t>
  </si>
  <si>
    <t>let's go reese perfect here you go all but 20 seconds left</t>
  </si>
  <si>
    <t>yeah remember if it's easy we don't want it guys smile through it</t>
  </si>
  <si>
    <t>ten seconds left get ready last and final move which will be toe taps to finish up our third second in three two one toe touches</t>
  </si>
  <si>
    <t>let's do it guys again</t>
  </si>
  <si>
    <t>find your own pace</t>
  </si>
  <si>
    <t>i just want you to start and not stop</t>
  </si>
  <si>
    <t>this is our last big move to finish the circuit</t>
  </si>
  <si>
    <t>here we go</t>
  </si>
  <si>
    <t>this is where it becomes mental</t>
  </si>
  <si>
    <t>here we go ten seconds left five four three seconds left two and one there it is so circuit one done circuit</t>
  </si>
  <si>
    <t>two to go here</t>
  </si>
  <si>
    <t>we go we have all but 20 seconds left before we move right in through the third and final round of the second circuit</t>
  </si>
  <si>
    <t>okay we're gonna start with star jumps in 12 seconds all right again</t>
  </si>
  <si>
    <t>this is where you get your breath breathe</t>
  </si>
  <si>
    <t>you got eight seconds on the clock</t>
  </si>
  <si>
    <t>reese are you ready</t>
  </si>
  <si>
    <t>let's get it last and final second</t>
  </si>
  <si>
    <t>let's beast here</t>
  </si>
  <si>
    <t>we go in two one star jumps</t>
  </si>
  <si>
    <t>find your own pace guys whatever you need to do to get this done find it within 15 seconds left 10 seconds</t>
  </si>
  <si>
    <t>Reese let's do it here</t>
  </si>
  <si>
    <t>we go</t>
  </si>
  <si>
    <t>we got walkouts next five</t>
  </si>
  <si>
    <t>four three two and one here we go standing on the side</t>
  </si>
  <si>
    <t>walk out engage that core</t>
  </si>
  <si>
    <t>Reese curl back with those arms engage that core squeeze here we go again guys</t>
  </si>
  <si>
    <t>you're gonna find your pace in this breathe</t>
  </si>
  <si>
    <t>now this here is not a plyometric move so you'll find it a little bit easier to get your breath back so take advantage here okay</t>
  </si>
  <si>
    <t>we go right into squats feet just outside your shoulders</t>
  </si>
  <si>
    <t>we got nice and deep squeeze up here we go</t>
  </si>
  <si>
    <t>i don't know about you reese</t>
  </si>
  <si>
    <t>my thighs are really burning now</t>
  </si>
  <si>
    <t>but we're almost done guys stick with it nice easy pace more than halfway done guys</t>
  </si>
  <si>
    <t>i've got ten seconds on the clock</t>
  </si>
  <si>
    <t>now let's do it here</t>
  </si>
  <si>
    <t>we go jumping lunges</t>
  </si>
  <si>
    <t>come next these are a real burner</t>
  </si>
  <si>
    <t>get your breath back now</t>
  </si>
  <si>
    <t>here we go and last jumping lunges here we go good</t>
  </si>
  <si>
    <t>use those arms engage</t>
  </si>
  <si>
    <t>that core reese by all means</t>
  </si>
  <si>
    <t>please show us some modifications perfect</t>
  </si>
  <si>
    <t>hey's doing a front lunge guys again</t>
  </si>
  <si>
    <t>his torso stays nice and straight coming nice and deep knee does not exceed</t>
  </si>
  <si>
    <t>the toe uses his arms possibly looks good</t>
  </si>
  <si>
    <t>let's go six seconds</t>
  </si>
  <si>
    <t>left reese because here's your modification in our regular form last and final</t>
  </si>
  <si>
    <t>we come down to the ground london bridge</t>
  </si>
  <si>
    <t>let's hit those obliques thirty seconds</t>
  </si>
  <si>
    <t>let's go</t>
  </si>
  <si>
    <t>i know it burns guys</t>
  </si>
  <si>
    <t>this is it last and final move</t>
  </si>
  <si>
    <t>alright we got it</t>
  </si>
  <si>
    <t>come on hit that core</t>
  </si>
  <si>
    <t>good reese we got 10 seconds left</t>
  </si>
  <si>
    <t>man let's go count you down</t>
  </si>
  <si>
    <t>5 4 3 2 1</t>
  </si>
  <si>
    <t>done guys</t>
  </si>
  <si>
    <t>here we go buddy round 3 done</t>
  </si>
  <si>
    <t>we want to do a nice little cooldown</t>
  </si>
  <si>
    <t>alright take a second shake those legs out a little all right guys</t>
  </si>
  <si>
    <t>you're gonna feel that the body has been completely worked</t>
  </si>
  <si>
    <t>we did a total body workout working our upper body our lower half and our core muscles</t>
  </si>
  <si>
    <t>ok so it's completely normal to feel exhausted all over so it is super important</t>
  </si>
  <si>
    <t>we cool down properly ok</t>
  </si>
  <si>
    <t>so let's do this together</t>
  </si>
  <si>
    <t>this is the easy part</t>
  </si>
  <si>
    <t>the feel-good part so i want your feet nice and wide ok arms straight out</t>
  </si>
  <si>
    <t>we're gonna bend over hinging at the hip coming alternating hand to foot right here</t>
  </si>
  <si>
    <t>there you go come up completely good stretch</t>
  </si>
  <si>
    <t>i'm gonna keep it nice and chill slow</t>
  </si>
  <si>
    <t>everything down inhale then exhale all the way down</t>
  </si>
  <si>
    <t>let's go three seconds left</t>
  </si>
  <si>
    <t>give me one more one more here</t>
  </si>
  <si>
    <t>we go moving right into our squat</t>
  </si>
  <si>
    <t>glute stretch okay so plant the right foot down swing the left over</t>
  </si>
  <si>
    <t>it's a bit of a balancing act all right then arms out sit down right and this is what i want you to hold this for 20 seconds at any point you lose your stability</t>
  </si>
  <si>
    <t>that's okay you're going to stand out and repeat opposite side plant</t>
  </si>
  <si>
    <t>that left leg swing the right over</t>
  </si>
  <si>
    <t>find your balance arms out and sit down and nice and deep if you can again if you fall out of it that's fine find yourself again and hold for 20 seconds of peace five seconds left here here we go all right standing straight up</t>
  </si>
  <si>
    <t>well done we're going to go a standing quad stretch nice and simple grab that foot hold and feel that stretch right through your quadricep pull back and fill it elongate right here 20 seconds aside all right guys here we go in three two one opposite side grabbing the right or the left using the opposite hand for balance and stretch this leg out here you go 10 seconds to go</t>
  </si>
  <si>
    <t>you're gonna move right into a side bend okay 5 seconds doing great here we go 2 1 all right side bend so feet outside the shoulders again right arm up and over</t>
  </si>
  <si>
    <t>hold that stretch</t>
  </si>
  <si>
    <t>you find that your lats are stretched out right pulling through the shoulders</t>
  </si>
  <si>
    <t>well tricep feels good and we'll go back also three seconds left then we go standing up up right opposite side again reaching over pulling yourself to the opposite end of the room again</t>
  </si>
  <si>
    <t>a nice easy stretch right through those lats</t>
  </si>
  <si>
    <t>don't forget to breathe look good standing upright</t>
  </si>
  <si>
    <t>that's good i'm cross over their shoulder ok but they got right arm right across the shoulder and pull using that left arm right towards your buddy okay nicely pressed with mindful with your breath but cooling down feeling good about our workout</t>
  </si>
  <si>
    <t>three seconds left switch arms</t>
  </si>
  <si>
    <t>good nice big swing opposite side again using that right arm to pull your arm in keeping your arm nice and straight</t>
  </si>
  <si>
    <t>they're not bend this elbow good again</t>
  </si>
  <si>
    <t>20 seconds each side got ten seconds left</t>
  </si>
  <si>
    <t>good right after this</t>
  </si>
  <si>
    <t>we're gonna stretch into a tricep a tricep</t>
  </si>
  <si>
    <t>we're gonna stretch our tricep right after cool here</t>
  </si>
  <si>
    <t>we go swinging up bending the right arm using the left arm and pulling it over okay</t>
  </si>
  <si>
    <t>good can smile through this</t>
  </si>
  <si>
    <t>this is supposed to feel good elongating</t>
  </si>
  <si>
    <t>our muscles is super important since we brought them out and they're nice and tight so you really want to elongate you now stretch and our breathing opposite side after 20 seconds again bending the left using the right to pull right across feeling that stretch right as long as the stretch is working</t>
  </si>
  <si>
    <t>and you're feeling good</t>
  </si>
  <si>
    <t>you're doing good here</t>
  </si>
  <si>
    <t>we go in five seconds left here few more seconds here and then just to finish and complete our cooldown</t>
  </si>
  <si>
    <t>just swing these arms right across the chest</t>
  </si>
  <si>
    <t>let's get this over and done with</t>
  </si>
  <si>
    <t>are you feeling good</t>
  </si>
  <si>
    <t>hey hey hey i'm alternating each side on top breathing through feeling good</t>
  </si>
  <si>
    <t>how you feel reese feels good</t>
  </si>
  <si>
    <t>i feel good workout complete</t>
  </si>
  <si>
    <t>awesome all right guys</t>
  </si>
  <si>
    <t>i'm Leta Lewis</t>
  </si>
  <si>
    <t>thank you so much for joining me</t>
  </si>
  <si>
    <t>Reese and i had a killer workout</t>
  </si>
  <si>
    <t>yes and i'm sure you did too if you enjoyed this workout</t>
  </si>
  <si>
    <t>be sure to subscribe to self's youtube channel so you can stay updated and tuned in to all the awesome workouts to come train hard and stay strong</t>
  </si>
  <si>
    <t>True Positives</t>
  </si>
  <si>
    <t>False Positives</t>
  </si>
  <si>
    <t>Misses</t>
  </si>
  <si>
    <t>True Positive</t>
  </si>
  <si>
    <t>modified version push up</t>
  </si>
  <si>
    <t>fast feet</t>
  </si>
  <si>
    <t>walk out (as in the exercise)</t>
  </si>
  <si>
    <t>shoulders back</t>
  </si>
  <si>
    <t>the feel good part</t>
  </si>
  <si>
    <t>working those obliques</t>
  </si>
  <si>
    <t>first start with (should be one)</t>
  </si>
  <si>
    <t>let's do it again</t>
  </si>
  <si>
    <t>got our warm up done</t>
  </si>
  <si>
    <t>now we've done this in our warm up</t>
  </si>
  <si>
    <t>finish up</t>
  </si>
  <si>
    <t>thirty seconds of peace</t>
  </si>
  <si>
    <t>almost finished</t>
  </si>
  <si>
    <t>in three two one</t>
  </si>
  <si>
    <t>fast feet (the exercise)</t>
  </si>
  <si>
    <t>rest here (overriden by inaccessible location)</t>
  </si>
  <si>
    <t>first round</t>
  </si>
  <si>
    <t>1 high knees</t>
  </si>
  <si>
    <t>two circuits</t>
  </si>
  <si>
    <t>we're gonna lead a phenomenal workout</t>
  </si>
  <si>
    <t>we're gonna first start</t>
  </si>
  <si>
    <t>we got to move right here</t>
  </si>
  <si>
    <t>keep it up</t>
  </si>
  <si>
    <t>good pace</t>
  </si>
  <si>
    <t>keep on going</t>
  </si>
  <si>
    <t>right here</t>
  </si>
  <si>
    <t>rest here</t>
  </si>
  <si>
    <t>also from a different angle</t>
  </si>
  <si>
    <t>nice and tight</t>
  </si>
  <si>
    <t>nice</t>
  </si>
  <si>
    <t>this is a really tough one</t>
  </si>
  <si>
    <t>star jumps</t>
  </si>
  <si>
    <t>jumping lunges</t>
  </si>
  <si>
    <t>core muscles (should detect as one)</t>
  </si>
  <si>
    <t>coming up next</t>
  </si>
  <si>
    <t>how you feel reese, feels good, i feel good</t>
  </si>
  <si>
    <t>my thighs are really burning now (covered by filler)</t>
  </si>
  <si>
    <t>get started you ready (should be one)</t>
  </si>
  <si>
    <t>second circuit done</t>
  </si>
  <si>
    <t>star jumps we've done before</t>
  </si>
  <si>
    <t>workout complete</t>
  </si>
  <si>
    <t>halfway through</t>
  </si>
  <si>
    <t>should combine seven to one into one string</t>
  </si>
  <si>
    <t>sprint through these</t>
  </si>
  <si>
    <t>second round</t>
  </si>
  <si>
    <t>10 more seconds</t>
  </si>
  <si>
    <t>circuit one</t>
  </si>
  <si>
    <t>right into skaters</t>
  </si>
  <si>
    <t>we're gonna go right into (should've combined)</t>
  </si>
  <si>
    <t>before we go into our</t>
  </si>
  <si>
    <t>stick with me</t>
  </si>
  <si>
    <t>out here</t>
  </si>
  <si>
    <t>that stretch</t>
  </si>
  <si>
    <t>give you a different direction</t>
  </si>
  <si>
    <t>nice and engaged</t>
  </si>
  <si>
    <t>form right</t>
  </si>
  <si>
    <t>not meant to be that easy</t>
  </si>
  <si>
    <t>toe touches</t>
  </si>
  <si>
    <t>power jacks</t>
  </si>
  <si>
    <t>jump lunge</t>
  </si>
  <si>
    <t>into mountain climbers</t>
  </si>
  <si>
    <t>come next these are a real burner (covered by filler)</t>
  </si>
  <si>
    <t>before we go into our first move</t>
  </si>
  <si>
    <t>you're going to stand out and repeat oppostie side plant</t>
  </si>
  <si>
    <t>first circuit is done</t>
  </si>
  <si>
    <t>you've done really well so far</t>
  </si>
  <si>
    <t>seconds left</t>
  </si>
  <si>
    <t>seven six five four three two one</t>
  </si>
  <si>
    <t>repeat</t>
  </si>
  <si>
    <t>second circuit</t>
  </si>
  <si>
    <t>Now I call these high knees</t>
  </si>
  <si>
    <t>you're moving to toe taps</t>
  </si>
  <si>
    <t>good good work (should be detected as one)</t>
  </si>
  <si>
    <t>smile</t>
  </si>
  <si>
    <t>right back in</t>
  </si>
  <si>
    <t>nice and deep</t>
  </si>
  <si>
    <t>nice march</t>
  </si>
  <si>
    <t>if find myself a little bit wobbly (overridden by filler)</t>
  </si>
  <si>
    <t>bridges</t>
  </si>
  <si>
    <t>walk outs</t>
  </si>
  <si>
    <t>right over (should be detected as one)</t>
  </si>
  <si>
    <t>you're gonna feel that the body has been completely worked (covered by filler)</t>
  </si>
  <si>
    <t>getting ready in three two one</t>
  </si>
  <si>
    <t>doing great we're done</t>
  </si>
  <si>
    <t>so far we've done one round</t>
  </si>
  <si>
    <t>we're halfway</t>
  </si>
  <si>
    <t>rest before we go right into the second round</t>
  </si>
  <si>
    <t>nice and quick</t>
  </si>
  <si>
    <t>five more</t>
  </si>
  <si>
    <t>few more seconds</t>
  </si>
  <si>
    <t>five moves</t>
  </si>
  <si>
    <t>we've got some</t>
  </si>
  <si>
    <t>move right in through the third and final round</t>
  </si>
  <si>
    <t>super important</t>
  </si>
  <si>
    <t>finishing up strong guys</t>
  </si>
  <si>
    <t>you'll see</t>
  </si>
  <si>
    <t>notice again</t>
  </si>
  <si>
    <t>a little</t>
  </si>
  <si>
    <t>really hitting those oblique muscles</t>
  </si>
  <si>
    <t>mountain climber</t>
  </si>
  <si>
    <t>coming up</t>
  </si>
  <si>
    <t>you find that your lats are stretched out</t>
  </si>
  <si>
    <t>easy we don't want it in the first place</t>
  </si>
  <si>
    <t>we've done this all before</t>
  </si>
  <si>
    <t>almost done</t>
  </si>
  <si>
    <t>your own pace</t>
  </si>
  <si>
    <t>last one</t>
  </si>
  <si>
    <t>first move</t>
  </si>
  <si>
    <t>right into the</t>
  </si>
  <si>
    <t>right back into regular form</t>
  </si>
  <si>
    <t>looking good</t>
  </si>
  <si>
    <t>feel good</t>
  </si>
  <si>
    <t>finish strong</t>
  </si>
  <si>
    <t>you notice</t>
  </si>
  <si>
    <t>show me a</t>
  </si>
  <si>
    <t>toe touch</t>
  </si>
  <si>
    <t>skaters</t>
  </si>
  <si>
    <t>slow it down</t>
  </si>
  <si>
    <t>so get ready before we go into circuit one</t>
  </si>
  <si>
    <t>so circuit one done</t>
  </si>
  <si>
    <t>ten seconds left</t>
  </si>
  <si>
    <t>three times</t>
  </si>
  <si>
    <t>circuit two</t>
  </si>
  <si>
    <t>right into</t>
  </si>
  <si>
    <t>now you've just completed two rounds</t>
  </si>
  <si>
    <t>don't forget to brethe leaning over</t>
  </si>
  <si>
    <t>how are you</t>
  </si>
  <si>
    <t>good stretch</t>
  </si>
  <si>
    <t>doing well</t>
  </si>
  <si>
    <t>give me a</t>
  </si>
  <si>
    <t>deep squat</t>
  </si>
  <si>
    <t>mountain climbing</t>
  </si>
  <si>
    <t>three times over</t>
  </si>
  <si>
    <t>hope you're ready</t>
  </si>
  <si>
    <t>four three two one</t>
  </si>
  <si>
    <t>first circuit</t>
  </si>
  <si>
    <t>final move</t>
  </si>
  <si>
    <t>next</t>
  </si>
  <si>
    <t>moving into high knees</t>
  </si>
  <si>
    <t>here we go breathing in and out</t>
  </si>
  <si>
    <t>really good</t>
  </si>
  <si>
    <t>feels good</t>
  </si>
  <si>
    <t>giving me a modification</t>
  </si>
  <si>
    <t>completely good stretch</t>
  </si>
  <si>
    <t>toe tap</t>
  </si>
  <si>
    <t>plyometric move</t>
  </si>
  <si>
    <t>perfect modification right</t>
  </si>
  <si>
    <t>when you're ready</t>
  </si>
  <si>
    <t>round 3 done</t>
  </si>
  <si>
    <t>whatever you need to get this done</t>
  </si>
  <si>
    <t>in three seconds</t>
  </si>
  <si>
    <t>one round</t>
  </si>
  <si>
    <t>last big move</t>
  </si>
  <si>
    <t>now into (confused with now i though)</t>
  </si>
  <si>
    <t>we're gonna go right into power jacks (should be 1)</t>
  </si>
  <si>
    <t>that's good</t>
  </si>
  <si>
    <t>core is nice and tight perfect</t>
  </si>
  <si>
    <t>modification</t>
  </si>
  <si>
    <t>a little bit</t>
  </si>
  <si>
    <t>reverse lunge</t>
  </si>
  <si>
    <t>plyo</t>
  </si>
  <si>
    <t>right back in (should be detected as one)</t>
  </si>
  <si>
    <t>well done</t>
  </si>
  <si>
    <t>messes with your speed</t>
  </si>
  <si>
    <t>I'm gonna slow it down</t>
  </si>
  <si>
    <t>you're gonna move right into (should be combined)</t>
  </si>
  <si>
    <t>deep breaths in and out</t>
  </si>
  <si>
    <t>awesome</t>
  </si>
  <si>
    <t>perfect form</t>
  </si>
  <si>
    <t>standing on the side (which side?)</t>
  </si>
  <si>
    <t>nice and hot</t>
  </si>
  <si>
    <t>quad stretch</t>
  </si>
  <si>
    <t>march</t>
  </si>
  <si>
    <t>right</t>
  </si>
  <si>
    <t>you wanna start in power jack out perfect here</t>
  </si>
  <si>
    <t>five four three two one</t>
  </si>
  <si>
    <t>and then we do our mountain climbers</t>
  </si>
  <si>
    <t>come on</t>
  </si>
  <si>
    <t>you've got it</t>
  </si>
  <si>
    <t>you see</t>
  </si>
  <si>
    <t>show us some modifications</t>
  </si>
  <si>
    <t>side bend</t>
  </si>
  <si>
    <t>finishing up</t>
  </si>
  <si>
    <t>starting with a toe touch</t>
  </si>
  <si>
    <t>I just want you to start and not stop</t>
  </si>
  <si>
    <t>halfway</t>
  </si>
  <si>
    <t>find a good pace</t>
  </si>
  <si>
    <t>breathing inhales and exhales</t>
  </si>
  <si>
    <t>let's finish strong</t>
  </si>
  <si>
    <t>up here</t>
  </si>
  <si>
    <t>stand out</t>
  </si>
  <si>
    <t>right above (should be detected as one)</t>
  </si>
  <si>
    <t>three two one</t>
  </si>
  <si>
    <t>five movements</t>
  </si>
  <si>
    <t>last jumping lunges</t>
  </si>
  <si>
    <t>we go right into fast feet</t>
  </si>
  <si>
    <t>perfect</t>
  </si>
  <si>
    <t>here we</t>
  </si>
  <si>
    <t>calm the body down</t>
  </si>
  <si>
    <t>two one</t>
  </si>
  <si>
    <t>one more push up</t>
  </si>
  <si>
    <t>last and final</t>
  </si>
  <si>
    <t>I'm gonna do a modification</t>
  </si>
  <si>
    <t xml:space="preserve"> </t>
  </si>
  <si>
    <t>breathe right here</t>
  </si>
  <si>
    <t>show you</t>
  </si>
  <si>
    <t>nice and bent</t>
  </si>
  <si>
    <t>walking outs</t>
  </si>
  <si>
    <t>breaths in and out</t>
  </si>
  <si>
    <t>two more moves</t>
  </si>
  <si>
    <t>last and final move</t>
  </si>
  <si>
    <t>moving right into power jacks</t>
  </si>
  <si>
    <t>we go breathing</t>
  </si>
  <si>
    <t>okay good</t>
  </si>
  <si>
    <t>there we go nice</t>
  </si>
  <si>
    <t>walkouts</t>
  </si>
  <si>
    <t>cool down</t>
  </si>
  <si>
    <t>5 seconds</t>
  </si>
  <si>
    <t>two rounds</t>
  </si>
  <si>
    <t>we're gonna</t>
  </si>
  <si>
    <t>your breathing looks good</t>
  </si>
  <si>
    <t>good work</t>
  </si>
  <si>
    <t>front lunge</t>
  </si>
  <si>
    <t>go into our first move</t>
  </si>
  <si>
    <t>thirty second</t>
  </si>
  <si>
    <t>one more to go</t>
  </si>
  <si>
    <t>right into toe touch</t>
  </si>
  <si>
    <t>looks good guys</t>
  </si>
  <si>
    <t>using my core to really engage</t>
  </si>
  <si>
    <t>glute stretch</t>
  </si>
  <si>
    <t>30 seconds is up</t>
  </si>
  <si>
    <t>slowing it down</t>
  </si>
  <si>
    <t>final round</t>
  </si>
  <si>
    <t>we're gonna come outside</t>
  </si>
  <si>
    <t>quick good breathe</t>
  </si>
  <si>
    <t>nice arch</t>
  </si>
  <si>
    <t>round three</t>
  </si>
  <si>
    <t>we're gonna sip</t>
  </si>
  <si>
    <t>breath</t>
  </si>
  <si>
    <t>you got it</t>
  </si>
  <si>
    <t>nice and high</t>
  </si>
  <si>
    <t>five seconds left</t>
  </si>
  <si>
    <t>4 here we gos</t>
  </si>
  <si>
    <t>slow</t>
  </si>
  <si>
    <t>we're gonna cheers</t>
  </si>
  <si>
    <t>breathe</t>
  </si>
  <si>
    <t>good in three two one</t>
  </si>
  <si>
    <t>nice and low</t>
  </si>
  <si>
    <t>calm your mind down</t>
  </si>
  <si>
    <t>15 seconds left</t>
  </si>
  <si>
    <t>we're gonna move right into</t>
  </si>
  <si>
    <t>pace in this breathe</t>
  </si>
  <si>
    <t>we good</t>
  </si>
  <si>
    <t>eight seconds leeft</t>
  </si>
  <si>
    <t>round 3</t>
  </si>
  <si>
    <t>we're gonna take advantage of this time cool down</t>
  </si>
  <si>
    <t>good</t>
  </si>
  <si>
    <t>go into circuit one</t>
  </si>
  <si>
    <t>here we go after "first circuit"</t>
  </si>
  <si>
    <t>one more</t>
  </si>
  <si>
    <t>we're gonna move right into squats</t>
  </si>
  <si>
    <t>very good guys</t>
  </si>
  <si>
    <t>got 15 seconds left</t>
  </si>
  <si>
    <t>pace</t>
  </si>
  <si>
    <t>we're gonna move right into jumping lunges</t>
  </si>
  <si>
    <t>inhale then exhale all the way down</t>
  </si>
  <si>
    <t>we've done this all over</t>
  </si>
  <si>
    <t>down a little bit</t>
  </si>
  <si>
    <t>find your pace</t>
  </si>
  <si>
    <t>we're gonna go we got a jump lunge</t>
  </si>
  <si>
    <t>breathing looks good</t>
  </si>
  <si>
    <t>kind of feeling it</t>
  </si>
  <si>
    <t>45 seconds</t>
  </si>
  <si>
    <t>not trying to rush</t>
  </si>
  <si>
    <t>we're gonna do london bridges</t>
  </si>
  <si>
    <t>our breathing</t>
  </si>
  <si>
    <t>good guys</t>
  </si>
  <si>
    <t>what works for you</t>
  </si>
  <si>
    <t>right up (should be one single highlight)</t>
  </si>
  <si>
    <t>thirty seconds left</t>
  </si>
  <si>
    <t>i'm gonna really work your entire core</t>
  </si>
  <si>
    <t>top breathing</t>
  </si>
  <si>
    <t>smile right through it</t>
  </si>
  <si>
    <t>to rest</t>
  </si>
  <si>
    <t>right into power jacks</t>
  </si>
  <si>
    <t>looks good</t>
  </si>
  <si>
    <t>nice tight squeeze</t>
  </si>
  <si>
    <t>counting it down</t>
  </si>
  <si>
    <t>thirty seconds of</t>
  </si>
  <si>
    <t>next move already into squats</t>
  </si>
  <si>
    <t>too much for you</t>
  </si>
  <si>
    <t>right back into (should be 1 word)</t>
  </si>
  <si>
    <t>move already into squats</t>
  </si>
  <si>
    <t>got two seconds</t>
  </si>
  <si>
    <t>I'm gonna show you regular move</t>
  </si>
  <si>
    <t>nice elongated back</t>
  </si>
  <si>
    <t>right over</t>
  </si>
  <si>
    <t>right into our london bridges</t>
  </si>
  <si>
    <t>okay good find your pace</t>
  </si>
  <si>
    <t>nice and soft</t>
  </si>
  <si>
    <t>four three</t>
  </si>
  <si>
    <t>right into fast feet</t>
  </si>
  <si>
    <t>good good work</t>
  </si>
  <si>
    <t>nice and easy</t>
  </si>
  <si>
    <t>two and one</t>
  </si>
  <si>
    <t>we're gonna keep going nice</t>
  </si>
  <si>
    <t>move right in</t>
  </si>
  <si>
    <t>let's get there</t>
  </si>
  <si>
    <t>lower half</t>
  </si>
  <si>
    <t>45 second break</t>
  </si>
  <si>
    <t>you're gonna do regular form now</t>
  </si>
  <si>
    <t>doing great</t>
  </si>
  <si>
    <t>all over</t>
  </si>
  <si>
    <t>seven seconds</t>
  </si>
  <si>
    <t>five four three two and one</t>
  </si>
  <si>
    <t>we're gonna go right into power jacks</t>
  </si>
  <si>
    <t>30 seconds</t>
  </si>
  <si>
    <t>we got walkouts next</t>
  </si>
  <si>
    <t>keep going</t>
  </si>
  <si>
    <t>slow everything down</t>
  </si>
  <si>
    <t>nine seconds left</t>
  </si>
  <si>
    <t>nice easy pace</t>
  </si>
  <si>
    <t>you're gonna find your pace</t>
  </si>
  <si>
    <t>right towards (should be recognized as one)</t>
  </si>
  <si>
    <t>four seconds</t>
  </si>
  <si>
    <t>right into squats</t>
  </si>
  <si>
    <t>nice and straight</t>
  </si>
  <si>
    <t>cooling down</t>
  </si>
  <si>
    <t>10 seconds left</t>
  </si>
  <si>
    <t>we're gonna bend over</t>
  </si>
  <si>
    <t>stretch into</t>
  </si>
  <si>
    <t>I'm gonna keep it</t>
  </si>
  <si>
    <t>a nice little cooldown</t>
  </si>
  <si>
    <t>right after</t>
  </si>
  <si>
    <t>five seconds</t>
  </si>
  <si>
    <t>2 1</t>
  </si>
  <si>
    <t>right into our squat</t>
  </si>
  <si>
    <t>good use those arms</t>
  </si>
  <si>
    <t>almost halfway</t>
  </si>
  <si>
    <t>you're going to stand out</t>
  </si>
  <si>
    <t>nice and wide ok arms straight out</t>
  </si>
  <si>
    <t>halfway point</t>
  </si>
  <si>
    <t>we're going to go</t>
  </si>
  <si>
    <t>nice and</t>
  </si>
  <si>
    <t>three seconds left</t>
  </si>
  <si>
    <t>you're gonna move right into</t>
  </si>
  <si>
    <t>a bit of a balancing act</t>
  </si>
  <si>
    <t>almost there</t>
  </si>
  <si>
    <t>we're gonna stretch</t>
  </si>
  <si>
    <t>this is it</t>
  </si>
  <si>
    <t>we got it</t>
  </si>
  <si>
    <t>nice and simple</t>
  </si>
  <si>
    <t>ten seconds</t>
  </si>
  <si>
    <t>and then</t>
  </si>
  <si>
    <t>nice easy stretch</t>
  </si>
  <si>
    <t>good reese</t>
  </si>
  <si>
    <t>nicely pressed</t>
  </si>
  <si>
    <t>good nice big swing</t>
  </si>
  <si>
    <t>let's do this</t>
  </si>
  <si>
    <t>few seconds</t>
  </si>
  <si>
    <t>good again</t>
  </si>
  <si>
    <t>six seconds left</t>
  </si>
  <si>
    <t>feeling good</t>
  </si>
  <si>
    <t>30 seconds again</t>
  </si>
  <si>
    <t>doing good</t>
  </si>
  <si>
    <t>15 seconds again</t>
  </si>
  <si>
    <t>20 seconds left</t>
  </si>
  <si>
    <t>12 seconds all right</t>
  </si>
  <si>
    <t>eight seconds</t>
  </si>
  <si>
    <t>10 seconds</t>
  </si>
  <si>
    <t>more than halfway</t>
  </si>
  <si>
    <t>got ten seconds</t>
  </si>
  <si>
    <t>thirty seconds</t>
  </si>
  <si>
    <t>20 seconds</t>
  </si>
  <si>
    <t>10 seconds to go</t>
  </si>
  <si>
    <t>Precision</t>
  </si>
  <si>
    <t>Recall</t>
  </si>
  <si>
    <t>F1 Score</t>
  </si>
  <si>
    <t>Familiar Exercise Phrases</t>
  </si>
  <si>
    <t>Body Parts</t>
  </si>
  <si>
    <t>Direction to Move</t>
  </si>
  <si>
    <t>Expected Body Sensation</t>
  </si>
  <si>
    <t>Equipment</t>
  </si>
  <si>
    <t>Starting an Exercise</t>
  </si>
  <si>
    <t>Stopping an Exercise</t>
  </si>
  <si>
    <t>Duration</t>
  </si>
  <si>
    <t>Pacing</t>
  </si>
  <si>
    <t>Quantity of an Exercise</t>
  </si>
  <si>
    <t>Transitioning</t>
  </si>
  <si>
    <t>Breathing</t>
  </si>
  <si>
    <t>Encouraging Phrases</t>
  </si>
  <si>
    <t>Inaccessible Locations</t>
  </si>
  <si>
    <t>Filler</t>
  </si>
  <si>
    <t>Subjective Phrases</t>
  </si>
  <si>
    <t>Unfamiliar Exercise Phrase</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</si>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</sst>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rgb="FF000000"/>
      <name val="Calibri"/>
      <family val="2"/>
    </font>
    <font>
      <sz val="12"/>
      <color rgb="FF000000"/>
      <name val="Calibri"/>
    </font>
    <font>
      <b/>
      <sz val="11"/>
      <color rgb="FF1D1C1D"/>
      <name val="Calibri"/>
    </font>
    <font>
      <sz val="11"/>
      <color theme="1"/>
      <name val="Calibri"/>
    </font>
    <font>
      <b/>
      <sz val="11"/>
      <color theme="1"/>
      <name val="Calibri"/>
    </font>
    <font>
      <sz val="11"/>
      <color rgb="FF000000"/>
      <name val="Calibri"/>
      <charset val="1"/>
    </font>
    <font>
      <sz val="12"/>
      <color rgb="FF262730"/>
      <name val="IBM Plex Sans"/>
      <charset val="1"/>
    </font>
    <font>
      <sz val="11"/>
      <color rgb="FF1D1C1D"/>
      <name val="Calibri"/>
    </font>
    <font>
      <sz val="11"/>
      <color rgb="FF00B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ED7D31"/>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applyFill="1" applyBorder="1" applyAlignment="1">
      <alignment wrapText="1"/>
    </xf>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0" fillId="0" borderId="0" xfId="0" applyFill="1"/>
    <xf numFmtId="0" fontId="2" fillId="0" borderId="0" xfId="0" applyFont="1" applyAlignment="1"/>
    <xf numFmtId="0" fontId="7" fillId="0" borderId="0" xfId="0" applyFont="1"/>
    <xf numFmtId="2" fontId="0" fillId="0" borderId="0" xfId="0" applyNumberFormat="1"/>
    <xf numFmtId="2" fontId="0" fillId="2" borderId="0" xfId="0" applyNumberFormat="1" applyFill="1"/>
    <xf numFmtId="2" fontId="0" fillId="3" borderId="0" xfId="0" applyNumberFormat="1" applyFill="1"/>
    <xf numFmtId="0" fontId="8" fillId="0" borderId="0" xfId="0" applyFont="1"/>
    <xf numFmtId="2" fontId="0" fillId="0" borderId="0" xfId="0" applyNumberFormat="1" applyFill="1"/>
    <xf numFmtId="0" fontId="9" fillId="0" borderId="0" xfId="0" applyFont="1"/>
    <xf numFmtId="0" fontId="9" fillId="2" borderId="0" xfId="0" applyFont="1" applyFill="1"/>
    <xf numFmtId="0" fontId="8"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3"/>
  <sheetViews>
    <sheetView tabSelected="1" topLeftCell="A536" workbookViewId="0">
      <selection activeCell="A543" sqref="A543"/>
    </sheetView>
  </sheetViews>
  <sheetFormatPr defaultRowHeight="15"/>
  <cols>
    <col min="1" max="1" width="55.5703125" style="1" customWidth="1"/>
    <col min="2" max="2" width="24.28515625" style="1" customWidth="1"/>
    <col min="3" max="3" width="24.7109375" style="1" customWidth="1"/>
    <col min="4" max="4" width="24.85546875" style="1" customWidth="1"/>
    <col min="5" max="16384" width="9.140625" style="1"/>
  </cols>
  <sheetData>
    <row r="1" spans="1:4">
      <c r="B1" s="1" t="s">
        <v>0</v>
      </c>
      <c r="C1" s="1" t="s">
        <v>1</v>
      </c>
      <c r="D1" s="1" t="s">
        <v>2</v>
      </c>
    </row>
    <row r="2" spans="1:4" ht="15.75">
      <c r="A2" s="2" t="s">
        <v>3</v>
      </c>
      <c r="D2" s="1" t="s">
        <v>4</v>
      </c>
    </row>
    <row r="3" spans="1:4" ht="15.75">
      <c r="A3" s="2" t="s">
        <v>5</v>
      </c>
      <c r="D3" s="1" t="s">
        <v>4</v>
      </c>
    </row>
    <row r="4" spans="1:4" ht="31.5">
      <c r="A4" s="2" t="s">
        <v>6</v>
      </c>
      <c r="C4" s="1" t="s">
        <v>7</v>
      </c>
    </row>
    <row r="5" spans="1:4" ht="15.75">
      <c r="A5" s="2" t="s">
        <v>8</v>
      </c>
      <c r="C5" s="1" t="s">
        <v>9</v>
      </c>
    </row>
    <row r="6" spans="1:4" ht="15.75">
      <c r="A6" s="2" t="s">
        <v>10</v>
      </c>
      <c r="B6" s="1" t="s">
        <v>11</v>
      </c>
      <c r="D6" s="1" t="s">
        <v>12</v>
      </c>
    </row>
    <row r="7" spans="1:4" ht="15.75">
      <c r="A7" s="2" t="s">
        <v>13</v>
      </c>
      <c r="B7" s="1" t="s">
        <v>11</v>
      </c>
      <c r="D7" s="1" t="s">
        <v>12</v>
      </c>
    </row>
    <row r="8" spans="1:4" ht="15.75">
      <c r="A8" s="2" t="s">
        <v>14</v>
      </c>
      <c r="B8" s="1" t="s">
        <v>11</v>
      </c>
      <c r="D8" s="1" t="s">
        <v>12</v>
      </c>
    </row>
    <row r="9" spans="1:4" ht="47.25">
      <c r="A9" s="2" t="s">
        <v>15</v>
      </c>
      <c r="C9" s="1" t="s">
        <v>16</v>
      </c>
      <c r="D9" s="1" t="s">
        <v>12</v>
      </c>
    </row>
    <row r="10" spans="1:4" ht="15.75">
      <c r="A10" s="2" t="s">
        <v>17</v>
      </c>
      <c r="C10" s="1" t="s">
        <v>18</v>
      </c>
    </row>
    <row r="11" spans="1:4" ht="15.75">
      <c r="A11" s="2" t="s">
        <v>19</v>
      </c>
      <c r="C11" s="1" t="s">
        <v>18</v>
      </c>
      <c r="D11" s="1" t="s">
        <v>20</v>
      </c>
    </row>
    <row r="12" spans="1:4" ht="15.75">
      <c r="A12" s="2" t="s">
        <v>21</v>
      </c>
      <c r="D12" s="1" t="s">
        <v>20</v>
      </c>
    </row>
    <row r="13" spans="1:4" ht="15.75">
      <c r="A13" s="2" t="s">
        <v>22</v>
      </c>
      <c r="B13" s="1" t="s">
        <v>23</v>
      </c>
    </row>
    <row r="14" spans="1:4" ht="31.5">
      <c r="A14" s="2" t="s">
        <v>24</v>
      </c>
      <c r="B14" s="1" t="s">
        <v>25</v>
      </c>
      <c r="C14" s="1" t="s">
        <v>18</v>
      </c>
      <c r="D14" s="1" t="s">
        <v>12</v>
      </c>
    </row>
    <row r="15" spans="1:4" ht="15.75">
      <c r="A15" s="2"/>
      <c r="C15" s="1" t="s">
        <v>7</v>
      </c>
    </row>
    <row r="16" spans="1:4" ht="15.75">
      <c r="A16" s="2" t="s">
        <v>26</v>
      </c>
      <c r="C16" s="1" t="s">
        <v>16</v>
      </c>
    </row>
    <row r="17" spans="1:4" ht="31.5">
      <c r="A17" s="2" t="s">
        <v>27</v>
      </c>
      <c r="B17" s="1" t="s">
        <v>25</v>
      </c>
      <c r="D17" s="1" t="s">
        <v>28</v>
      </c>
    </row>
    <row r="18" spans="1:4" ht="15.75">
      <c r="A18" s="2"/>
      <c r="D18" s="1" t="s">
        <v>20</v>
      </c>
    </row>
    <row r="19" spans="1:4" ht="15.75">
      <c r="A19" s="2" t="s">
        <v>29</v>
      </c>
      <c r="C19" s="1" t="s">
        <v>18</v>
      </c>
    </row>
    <row r="20" spans="1:4" ht="15.75">
      <c r="A20" s="2" t="s">
        <v>30</v>
      </c>
      <c r="C20" s="1" t="s">
        <v>7</v>
      </c>
    </row>
    <row r="21" spans="1:4" ht="31.5">
      <c r="A21" s="2" t="s">
        <v>31</v>
      </c>
      <c r="B21" s="1" t="s">
        <v>11</v>
      </c>
      <c r="C21" s="1" t="s">
        <v>32</v>
      </c>
    </row>
    <row r="22" spans="1:4" ht="15.75">
      <c r="A22" s="2" t="s">
        <v>33</v>
      </c>
      <c r="B22" s="1" t="s">
        <v>11</v>
      </c>
    </row>
    <row r="23" spans="1:4" ht="15.75">
      <c r="A23" s="2" t="s">
        <v>34</v>
      </c>
    </row>
    <row r="24" spans="1:4" ht="31.5">
      <c r="A24" s="2" t="s">
        <v>35</v>
      </c>
      <c r="B24" s="1" t="s">
        <v>25</v>
      </c>
    </row>
    <row r="25" spans="1:4" ht="15.75">
      <c r="A25" s="2"/>
      <c r="B25" s="1" t="s">
        <v>23</v>
      </c>
    </row>
    <row r="26" spans="1:4" ht="31.5">
      <c r="A26" s="2" t="s">
        <v>36</v>
      </c>
      <c r="D26" s="1" t="s">
        <v>37</v>
      </c>
    </row>
    <row r="27" spans="1:4" ht="15.75">
      <c r="A27" s="2" t="s">
        <v>38</v>
      </c>
      <c r="B27" s="1" t="s">
        <v>25</v>
      </c>
    </row>
    <row r="28" spans="1:4" ht="15.75">
      <c r="A28" s="2"/>
      <c r="B28" s="1" t="s">
        <v>23</v>
      </c>
    </row>
    <row r="29" spans="1:4" ht="31.5">
      <c r="A29" s="2" t="s">
        <v>39</v>
      </c>
      <c r="B29" s="1" t="s">
        <v>25</v>
      </c>
      <c r="C29" s="1" t="s">
        <v>18</v>
      </c>
    </row>
    <row r="30" spans="1:4" ht="15.75">
      <c r="A30" s="2"/>
      <c r="B30" s="1" t="s">
        <v>23</v>
      </c>
    </row>
    <row r="31" spans="1:4" ht="15.75">
      <c r="A31" s="2" t="s">
        <v>40</v>
      </c>
      <c r="D31" s="1" t="s">
        <v>20</v>
      </c>
    </row>
    <row r="32" spans="1:4" ht="31.5">
      <c r="A32" s="2" t="s">
        <v>41</v>
      </c>
      <c r="C32" s="1" t="s">
        <v>7</v>
      </c>
      <c r="D32" s="1" t="s">
        <v>12</v>
      </c>
    </row>
    <row r="33" spans="1:4" ht="15.75">
      <c r="A33" s="2"/>
      <c r="C33" s="1" t="s">
        <v>32</v>
      </c>
    </row>
    <row r="34" spans="1:4" ht="15.75">
      <c r="A34" s="2" t="s">
        <v>42</v>
      </c>
      <c r="B34" s="1" t="s">
        <v>43</v>
      </c>
    </row>
    <row r="35" spans="1:4" ht="15.75">
      <c r="A35" s="2" t="s">
        <v>44</v>
      </c>
      <c r="D35" s="1" t="s">
        <v>12</v>
      </c>
    </row>
    <row r="36" spans="1:4" ht="31.5">
      <c r="A36" s="2" t="s">
        <v>45</v>
      </c>
      <c r="B36" s="1" t="s">
        <v>25</v>
      </c>
      <c r="D36" s="1" t="s">
        <v>28</v>
      </c>
    </row>
    <row r="37" spans="1:4" ht="15.75">
      <c r="A37" s="2"/>
      <c r="B37" s="1" t="s">
        <v>23</v>
      </c>
    </row>
    <row r="38" spans="1:4" ht="15.75">
      <c r="A38" s="2" t="s">
        <v>46</v>
      </c>
      <c r="D38" s="1" t="s">
        <v>28</v>
      </c>
    </row>
    <row r="39" spans="1:4" ht="15.75">
      <c r="A39" s="2" t="s">
        <v>47</v>
      </c>
      <c r="C39" s="1" t="s">
        <v>9</v>
      </c>
      <c r="D39" s="1" t="s">
        <v>20</v>
      </c>
    </row>
    <row r="40" spans="1:4" ht="15.75">
      <c r="A40" s="2" t="s">
        <v>48</v>
      </c>
      <c r="C40" s="1" t="s">
        <v>18</v>
      </c>
      <c r="D40" s="1" t="s">
        <v>49</v>
      </c>
    </row>
    <row r="41" spans="1:4" ht="15.75">
      <c r="A41" s="2" t="s">
        <v>50</v>
      </c>
      <c r="C41" s="1" t="s">
        <v>32</v>
      </c>
    </row>
    <row r="42" spans="1:4" ht="15.75">
      <c r="A42" s="2"/>
      <c r="C42" s="1" t="s">
        <v>51</v>
      </c>
    </row>
    <row r="43" spans="1:4" ht="15.75">
      <c r="A43" s="2" t="s">
        <v>52</v>
      </c>
      <c r="C43" s="1" t="s">
        <v>18</v>
      </c>
    </row>
    <row r="44" spans="1:4" ht="15.75">
      <c r="A44" s="2" t="s">
        <v>53</v>
      </c>
      <c r="C44" s="1" t="s">
        <v>32</v>
      </c>
      <c r="D44" s="1" t="s">
        <v>49</v>
      </c>
    </row>
    <row r="45" spans="1:4" ht="15.75">
      <c r="A45" s="2"/>
      <c r="C45" s="1" t="s">
        <v>7</v>
      </c>
    </row>
    <row r="46" spans="1:4" ht="15.75">
      <c r="A46" s="2"/>
      <c r="C46" s="1" t="s">
        <v>9</v>
      </c>
    </row>
    <row r="47" spans="1:4" ht="15.75">
      <c r="A47" s="2" t="s">
        <v>54</v>
      </c>
      <c r="D47" s="1" t="s">
        <v>20</v>
      </c>
    </row>
    <row r="48" spans="1:4" ht="15.75">
      <c r="A48" s="2" t="s">
        <v>55</v>
      </c>
    </row>
    <row r="49" spans="1:4" ht="31.5">
      <c r="A49" s="2" t="s">
        <v>56</v>
      </c>
      <c r="C49" s="1" t="s">
        <v>9</v>
      </c>
    </row>
    <row r="50" spans="1:4" ht="15.75">
      <c r="A50" s="2"/>
      <c r="C50" s="1" t="s">
        <v>18</v>
      </c>
    </row>
    <row r="51" spans="1:4" ht="15.75">
      <c r="A51" s="2"/>
      <c r="C51" s="1" t="s">
        <v>16</v>
      </c>
    </row>
    <row r="52" spans="1:4" ht="15.75">
      <c r="A52" s="2" t="s">
        <v>57</v>
      </c>
      <c r="D52" s="1" t="s">
        <v>20</v>
      </c>
    </row>
    <row r="53" spans="1:4" ht="31.5">
      <c r="A53" s="2" t="s">
        <v>58</v>
      </c>
      <c r="D53" s="1" t="s">
        <v>20</v>
      </c>
    </row>
    <row r="54" spans="1:4" ht="15.75">
      <c r="A54" s="2" t="s">
        <v>59</v>
      </c>
      <c r="C54" s="1" t="s">
        <v>32</v>
      </c>
    </row>
    <row r="55" spans="1:4" ht="15.75">
      <c r="A55" s="2" t="s">
        <v>60</v>
      </c>
    </row>
    <row r="56" spans="1:4" ht="15.75">
      <c r="A56" s="2" t="s">
        <v>61</v>
      </c>
    </row>
    <row r="57" spans="1:4" ht="15.75">
      <c r="A57" s="2" t="s">
        <v>62</v>
      </c>
      <c r="C57" s="1" t="s">
        <v>18</v>
      </c>
    </row>
    <row r="58" spans="1:4" ht="15.75">
      <c r="A58" s="2" t="s">
        <v>63</v>
      </c>
      <c r="C58" s="1" t="s">
        <v>7</v>
      </c>
      <c r="D58" s="1" t="s">
        <v>12</v>
      </c>
    </row>
    <row r="59" spans="1:4" ht="15.75">
      <c r="A59" s="2" t="s">
        <v>64</v>
      </c>
      <c r="D59" s="1" t="s">
        <v>20</v>
      </c>
    </row>
    <row r="60" spans="1:4" ht="15.75">
      <c r="A60" s="2" t="s">
        <v>65</v>
      </c>
      <c r="D60" s="1" t="s">
        <v>12</v>
      </c>
    </row>
    <row r="61" spans="1:4" ht="15.75">
      <c r="A61" s="2" t="s">
        <v>66</v>
      </c>
      <c r="D61" s="1" t="s">
        <v>49</v>
      </c>
    </row>
    <row r="62" spans="1:4" ht="15.75">
      <c r="A62" s="2"/>
      <c r="D62" s="1" t="s">
        <v>20</v>
      </c>
    </row>
    <row r="63" spans="1:4" ht="15.75">
      <c r="A63" s="2" t="s">
        <v>67</v>
      </c>
      <c r="D63" s="1" t="s">
        <v>20</v>
      </c>
    </row>
    <row r="64" spans="1:4" ht="47.25">
      <c r="A64" s="2" t="s">
        <v>68</v>
      </c>
      <c r="B64" s="1" t="s">
        <v>11</v>
      </c>
      <c r="C64" s="1" t="s">
        <v>18</v>
      </c>
    </row>
    <row r="65" spans="1:4" ht="15.75">
      <c r="A65" s="2"/>
      <c r="C65" s="1" t="s">
        <v>9</v>
      </c>
    </row>
    <row r="66" spans="1:4" ht="31.5">
      <c r="A66" s="2" t="s">
        <v>69</v>
      </c>
      <c r="B66" s="1" t="s">
        <v>11</v>
      </c>
      <c r="C66" s="1" t="s">
        <v>16</v>
      </c>
    </row>
    <row r="67" spans="1:4" ht="15.75">
      <c r="A67" s="2"/>
      <c r="B67" s="1" t="s">
        <v>25</v>
      </c>
    </row>
    <row r="68" spans="1:4" ht="15.75">
      <c r="A68" s="2" t="s">
        <v>70</v>
      </c>
      <c r="B68" s="1" t="s">
        <v>25</v>
      </c>
      <c r="D68" s="1" t="s">
        <v>28</v>
      </c>
    </row>
    <row r="69" spans="1:4" ht="15.75">
      <c r="A69" s="2"/>
      <c r="B69" s="1" t="s">
        <v>23</v>
      </c>
    </row>
    <row r="70" spans="1:4" ht="47.25">
      <c r="A70" s="2" t="s">
        <v>71</v>
      </c>
      <c r="B70" s="1" t="s">
        <v>25</v>
      </c>
      <c r="C70" s="1" t="s">
        <v>32</v>
      </c>
      <c r="D70" s="1" t="s">
        <v>49</v>
      </c>
    </row>
    <row r="71" spans="1:4" ht="15.75">
      <c r="A71" s="2"/>
      <c r="B71" s="1" t="s">
        <v>23</v>
      </c>
      <c r="D71" s="1" t="s">
        <v>20</v>
      </c>
    </row>
    <row r="72" spans="1:4" ht="31.5">
      <c r="A72" s="2" t="s">
        <v>72</v>
      </c>
      <c r="C72" s="1" t="s">
        <v>18</v>
      </c>
      <c r="D72" s="1" t="s">
        <v>12</v>
      </c>
    </row>
    <row r="73" spans="1:4" ht="15.75">
      <c r="A73" s="2" t="s">
        <v>73</v>
      </c>
      <c r="B73" s="1" t="s">
        <v>23</v>
      </c>
      <c r="C73" s="1" t="s">
        <v>9</v>
      </c>
    </row>
    <row r="74" spans="1:4" ht="15.75">
      <c r="A74" s="2" t="s">
        <v>74</v>
      </c>
      <c r="C74" s="1" t="s">
        <v>18</v>
      </c>
      <c r="D74" s="1" t="s">
        <v>12</v>
      </c>
    </row>
    <row r="75" spans="1:4" ht="15.75">
      <c r="A75" s="2" t="s">
        <v>75</v>
      </c>
    </row>
    <row r="76" spans="1:4" ht="15.75">
      <c r="A76" s="2" t="s">
        <v>76</v>
      </c>
      <c r="D76" s="1" t="s">
        <v>49</v>
      </c>
    </row>
    <row r="77" spans="1:4" ht="15.75">
      <c r="A77" s="2"/>
      <c r="D77" s="1" t="s">
        <v>20</v>
      </c>
    </row>
    <row r="78" spans="1:4" ht="15.75">
      <c r="A78" s="2" t="s">
        <v>77</v>
      </c>
    </row>
    <row r="79" spans="1:4" ht="31.5">
      <c r="A79" s="2" t="s">
        <v>78</v>
      </c>
      <c r="C79" s="1" t="s">
        <v>18</v>
      </c>
    </row>
    <row r="80" spans="1:4" ht="15.75">
      <c r="A80" s="2"/>
      <c r="C80" s="1" t="s">
        <v>32</v>
      </c>
    </row>
    <row r="81" spans="1:4" ht="15.75">
      <c r="A81" s="2" t="s">
        <v>79</v>
      </c>
      <c r="B81" s="1" t="s">
        <v>25</v>
      </c>
    </row>
    <row r="82" spans="1:4" ht="15.75">
      <c r="A82" s="2" t="s">
        <v>80</v>
      </c>
    </row>
    <row r="83" spans="1:4" ht="15.75">
      <c r="A83" s="2" t="s">
        <v>81</v>
      </c>
    </row>
    <row r="84" spans="1:4" ht="15.75">
      <c r="A84" s="2" t="s">
        <v>82</v>
      </c>
      <c r="C84" s="1" t="s">
        <v>7</v>
      </c>
    </row>
    <row r="85" spans="1:4" ht="31.5">
      <c r="A85" s="2" t="s">
        <v>83</v>
      </c>
      <c r="C85" s="1" t="s">
        <v>9</v>
      </c>
      <c r="D85" s="1" t="s">
        <v>12</v>
      </c>
    </row>
    <row r="86" spans="1:4" ht="15.75">
      <c r="A86" s="2"/>
      <c r="C86" s="1" t="s">
        <v>16</v>
      </c>
    </row>
    <row r="87" spans="1:4" ht="15.75">
      <c r="A87" s="2" t="s">
        <v>84</v>
      </c>
      <c r="C87" s="1" t="s">
        <v>16</v>
      </c>
    </row>
    <row r="88" spans="1:4" ht="15.75">
      <c r="A88" s="2" t="s">
        <v>85</v>
      </c>
    </row>
    <row r="89" spans="1:4" ht="15.75">
      <c r="A89" s="2" t="s">
        <v>86</v>
      </c>
      <c r="D89" s="1" t="s">
        <v>12</v>
      </c>
    </row>
    <row r="90" spans="1:4" ht="15.75">
      <c r="A90" s="2"/>
      <c r="D90" s="1" t="s">
        <v>28</v>
      </c>
    </row>
    <row r="91" spans="1:4" ht="15.75">
      <c r="A91" s="2" t="s">
        <v>87</v>
      </c>
      <c r="D91" s="1" t="s">
        <v>12</v>
      </c>
    </row>
    <row r="92" spans="1:4" ht="15.75">
      <c r="A92" s="2" t="s">
        <v>88</v>
      </c>
      <c r="B92" s="1" t="s">
        <v>25</v>
      </c>
    </row>
    <row r="93" spans="1:4" ht="31.5">
      <c r="A93" s="2" t="s">
        <v>89</v>
      </c>
      <c r="B93" s="1" t="s">
        <v>25</v>
      </c>
    </row>
    <row r="94" spans="1:4" ht="15.75">
      <c r="A94" s="2"/>
      <c r="B94" s="1" t="s">
        <v>23</v>
      </c>
    </row>
    <row r="95" spans="1:4" ht="15.75">
      <c r="A95" s="2" t="s">
        <v>90</v>
      </c>
      <c r="B95" s="1" t="s">
        <v>23</v>
      </c>
    </row>
    <row r="96" spans="1:4" ht="15.75">
      <c r="A96" s="2" t="s">
        <v>91</v>
      </c>
      <c r="C96" s="1" t="s">
        <v>18</v>
      </c>
    </row>
    <row r="97" spans="1:4" ht="31.5">
      <c r="A97" s="2" t="s">
        <v>92</v>
      </c>
      <c r="B97" s="1" t="s">
        <v>23</v>
      </c>
      <c r="D97" s="1" t="s">
        <v>12</v>
      </c>
    </row>
    <row r="98" spans="1:4" ht="15.75">
      <c r="A98" s="2"/>
      <c r="D98" s="1" t="s">
        <v>28</v>
      </c>
    </row>
    <row r="99" spans="1:4" ht="63">
      <c r="A99" s="2" t="s">
        <v>93</v>
      </c>
      <c r="C99" s="1" t="s">
        <v>32</v>
      </c>
      <c r="D99" s="1" t="s">
        <v>28</v>
      </c>
    </row>
    <row r="100" spans="1:4" ht="15.75">
      <c r="A100" s="2"/>
      <c r="C100" s="1" t="s">
        <v>18</v>
      </c>
      <c r="D100" s="1" t="s">
        <v>37</v>
      </c>
    </row>
    <row r="101" spans="1:4" ht="15.75">
      <c r="A101" s="2" t="s">
        <v>94</v>
      </c>
      <c r="D101" s="1" t="s">
        <v>20</v>
      </c>
    </row>
    <row r="102" spans="1:4" ht="31.5">
      <c r="A102" s="2" t="s">
        <v>95</v>
      </c>
      <c r="B102" s="1" t="s">
        <v>23</v>
      </c>
      <c r="D102" s="1" t="s">
        <v>49</v>
      </c>
    </row>
    <row r="103" spans="1:4" ht="31.5">
      <c r="A103" s="2" t="s">
        <v>96</v>
      </c>
      <c r="B103" s="1" t="s">
        <v>11</v>
      </c>
      <c r="C103" s="1" t="s">
        <v>18</v>
      </c>
    </row>
    <row r="104" spans="1:4" ht="15.75">
      <c r="A104" s="2"/>
      <c r="C104" s="1" t="s">
        <v>32</v>
      </c>
    </row>
    <row r="105" spans="1:4" ht="63">
      <c r="A105" s="2" t="s">
        <v>97</v>
      </c>
      <c r="B105" s="1" t="s">
        <v>11</v>
      </c>
    </row>
    <row r="106" spans="1:4" ht="15.75">
      <c r="A106" s="2"/>
      <c r="B106" s="1" t="s">
        <v>25</v>
      </c>
    </row>
    <row r="107" spans="1:4" ht="15.75">
      <c r="A107" s="2"/>
      <c r="B107" s="1" t="s">
        <v>23</v>
      </c>
    </row>
    <row r="108" spans="1:4" ht="47.25">
      <c r="A108" s="2" t="s">
        <v>98</v>
      </c>
      <c r="B108" s="1" t="s">
        <v>23</v>
      </c>
      <c r="C108" s="1" t="s">
        <v>16</v>
      </c>
      <c r="D108" s="1" t="s">
        <v>49</v>
      </c>
    </row>
    <row r="109" spans="1:4" ht="15.75">
      <c r="A109" s="2"/>
      <c r="D109" s="1" t="s">
        <v>12</v>
      </c>
    </row>
    <row r="110" spans="1:4" ht="15.75">
      <c r="A110" s="2"/>
      <c r="D110" s="1" t="s">
        <v>37</v>
      </c>
    </row>
    <row r="111" spans="1:4" ht="31.5">
      <c r="A111" s="2" t="s">
        <v>99</v>
      </c>
      <c r="C111" s="1" t="s">
        <v>18</v>
      </c>
    </row>
    <row r="112" spans="1:4" ht="15.75">
      <c r="A112" s="2"/>
      <c r="C112" s="1" t="s">
        <v>32</v>
      </c>
    </row>
    <row r="113" spans="1:4" ht="15.75">
      <c r="A113" s="2"/>
      <c r="C113" s="1" t="s">
        <v>7</v>
      </c>
    </row>
    <row r="114" spans="1:4" ht="15.75">
      <c r="A114" s="2" t="s">
        <v>100</v>
      </c>
      <c r="B114" s="1" t="s">
        <v>11</v>
      </c>
      <c r="C114" s="1" t="s">
        <v>16</v>
      </c>
    </row>
    <row r="115" spans="1:4" ht="31.5">
      <c r="A115" s="2" t="s">
        <v>101</v>
      </c>
      <c r="B115" s="1" t="s">
        <v>11</v>
      </c>
      <c r="C115" s="1" t="s">
        <v>7</v>
      </c>
    </row>
    <row r="116" spans="1:4" ht="15.75">
      <c r="A116" s="2" t="s">
        <v>102</v>
      </c>
      <c r="B116" s="1" t="s">
        <v>23</v>
      </c>
    </row>
    <row r="117" spans="1:4" ht="15.75">
      <c r="A117" s="2"/>
      <c r="B117" s="1" t="s">
        <v>25</v>
      </c>
    </row>
    <row r="118" spans="1:4" ht="15.75">
      <c r="A118" s="2" t="s">
        <v>103</v>
      </c>
      <c r="D118" s="1" t="s">
        <v>20</v>
      </c>
    </row>
    <row r="119" spans="1:4" ht="15.75">
      <c r="A119" s="2"/>
    </row>
    <row r="120" spans="1:4" ht="15.75">
      <c r="A120" s="2" t="s">
        <v>104</v>
      </c>
    </row>
    <row r="121" spans="1:4" ht="15.75">
      <c r="A121" s="2" t="s">
        <v>105</v>
      </c>
      <c r="C121" s="1" t="s">
        <v>18</v>
      </c>
    </row>
    <row r="122" spans="1:4" ht="15.75">
      <c r="A122" s="2" t="s">
        <v>106</v>
      </c>
      <c r="D122" s="1" t="s">
        <v>37</v>
      </c>
    </row>
    <row r="123" spans="1:4" ht="15.75">
      <c r="A123" s="2" t="s">
        <v>107</v>
      </c>
    </row>
    <row r="124" spans="1:4" ht="15.75">
      <c r="A124" s="2" t="s">
        <v>108</v>
      </c>
      <c r="B124" s="1" t="s">
        <v>11</v>
      </c>
      <c r="D124" s="1" t="s">
        <v>28</v>
      </c>
    </row>
    <row r="125" spans="1:4" ht="31.5">
      <c r="A125" s="2" t="s">
        <v>109</v>
      </c>
      <c r="B125" s="1" t="s">
        <v>25</v>
      </c>
    </row>
    <row r="126" spans="1:4" ht="15.75">
      <c r="A126" s="2"/>
      <c r="B126" s="1" t="s">
        <v>23</v>
      </c>
    </row>
    <row r="127" spans="1:4" ht="15.75">
      <c r="A127" s="2" t="s">
        <v>110</v>
      </c>
      <c r="B127" s="1" t="s">
        <v>25</v>
      </c>
    </row>
    <row r="128" spans="1:4" ht="15.75">
      <c r="A128" s="2" t="s">
        <v>111</v>
      </c>
    </row>
    <row r="129" spans="1:4" ht="15.75">
      <c r="A129" s="2" t="s">
        <v>112</v>
      </c>
      <c r="C129" s="1" t="s">
        <v>18</v>
      </c>
      <c r="D129" s="1" t="s">
        <v>12</v>
      </c>
    </row>
    <row r="130" spans="1:4" ht="15.75">
      <c r="A130" s="2"/>
      <c r="C130" s="1" t="s">
        <v>32</v>
      </c>
    </row>
    <row r="131" spans="1:4" ht="15.75">
      <c r="A131" s="2"/>
      <c r="C131" s="1" t="s">
        <v>7</v>
      </c>
    </row>
    <row r="132" spans="1:4" ht="31.5">
      <c r="A132" s="2" t="s">
        <v>113</v>
      </c>
      <c r="B132" s="1" t="s">
        <v>25</v>
      </c>
    </row>
    <row r="133" spans="1:4" ht="15.75">
      <c r="A133" s="2"/>
      <c r="B133" s="1" t="s">
        <v>23</v>
      </c>
    </row>
    <row r="134" spans="1:4" ht="15.75">
      <c r="A134" s="2" t="s">
        <v>114</v>
      </c>
      <c r="B134" s="1" t="s">
        <v>23</v>
      </c>
    </row>
    <row r="135" spans="1:4" ht="31.5">
      <c r="A135" s="2" t="s">
        <v>115</v>
      </c>
      <c r="B135" s="1" t="s">
        <v>25</v>
      </c>
    </row>
    <row r="136" spans="1:4" ht="15.75">
      <c r="A136" s="2"/>
      <c r="B136" s="1" t="s">
        <v>23</v>
      </c>
    </row>
    <row r="137" spans="1:4" ht="15.75">
      <c r="A137" s="2" t="s">
        <v>116</v>
      </c>
      <c r="D137" s="1" t="s">
        <v>49</v>
      </c>
    </row>
    <row r="138" spans="1:4" ht="15.75">
      <c r="A138" s="2" t="s">
        <v>117</v>
      </c>
      <c r="C138" s="1" t="s">
        <v>9</v>
      </c>
      <c r="D138" s="1" t="s">
        <v>37</v>
      </c>
    </row>
    <row r="139" spans="1:4" ht="15.75">
      <c r="A139" s="2"/>
      <c r="C139" s="1" t="s">
        <v>18</v>
      </c>
    </row>
    <row r="140" spans="1:4" ht="15.75">
      <c r="A140" s="2" t="s">
        <v>118</v>
      </c>
      <c r="B140" s="1" t="s">
        <v>25</v>
      </c>
      <c r="D140" s="1" t="s">
        <v>28</v>
      </c>
    </row>
    <row r="141" spans="1:4" ht="15.75">
      <c r="A141" s="2"/>
      <c r="B141" s="1" t="s">
        <v>23</v>
      </c>
    </row>
    <row r="142" spans="1:4" ht="15.75">
      <c r="A142" s="2" t="s">
        <v>119</v>
      </c>
      <c r="B142" s="1" t="s">
        <v>25</v>
      </c>
      <c r="C142" s="1" t="s">
        <v>18</v>
      </c>
    </row>
    <row r="143" spans="1:4" ht="15.75">
      <c r="A143" s="2" t="s">
        <v>120</v>
      </c>
      <c r="D143" s="1" t="s">
        <v>20</v>
      </c>
    </row>
    <row r="144" spans="1:4" ht="15.75">
      <c r="A144" s="2" t="s">
        <v>121</v>
      </c>
      <c r="C144" s="1" t="s">
        <v>9</v>
      </c>
      <c r="D144" s="1" t="s">
        <v>20</v>
      </c>
    </row>
    <row r="145" spans="1:4" ht="15.75">
      <c r="A145" s="2" t="s">
        <v>122</v>
      </c>
      <c r="C145" s="1" t="s">
        <v>18</v>
      </c>
    </row>
    <row r="146" spans="1:4" ht="31.5">
      <c r="A146" s="2" t="s">
        <v>123</v>
      </c>
      <c r="B146" s="1" t="s">
        <v>43</v>
      </c>
      <c r="C146" s="1" t="s">
        <v>32</v>
      </c>
      <c r="D146" s="1" t="s">
        <v>49</v>
      </c>
    </row>
    <row r="147" spans="1:4" ht="31.5">
      <c r="A147" s="2" t="s">
        <v>124</v>
      </c>
      <c r="D147" s="1" t="s">
        <v>4</v>
      </c>
    </row>
    <row r="148" spans="1:4" ht="15.75">
      <c r="A148" s="2" t="s">
        <v>125</v>
      </c>
      <c r="C148" s="1" t="s">
        <v>18</v>
      </c>
    </row>
    <row r="149" spans="1:4" ht="15.75">
      <c r="A149" s="2" t="s">
        <v>126</v>
      </c>
      <c r="C149" s="1" t="s">
        <v>7</v>
      </c>
    </row>
    <row r="150" spans="1:4" ht="15.75">
      <c r="A150" s="2"/>
      <c r="C150" s="1" t="s">
        <v>9</v>
      </c>
    </row>
    <row r="151" spans="1:4" ht="15.75">
      <c r="A151" s="2" t="s">
        <v>127</v>
      </c>
    </row>
    <row r="152" spans="1:4" ht="15.75">
      <c r="A152" s="2" t="s">
        <v>128</v>
      </c>
      <c r="C152" s="1" t="s">
        <v>9</v>
      </c>
    </row>
    <row r="153" spans="1:4" ht="15.75">
      <c r="A153" s="2" t="s">
        <v>129</v>
      </c>
    </row>
    <row r="154" spans="1:4" ht="31.5">
      <c r="A154" s="2" t="s">
        <v>130</v>
      </c>
    </row>
    <row r="155" spans="1:4" ht="15.75">
      <c r="A155" s="2"/>
      <c r="C155" s="1" t="s">
        <v>16</v>
      </c>
    </row>
    <row r="156" spans="1:4" ht="15.75">
      <c r="A156" s="2"/>
      <c r="C156" s="1" t="s">
        <v>9</v>
      </c>
    </row>
    <row r="157" spans="1:4" ht="31.5">
      <c r="A157" s="2" t="s">
        <v>131</v>
      </c>
      <c r="C157" s="1" t="s">
        <v>18</v>
      </c>
      <c r="D157" s="1" t="s">
        <v>12</v>
      </c>
    </row>
    <row r="158" spans="1:4" ht="15.75">
      <c r="A158" s="2"/>
      <c r="C158" s="1" t="s">
        <v>7</v>
      </c>
    </row>
    <row r="159" spans="1:4" ht="15.75">
      <c r="A159" s="2"/>
      <c r="C159" s="1" t="s">
        <v>9</v>
      </c>
    </row>
    <row r="160" spans="1:4" ht="15.75">
      <c r="A160" s="2" t="s">
        <v>132</v>
      </c>
    </row>
    <row r="161" spans="1:4" ht="15.75">
      <c r="A161" s="2" t="s">
        <v>133</v>
      </c>
      <c r="C161" s="1" t="s">
        <v>32</v>
      </c>
      <c r="D161" s="1" t="s">
        <v>12</v>
      </c>
    </row>
    <row r="162" spans="1:4" ht="31.5">
      <c r="A162" s="2" t="s">
        <v>134</v>
      </c>
      <c r="C162" s="1" t="s">
        <v>18</v>
      </c>
    </row>
    <row r="163" spans="1:4" ht="15.75">
      <c r="A163" s="2" t="s">
        <v>135</v>
      </c>
      <c r="D163" s="1" t="s">
        <v>28</v>
      </c>
    </row>
    <row r="164" spans="1:4" ht="15.75">
      <c r="A164" s="2" t="s">
        <v>136</v>
      </c>
    </row>
    <row r="165" spans="1:4" ht="31.5">
      <c r="A165" s="2" t="s">
        <v>137</v>
      </c>
      <c r="B165" s="1" t="s">
        <v>25</v>
      </c>
      <c r="D165" s="1" t="s">
        <v>20</v>
      </c>
    </row>
    <row r="166" spans="1:4" ht="15.75">
      <c r="A166" s="2" t="s">
        <v>138</v>
      </c>
      <c r="C166" s="1" t="s">
        <v>18</v>
      </c>
    </row>
    <row r="167" spans="1:4" ht="15.75">
      <c r="A167" s="2"/>
      <c r="C167" s="1" t="s">
        <v>16</v>
      </c>
    </row>
    <row r="168" spans="1:4" ht="15.75">
      <c r="A168" s="2" t="s">
        <v>139</v>
      </c>
    </row>
    <row r="169" spans="1:4" ht="15.75">
      <c r="A169" s="2" t="s">
        <v>140</v>
      </c>
    </row>
    <row r="170" spans="1:4" ht="15.75">
      <c r="A170" s="2" t="s">
        <v>141</v>
      </c>
      <c r="C170" s="1" t="s">
        <v>18</v>
      </c>
      <c r="D170" s="1" t="s">
        <v>20</v>
      </c>
    </row>
    <row r="171" spans="1:4" ht="31.5">
      <c r="A171" s="2" t="s">
        <v>142</v>
      </c>
      <c r="B171" s="1" t="s">
        <v>43</v>
      </c>
    </row>
    <row r="172" spans="1:4" ht="47.25">
      <c r="A172" s="2" t="s">
        <v>143</v>
      </c>
      <c r="B172" s="1" t="s">
        <v>23</v>
      </c>
      <c r="D172" s="1" t="s">
        <v>28</v>
      </c>
    </row>
    <row r="173" spans="1:4" ht="15.75">
      <c r="A173" s="2"/>
      <c r="B173" s="1" t="s">
        <v>25</v>
      </c>
      <c r="D173" s="1" t="s">
        <v>20</v>
      </c>
    </row>
    <row r="174" spans="1:4" ht="15.75">
      <c r="A174" s="2" t="s">
        <v>144</v>
      </c>
      <c r="B174" s="1" t="s">
        <v>23</v>
      </c>
      <c r="D174" s="1" t="s">
        <v>37</v>
      </c>
    </row>
    <row r="175" spans="1:4" ht="15.75">
      <c r="A175" s="2" t="s">
        <v>145</v>
      </c>
      <c r="B175" s="1" t="s">
        <v>25</v>
      </c>
    </row>
    <row r="176" spans="1:4" ht="15.75">
      <c r="A176" s="2" t="s">
        <v>146</v>
      </c>
      <c r="B176" s="1" t="s">
        <v>25</v>
      </c>
      <c r="D176" s="1" t="s">
        <v>28</v>
      </c>
    </row>
    <row r="177" spans="1:4" ht="15.75">
      <c r="A177" s="2" t="s">
        <v>147</v>
      </c>
    </row>
    <row r="178" spans="1:4" ht="15.75">
      <c r="A178" s="2" t="s">
        <v>148</v>
      </c>
      <c r="D178" s="1" t="s">
        <v>12</v>
      </c>
    </row>
    <row r="179" spans="1:4" ht="31.5">
      <c r="A179" s="2" t="s">
        <v>149</v>
      </c>
      <c r="B179" s="1" t="s">
        <v>23</v>
      </c>
      <c r="C179" s="1" t="s">
        <v>18</v>
      </c>
    </row>
    <row r="180" spans="1:4" ht="15.75">
      <c r="A180" s="2"/>
      <c r="B180" s="1" t="s">
        <v>25</v>
      </c>
    </row>
    <row r="181" spans="1:4" ht="31.5">
      <c r="A181" s="2" t="s">
        <v>150</v>
      </c>
      <c r="B181" s="1" t="s">
        <v>11</v>
      </c>
      <c r="C181" s="1" t="s">
        <v>7</v>
      </c>
    </row>
    <row r="182" spans="1:4" ht="15.75">
      <c r="A182" s="2"/>
      <c r="B182" s="1" t="s">
        <v>25</v>
      </c>
    </row>
    <row r="183" spans="1:4" ht="15.75">
      <c r="A183" s="2" t="s">
        <v>151</v>
      </c>
      <c r="D183" s="1" t="s">
        <v>12</v>
      </c>
    </row>
    <row r="184" spans="1:4" ht="31.5">
      <c r="A184" s="2" t="s">
        <v>152</v>
      </c>
      <c r="B184" s="1" t="s">
        <v>25</v>
      </c>
    </row>
    <row r="185" spans="1:4" ht="15.75">
      <c r="A185" s="2"/>
      <c r="B185" s="1" t="s">
        <v>23</v>
      </c>
    </row>
    <row r="186" spans="1:4" ht="15.75">
      <c r="A186" s="2" t="s">
        <v>153</v>
      </c>
    </row>
    <row r="187" spans="1:4" ht="15.75">
      <c r="A187" s="2" t="s">
        <v>154</v>
      </c>
    </row>
    <row r="188" spans="1:4" ht="15.75">
      <c r="A188" s="2" t="s">
        <v>155</v>
      </c>
      <c r="B188" s="1" t="s">
        <v>23</v>
      </c>
    </row>
    <row r="189" spans="1:4" ht="15.75">
      <c r="A189" s="2"/>
      <c r="B189" s="1" t="s">
        <v>25</v>
      </c>
    </row>
    <row r="190" spans="1:4" ht="15.75">
      <c r="A190" s="2" t="s">
        <v>110</v>
      </c>
      <c r="B190" s="1" t="s">
        <v>25</v>
      </c>
    </row>
    <row r="191" spans="1:4" ht="31.5">
      <c r="A191" s="2" t="s">
        <v>156</v>
      </c>
      <c r="B191" s="1" t="s">
        <v>25</v>
      </c>
      <c r="C191" s="1" t="s">
        <v>18</v>
      </c>
      <c r="D191" s="1" t="s">
        <v>20</v>
      </c>
    </row>
    <row r="192" spans="1:4" ht="31.5">
      <c r="A192" s="2" t="s">
        <v>157</v>
      </c>
      <c r="C192" s="1" t="s">
        <v>7</v>
      </c>
      <c r="D192" s="1" t="s">
        <v>12</v>
      </c>
    </row>
    <row r="193" spans="1:4" ht="15.75">
      <c r="A193" s="2" t="s">
        <v>158</v>
      </c>
      <c r="B193" s="1" t="s">
        <v>43</v>
      </c>
    </row>
    <row r="194" spans="1:4" ht="15.75">
      <c r="A194" s="2" t="s">
        <v>159</v>
      </c>
      <c r="C194" s="1" t="s">
        <v>7</v>
      </c>
    </row>
    <row r="195" spans="1:4" ht="15.75">
      <c r="A195" s="2" t="s">
        <v>160</v>
      </c>
      <c r="D195" s="1" t="s">
        <v>12</v>
      </c>
    </row>
    <row r="196" spans="1:4" ht="15.75">
      <c r="A196" s="2" t="s">
        <v>161</v>
      </c>
      <c r="B196" s="1" t="s">
        <v>25</v>
      </c>
    </row>
    <row r="197" spans="1:4" ht="31.5">
      <c r="A197" s="2" t="s">
        <v>162</v>
      </c>
      <c r="B197" s="1" t="s">
        <v>25</v>
      </c>
    </row>
    <row r="198" spans="1:4" ht="15.75">
      <c r="A198" s="2" t="s">
        <v>163</v>
      </c>
      <c r="D198" s="1" t="s">
        <v>28</v>
      </c>
    </row>
    <row r="199" spans="1:4" ht="31.5">
      <c r="A199" s="2" t="s">
        <v>164</v>
      </c>
    </row>
    <row r="200" spans="1:4" ht="15.75">
      <c r="A200" s="2" t="s">
        <v>165</v>
      </c>
    </row>
    <row r="201" spans="1:4" ht="15.75">
      <c r="A201" s="2" t="s">
        <v>166</v>
      </c>
      <c r="C201" s="1" t="s">
        <v>18</v>
      </c>
    </row>
    <row r="202" spans="1:4" ht="15.75">
      <c r="A202" s="2" t="s">
        <v>167</v>
      </c>
      <c r="D202" s="1" t="s">
        <v>49</v>
      </c>
    </row>
    <row r="203" spans="1:4" ht="15.75">
      <c r="A203" s="2" t="s">
        <v>168</v>
      </c>
      <c r="C203" s="1" t="s">
        <v>32</v>
      </c>
      <c r="D203" s="1" t="s">
        <v>20</v>
      </c>
    </row>
    <row r="204" spans="1:4" ht="31.5">
      <c r="A204" s="2" t="s">
        <v>169</v>
      </c>
      <c r="B204" s="1" t="s">
        <v>25</v>
      </c>
      <c r="C204" s="1" t="s">
        <v>7</v>
      </c>
      <c r="D204" s="1" t="s">
        <v>12</v>
      </c>
    </row>
    <row r="205" spans="1:4" ht="31.5">
      <c r="A205" s="2" t="s">
        <v>170</v>
      </c>
      <c r="B205" s="1" t="s">
        <v>25</v>
      </c>
      <c r="C205" s="1" t="s">
        <v>7</v>
      </c>
      <c r="D205" s="1" t="s">
        <v>37</v>
      </c>
    </row>
    <row r="206" spans="1:4" ht="31.5">
      <c r="A206" s="2" t="s">
        <v>171</v>
      </c>
      <c r="D206" s="1" t="s">
        <v>28</v>
      </c>
    </row>
    <row r="207" spans="1:4" ht="31.5">
      <c r="A207" s="2" t="s">
        <v>172</v>
      </c>
      <c r="B207" s="1" t="s">
        <v>25</v>
      </c>
      <c r="D207" s="1" t="s">
        <v>28</v>
      </c>
    </row>
    <row r="208" spans="1:4" ht="15.75">
      <c r="A208" s="2"/>
      <c r="B208" s="1" t="s">
        <v>23</v>
      </c>
    </row>
    <row r="209" spans="1:4" ht="15.75">
      <c r="A209" s="2" t="s">
        <v>173</v>
      </c>
      <c r="C209" s="1" t="s">
        <v>18</v>
      </c>
    </row>
    <row r="210" spans="1:4" ht="31.5">
      <c r="A210" s="2" t="s">
        <v>174</v>
      </c>
      <c r="B210" s="1" t="s">
        <v>43</v>
      </c>
      <c r="C210" s="1" t="s">
        <v>18</v>
      </c>
    </row>
    <row r="211" spans="1:4" ht="15.75">
      <c r="A211" s="2"/>
      <c r="C211" s="1" t="s">
        <v>32</v>
      </c>
    </row>
    <row r="212" spans="1:4" ht="15.75">
      <c r="A212" s="2"/>
      <c r="C212" s="1" t="s">
        <v>51</v>
      </c>
    </row>
    <row r="213" spans="1:4" ht="31.5">
      <c r="A213" s="2" t="s">
        <v>175</v>
      </c>
      <c r="D213" s="1" t="s">
        <v>49</v>
      </c>
    </row>
    <row r="214" spans="1:4" ht="31.5">
      <c r="A214" s="2" t="s">
        <v>176</v>
      </c>
      <c r="C214" s="1" t="s">
        <v>9</v>
      </c>
    </row>
    <row r="215" spans="1:4" ht="31.5">
      <c r="A215" s="2" t="s">
        <v>177</v>
      </c>
      <c r="C215" s="1" t="s">
        <v>18</v>
      </c>
    </row>
    <row r="216" spans="1:4" ht="15.75">
      <c r="A216" s="2"/>
      <c r="C216" s="1" t="s">
        <v>9</v>
      </c>
    </row>
    <row r="217" spans="1:4" ht="15.75">
      <c r="A217" s="2" t="s">
        <v>178</v>
      </c>
    </row>
    <row r="218" spans="1:4" ht="15.75">
      <c r="A218" s="2" t="s">
        <v>179</v>
      </c>
      <c r="C218" s="1" t="s">
        <v>16</v>
      </c>
      <c r="D218" s="1" t="s">
        <v>12</v>
      </c>
    </row>
    <row r="219" spans="1:4" ht="15.75">
      <c r="A219" s="2" t="s">
        <v>180</v>
      </c>
    </row>
    <row r="220" spans="1:4" ht="15.75">
      <c r="A220" s="2" t="s">
        <v>181</v>
      </c>
      <c r="C220" s="1" t="s">
        <v>18</v>
      </c>
    </row>
    <row r="221" spans="1:4" ht="15.75">
      <c r="A221" s="2" t="s">
        <v>182</v>
      </c>
      <c r="C221" s="1" t="s">
        <v>32</v>
      </c>
    </row>
    <row r="222" spans="1:4" ht="15.75">
      <c r="A222" s="2" t="s">
        <v>183</v>
      </c>
      <c r="D222" s="1" t="s">
        <v>20</v>
      </c>
    </row>
    <row r="223" spans="1:4" ht="15.75">
      <c r="A223" s="2" t="s">
        <v>184</v>
      </c>
      <c r="C223" s="1" t="s">
        <v>9</v>
      </c>
    </row>
    <row r="224" spans="1:4" ht="15.75">
      <c r="A224" s="2" t="s">
        <v>185</v>
      </c>
    </row>
    <row r="225" spans="1:4" ht="31.5">
      <c r="A225" s="2" t="s">
        <v>186</v>
      </c>
      <c r="B225" s="1" t="s">
        <v>25</v>
      </c>
      <c r="D225" s="1" t="s">
        <v>28</v>
      </c>
    </row>
    <row r="226" spans="1:4" ht="15.75">
      <c r="A226" s="2"/>
      <c r="B226" s="1" t="s">
        <v>23</v>
      </c>
      <c r="D226" s="1" t="s">
        <v>20</v>
      </c>
    </row>
    <row r="227" spans="1:4" ht="15.75">
      <c r="A227" s="2" t="s">
        <v>187</v>
      </c>
      <c r="C227" s="1" t="s">
        <v>18</v>
      </c>
    </row>
    <row r="228" spans="1:4" ht="31.5">
      <c r="A228" s="2" t="s">
        <v>188</v>
      </c>
      <c r="C228" s="1" t="s">
        <v>18</v>
      </c>
      <c r="D228" s="1" t="s">
        <v>12</v>
      </c>
    </row>
    <row r="229" spans="1:4" ht="15.75">
      <c r="A229" s="2"/>
      <c r="D229" s="1" t="s">
        <v>20</v>
      </c>
    </row>
    <row r="230" spans="1:4" ht="31.5">
      <c r="A230" s="2" t="s">
        <v>189</v>
      </c>
      <c r="B230" s="1" t="s">
        <v>25</v>
      </c>
      <c r="C230" s="1" t="s">
        <v>32</v>
      </c>
    </row>
    <row r="231" spans="1:4" ht="15.75">
      <c r="A231" s="2"/>
      <c r="B231" s="1" t="s">
        <v>23</v>
      </c>
    </row>
    <row r="232" spans="1:4" ht="15.75">
      <c r="A232" s="2" t="s">
        <v>190</v>
      </c>
      <c r="D232" s="1" t="s">
        <v>28</v>
      </c>
    </row>
    <row r="233" spans="1:4" ht="15.75">
      <c r="A233" s="2" t="s">
        <v>191</v>
      </c>
      <c r="B233" s="1" t="s">
        <v>25</v>
      </c>
      <c r="D233" s="1" t="s">
        <v>28</v>
      </c>
    </row>
    <row r="234" spans="1:4" ht="15.75">
      <c r="A234" s="2"/>
      <c r="B234" s="1" t="s">
        <v>23</v>
      </c>
    </row>
    <row r="235" spans="1:4" ht="15.75">
      <c r="A235" s="2" t="s">
        <v>192</v>
      </c>
    </row>
    <row r="236" spans="1:4" ht="15.75">
      <c r="A236" s="2" t="s">
        <v>110</v>
      </c>
      <c r="B236" s="1" t="s">
        <v>25</v>
      </c>
    </row>
    <row r="237" spans="1:4" ht="15.75">
      <c r="A237" s="2" t="s">
        <v>193</v>
      </c>
      <c r="B237" s="1" t="s">
        <v>25</v>
      </c>
    </row>
    <row r="238" spans="1:4" ht="15.75">
      <c r="A238" s="2"/>
      <c r="B238" s="1" t="s">
        <v>194</v>
      </c>
    </row>
    <row r="239" spans="1:4" ht="15.75">
      <c r="A239" s="2" t="s">
        <v>195</v>
      </c>
      <c r="C239" s="1" t="s">
        <v>16</v>
      </c>
    </row>
    <row r="240" spans="1:4" ht="15.75">
      <c r="A240" s="2"/>
      <c r="C240" s="1" t="s">
        <v>18</v>
      </c>
    </row>
    <row r="241" spans="1:4" ht="15.75">
      <c r="A241" s="2" t="s">
        <v>196</v>
      </c>
      <c r="D241" s="1" t="s">
        <v>49</v>
      </c>
    </row>
    <row r="242" spans="1:4" ht="15.75">
      <c r="A242" s="2" t="s">
        <v>197</v>
      </c>
      <c r="D242" s="1" t="s">
        <v>49</v>
      </c>
    </row>
    <row r="243" spans="1:4" ht="15.75">
      <c r="A243" s="2" t="s">
        <v>198</v>
      </c>
      <c r="B243" s="1" t="s">
        <v>11</v>
      </c>
      <c r="C243" s="1" t="s">
        <v>32</v>
      </c>
    </row>
    <row r="244" spans="1:4" ht="31.5">
      <c r="A244" s="2" t="s">
        <v>199</v>
      </c>
      <c r="B244" s="1" t="s">
        <v>25</v>
      </c>
      <c r="C244" s="1" t="s">
        <v>32</v>
      </c>
      <c r="D244" s="1" t="s">
        <v>28</v>
      </c>
    </row>
    <row r="245" spans="1:4" ht="15.75">
      <c r="A245" s="2"/>
      <c r="B245" s="1" t="s">
        <v>23</v>
      </c>
    </row>
    <row r="246" spans="1:4" ht="15.75">
      <c r="A246" s="2"/>
      <c r="B246" s="1" t="s">
        <v>11</v>
      </c>
    </row>
    <row r="247" spans="1:4" ht="15.75">
      <c r="A247" s="2" t="s">
        <v>200</v>
      </c>
      <c r="D247" s="1" t="s">
        <v>49</v>
      </c>
    </row>
    <row r="248" spans="1:4" ht="15.75">
      <c r="A248" s="2" t="s">
        <v>201</v>
      </c>
      <c r="D248" s="1" t="s">
        <v>28</v>
      </c>
    </row>
    <row r="249" spans="1:4" ht="15.75">
      <c r="A249" s="2"/>
      <c r="D249" s="1" t="s">
        <v>12</v>
      </c>
    </row>
    <row r="250" spans="1:4" ht="15.75">
      <c r="A250" s="2" t="s">
        <v>202</v>
      </c>
      <c r="D250" s="1" t="s">
        <v>37</v>
      </c>
    </row>
    <row r="251" spans="1:4" ht="15.75">
      <c r="A251" s="2" t="s">
        <v>203</v>
      </c>
      <c r="B251" s="1" t="s">
        <v>11</v>
      </c>
    </row>
    <row r="252" spans="1:4" ht="15.75">
      <c r="A252" s="2"/>
      <c r="B252" s="1" t="s">
        <v>25</v>
      </c>
    </row>
    <row r="253" spans="1:4" ht="31.5">
      <c r="A253" s="2" t="s">
        <v>204</v>
      </c>
      <c r="B253" s="1" t="s">
        <v>25</v>
      </c>
      <c r="C253" s="1" t="s">
        <v>18</v>
      </c>
      <c r="D253" s="1" t="s">
        <v>28</v>
      </c>
    </row>
    <row r="254" spans="1:4" ht="15.75">
      <c r="A254" s="2"/>
      <c r="B254" s="1" t="s">
        <v>23</v>
      </c>
      <c r="D254" s="1" t="s">
        <v>20</v>
      </c>
    </row>
    <row r="255" spans="1:4" ht="15.75">
      <c r="A255" s="2" t="s">
        <v>21</v>
      </c>
    </row>
    <row r="256" spans="1:4" ht="15.75">
      <c r="A256" s="2" t="s">
        <v>205</v>
      </c>
    </row>
    <row r="257" spans="1:4" ht="15.75">
      <c r="A257" s="2" t="s">
        <v>206</v>
      </c>
      <c r="C257" s="1" t="s">
        <v>18</v>
      </c>
    </row>
    <row r="258" spans="1:4" ht="15.75">
      <c r="A258" s="2" t="s">
        <v>207</v>
      </c>
      <c r="C258" s="1" t="s">
        <v>32</v>
      </c>
      <c r="D258" s="1" t="s">
        <v>12</v>
      </c>
    </row>
    <row r="259" spans="1:4" ht="15.75">
      <c r="A259" s="2"/>
      <c r="C259" s="1" t="s">
        <v>7</v>
      </c>
    </row>
    <row r="260" spans="1:4" ht="15.75">
      <c r="A260" s="2" t="s">
        <v>208</v>
      </c>
    </row>
    <row r="261" spans="1:4" ht="15.75">
      <c r="A261" s="2" t="s">
        <v>209</v>
      </c>
      <c r="D261" s="1" t="s">
        <v>20</v>
      </c>
    </row>
    <row r="262" spans="1:4" ht="31.5">
      <c r="A262" s="2" t="s">
        <v>210</v>
      </c>
      <c r="B262" s="1" t="s">
        <v>25</v>
      </c>
      <c r="D262" s="1" t="s">
        <v>28</v>
      </c>
    </row>
    <row r="263" spans="1:4" ht="15.75">
      <c r="A263" s="2"/>
      <c r="B263" s="1" t="s">
        <v>23</v>
      </c>
      <c r="D263" s="1" t="s">
        <v>20</v>
      </c>
    </row>
    <row r="264" spans="1:4" ht="31.5">
      <c r="A264" s="2" t="s">
        <v>211</v>
      </c>
      <c r="C264" s="1" t="s">
        <v>18</v>
      </c>
      <c r="D264" s="1" t="s">
        <v>49</v>
      </c>
    </row>
    <row r="265" spans="1:4" ht="15.75">
      <c r="A265" s="2"/>
      <c r="D265" s="1" t="s">
        <v>20</v>
      </c>
    </row>
    <row r="266" spans="1:4" ht="15.75">
      <c r="A266" s="2" t="s">
        <v>212</v>
      </c>
      <c r="B266" s="1" t="s">
        <v>23</v>
      </c>
    </row>
    <row r="267" spans="1:4" ht="15.75">
      <c r="A267" s="2" t="s">
        <v>213</v>
      </c>
      <c r="D267" s="1" t="s">
        <v>20</v>
      </c>
    </row>
    <row r="268" spans="1:4" ht="15.75">
      <c r="A268" s="2" t="s">
        <v>214</v>
      </c>
      <c r="D268" s="1" t="s">
        <v>37</v>
      </c>
    </row>
    <row r="269" spans="1:4" ht="15.75">
      <c r="A269" s="2" t="s">
        <v>215</v>
      </c>
    </row>
    <row r="270" spans="1:4" ht="15.75">
      <c r="A270" s="2" t="s">
        <v>216</v>
      </c>
      <c r="B270" s="1" t="s">
        <v>23</v>
      </c>
      <c r="D270" s="1" t="s">
        <v>28</v>
      </c>
    </row>
    <row r="271" spans="1:4" ht="15.75">
      <c r="A271" s="2"/>
      <c r="B271" s="1" t="s">
        <v>25</v>
      </c>
    </row>
    <row r="272" spans="1:4" ht="15.75">
      <c r="A272" s="2" t="s">
        <v>217</v>
      </c>
      <c r="C272" s="1" t="s">
        <v>18</v>
      </c>
      <c r="D272" s="1" t="s">
        <v>20</v>
      </c>
    </row>
    <row r="273" spans="1:4" ht="15.75">
      <c r="A273" s="2" t="s">
        <v>218</v>
      </c>
      <c r="C273" s="1" t="s">
        <v>7</v>
      </c>
      <c r="D273" s="1" t="s">
        <v>12</v>
      </c>
    </row>
    <row r="274" spans="1:4" ht="15.75">
      <c r="A274" s="2" t="s">
        <v>219</v>
      </c>
      <c r="B274" s="1" t="s">
        <v>23</v>
      </c>
      <c r="D274" s="1" t="s">
        <v>28</v>
      </c>
    </row>
    <row r="275" spans="1:4" ht="31.5">
      <c r="A275" s="2" t="s">
        <v>220</v>
      </c>
      <c r="B275" s="1" t="s">
        <v>25</v>
      </c>
      <c r="C275" s="1" t="s">
        <v>9</v>
      </c>
      <c r="D275" s="1" t="s">
        <v>20</v>
      </c>
    </row>
    <row r="276" spans="1:4" ht="15.75">
      <c r="A276" s="2"/>
      <c r="C276" s="1" t="s">
        <v>18</v>
      </c>
    </row>
    <row r="277" spans="1:4" ht="31.5">
      <c r="A277" s="2" t="s">
        <v>221</v>
      </c>
      <c r="C277" s="1" t="s">
        <v>18</v>
      </c>
    </row>
    <row r="278" spans="1:4" ht="31.5">
      <c r="A278" s="2" t="s">
        <v>222</v>
      </c>
      <c r="C278" s="1" t="s">
        <v>32</v>
      </c>
    </row>
    <row r="279" spans="1:4" ht="15.75">
      <c r="A279" s="2"/>
      <c r="C279" s="1" t="s">
        <v>9</v>
      </c>
    </row>
    <row r="280" spans="1:4" ht="15.75">
      <c r="A280" s="2"/>
      <c r="C280" s="1" t="s">
        <v>51</v>
      </c>
    </row>
    <row r="281" spans="1:4" ht="15.75">
      <c r="A281" s="2" t="s">
        <v>223</v>
      </c>
      <c r="C281" s="1" t="s">
        <v>18</v>
      </c>
    </row>
    <row r="282" spans="1:4" ht="15.75">
      <c r="A282" s="2" t="s">
        <v>224</v>
      </c>
      <c r="B282" s="1" t="s">
        <v>43</v>
      </c>
      <c r="C282" s="1" t="s">
        <v>9</v>
      </c>
    </row>
    <row r="283" spans="1:4" ht="15.75">
      <c r="A283" s="2" t="s">
        <v>225</v>
      </c>
      <c r="D283" s="1" t="s">
        <v>20</v>
      </c>
    </row>
    <row r="284" spans="1:4" ht="15.75">
      <c r="A284" s="2" t="s">
        <v>226</v>
      </c>
    </row>
    <row r="285" spans="1:4" ht="31.5">
      <c r="A285" s="2" t="s">
        <v>227</v>
      </c>
    </row>
    <row r="286" spans="1:4" ht="31.5">
      <c r="A286" s="2" t="s">
        <v>228</v>
      </c>
      <c r="C286" s="1" t="s">
        <v>9</v>
      </c>
      <c r="D286" s="1" t="s">
        <v>12</v>
      </c>
    </row>
    <row r="287" spans="1:4" ht="31.5">
      <c r="A287" s="2" t="s">
        <v>229</v>
      </c>
      <c r="B287" s="1" t="s">
        <v>25</v>
      </c>
    </row>
    <row r="288" spans="1:4" ht="15.75">
      <c r="A288" s="2"/>
      <c r="B288" s="1" t="s">
        <v>194</v>
      </c>
    </row>
    <row r="289" spans="1:4" ht="31.5">
      <c r="A289" s="2" t="s">
        <v>230</v>
      </c>
      <c r="C289" s="1" t="s">
        <v>18</v>
      </c>
    </row>
    <row r="290" spans="1:4" ht="15.75">
      <c r="A290" s="2"/>
      <c r="C290" s="1" t="s">
        <v>9</v>
      </c>
    </row>
    <row r="291" spans="1:4" ht="15.75">
      <c r="A291" s="2" t="s">
        <v>231</v>
      </c>
      <c r="C291" s="1" t="s">
        <v>16</v>
      </c>
      <c r="D291" s="1" t="s">
        <v>12</v>
      </c>
    </row>
    <row r="292" spans="1:4" ht="15.75">
      <c r="A292" s="2" t="s">
        <v>232</v>
      </c>
      <c r="C292" s="1" t="s">
        <v>32</v>
      </c>
    </row>
    <row r="293" spans="1:4" ht="15.75">
      <c r="A293" s="2"/>
    </row>
    <row r="294" spans="1:4" ht="15.75">
      <c r="A294" s="2" t="s">
        <v>233</v>
      </c>
    </row>
    <row r="295" spans="1:4" ht="15.75">
      <c r="A295" s="2" t="s">
        <v>234</v>
      </c>
      <c r="C295" s="1" t="s">
        <v>32</v>
      </c>
      <c r="D295" s="1" t="s">
        <v>20</v>
      </c>
    </row>
    <row r="296" spans="1:4" ht="15.75">
      <c r="A296" s="2" t="s">
        <v>235</v>
      </c>
      <c r="C296" s="1" t="s">
        <v>32</v>
      </c>
    </row>
    <row r="297" spans="1:4" ht="31.5">
      <c r="A297" s="2" t="s">
        <v>236</v>
      </c>
      <c r="C297" s="1" t="s">
        <v>18</v>
      </c>
    </row>
    <row r="298" spans="1:4" ht="15.75">
      <c r="A298" s="2"/>
      <c r="C298" s="1" t="s">
        <v>9</v>
      </c>
    </row>
    <row r="299" spans="1:4" ht="15.75">
      <c r="A299" s="2"/>
      <c r="C299" s="1" t="s">
        <v>32</v>
      </c>
    </row>
    <row r="300" spans="1:4" ht="31.5">
      <c r="A300" s="2" t="s">
        <v>237</v>
      </c>
      <c r="C300" s="1" t="s">
        <v>18</v>
      </c>
    </row>
    <row r="301" spans="1:4" ht="15.75">
      <c r="A301" s="2" t="s">
        <v>238</v>
      </c>
    </row>
    <row r="302" spans="1:4" ht="31.5">
      <c r="A302" s="2" t="s">
        <v>239</v>
      </c>
      <c r="C302" s="1" t="s">
        <v>18</v>
      </c>
      <c r="D302" s="1" t="s">
        <v>12</v>
      </c>
    </row>
    <row r="303" spans="1:4" ht="15.75">
      <c r="A303" s="2" t="s">
        <v>240</v>
      </c>
      <c r="C303" s="1" t="s">
        <v>18</v>
      </c>
    </row>
    <row r="304" spans="1:4" ht="15.75">
      <c r="A304" s="2"/>
      <c r="C304" s="1" t="s">
        <v>16</v>
      </c>
    </row>
    <row r="305" spans="1:4" ht="31.5">
      <c r="A305" s="2" t="s">
        <v>241</v>
      </c>
      <c r="B305" s="1" t="s">
        <v>25</v>
      </c>
      <c r="D305" s="1" t="s">
        <v>12</v>
      </c>
    </row>
    <row r="306" spans="1:4" ht="15.75">
      <c r="A306" s="2"/>
      <c r="B306" s="1" t="s">
        <v>23</v>
      </c>
    </row>
    <row r="307" spans="1:4" ht="15.75">
      <c r="A307" s="2"/>
      <c r="B307" s="1" t="s">
        <v>43</v>
      </c>
    </row>
    <row r="308" spans="1:4" ht="31.5">
      <c r="A308" s="3" t="s">
        <v>242</v>
      </c>
      <c r="D308" s="1" t="s">
        <v>37</v>
      </c>
    </row>
    <row r="309" spans="1:4" ht="15.75">
      <c r="A309" s="2" t="s">
        <v>243</v>
      </c>
      <c r="B309" s="1" t="s">
        <v>11</v>
      </c>
      <c r="D309" s="1" t="s">
        <v>28</v>
      </c>
    </row>
    <row r="310" spans="1:4" ht="15.75">
      <c r="A310" s="2" t="s">
        <v>244</v>
      </c>
      <c r="B310" s="1" t="s">
        <v>23</v>
      </c>
    </row>
    <row r="311" spans="1:4" ht="15.75">
      <c r="A311" s="2"/>
      <c r="B311" s="1" t="s">
        <v>25</v>
      </c>
    </row>
    <row r="312" spans="1:4" ht="15.75">
      <c r="A312" s="2" t="s">
        <v>245</v>
      </c>
      <c r="B312" s="1" t="s">
        <v>11</v>
      </c>
      <c r="C312" s="1" t="s">
        <v>9</v>
      </c>
    </row>
    <row r="313" spans="1:4" ht="15.75">
      <c r="A313" s="2" t="s">
        <v>246</v>
      </c>
      <c r="B313" s="1" t="s">
        <v>23</v>
      </c>
    </row>
    <row r="314" spans="1:4" ht="78.75">
      <c r="A314" s="2" t="s">
        <v>247</v>
      </c>
      <c r="B314" s="1" t="s">
        <v>11</v>
      </c>
      <c r="C314" s="1" t="s">
        <v>7</v>
      </c>
      <c r="D314" s="1" t="s">
        <v>20</v>
      </c>
    </row>
    <row r="315" spans="1:4" ht="15.75">
      <c r="A315" s="2"/>
      <c r="B315" s="1" t="s">
        <v>25</v>
      </c>
      <c r="C315" s="1" t="s">
        <v>32</v>
      </c>
      <c r="D315" s="1" t="s">
        <v>28</v>
      </c>
    </row>
    <row r="316" spans="1:4" ht="15.75">
      <c r="A316" s="2"/>
      <c r="B316" s="1" t="s">
        <v>23</v>
      </c>
    </row>
    <row r="317" spans="1:4" ht="15.75">
      <c r="A317" s="2" t="s">
        <v>248</v>
      </c>
      <c r="C317" s="1" t="s">
        <v>32</v>
      </c>
    </row>
    <row r="318" spans="1:4" ht="15.75">
      <c r="A318" s="2" t="s">
        <v>249</v>
      </c>
      <c r="C318" s="1" t="s">
        <v>9</v>
      </c>
    </row>
    <row r="319" spans="1:4" ht="15.75">
      <c r="A319" s="2" t="s">
        <v>250</v>
      </c>
      <c r="B319" s="1" t="s">
        <v>23</v>
      </c>
    </row>
    <row r="320" spans="1:4" ht="15.75">
      <c r="A320" s="2"/>
      <c r="B320" s="1" t="s">
        <v>25</v>
      </c>
    </row>
    <row r="321" spans="1:4" ht="31.5">
      <c r="A321" s="2" t="s">
        <v>251</v>
      </c>
      <c r="B321" s="1" t="s">
        <v>25</v>
      </c>
      <c r="C321" s="1" t="s">
        <v>18</v>
      </c>
      <c r="D321" s="1" t="s">
        <v>28</v>
      </c>
    </row>
    <row r="322" spans="1:4" ht="31.5">
      <c r="A322" s="2" t="s">
        <v>252</v>
      </c>
      <c r="B322" s="1" t="s">
        <v>43</v>
      </c>
      <c r="C322" s="1" t="s">
        <v>7</v>
      </c>
      <c r="D322" s="1" t="s">
        <v>12</v>
      </c>
    </row>
    <row r="323" spans="1:4" ht="31.5">
      <c r="A323" s="2" t="s">
        <v>253</v>
      </c>
      <c r="C323" s="1" t="s">
        <v>18</v>
      </c>
      <c r="D323" s="1" t="s">
        <v>12</v>
      </c>
    </row>
    <row r="324" spans="1:4" ht="15.75">
      <c r="A324" s="2"/>
      <c r="D324" s="1" t="s">
        <v>20</v>
      </c>
    </row>
    <row r="325" spans="1:4" ht="47.25">
      <c r="A325" s="2" t="s">
        <v>254</v>
      </c>
      <c r="B325" s="1" t="s">
        <v>25</v>
      </c>
      <c r="D325" s="1" t="s">
        <v>37</v>
      </c>
    </row>
    <row r="326" spans="1:4" ht="15.75">
      <c r="A326" s="2" t="s">
        <v>255</v>
      </c>
    </row>
    <row r="327" spans="1:4" ht="15.75">
      <c r="A327" s="2" t="s">
        <v>256</v>
      </c>
    </row>
    <row r="328" spans="1:4" ht="15.75">
      <c r="A328" s="2" t="s">
        <v>257</v>
      </c>
      <c r="D328" s="1" t="s">
        <v>12</v>
      </c>
    </row>
    <row r="329" spans="1:4" ht="31.5">
      <c r="A329" s="2" t="s">
        <v>258</v>
      </c>
      <c r="B329" s="1" t="s">
        <v>25</v>
      </c>
      <c r="D329" s="1" t="s">
        <v>28</v>
      </c>
    </row>
    <row r="330" spans="1:4" ht="15.75">
      <c r="A330" s="2" t="s">
        <v>259</v>
      </c>
      <c r="C330" s="1" t="s">
        <v>18</v>
      </c>
      <c r="D330" s="1" t="s">
        <v>20</v>
      </c>
    </row>
    <row r="331" spans="1:4" ht="31.5">
      <c r="A331" s="2" t="s">
        <v>260</v>
      </c>
      <c r="B331" s="1" t="s">
        <v>23</v>
      </c>
      <c r="D331" s="1" t="s">
        <v>12</v>
      </c>
    </row>
    <row r="332" spans="1:4" ht="15.75">
      <c r="A332" s="2"/>
      <c r="D332" s="1" t="s">
        <v>37</v>
      </c>
    </row>
    <row r="333" spans="1:4" ht="15.75">
      <c r="A333" s="2" t="s">
        <v>261</v>
      </c>
      <c r="B333" s="1" t="s">
        <v>25</v>
      </c>
    </row>
    <row r="334" spans="1:4" ht="15.75">
      <c r="A334" s="2"/>
      <c r="B334" s="1" t="s">
        <v>23</v>
      </c>
    </row>
    <row r="335" spans="1:4" ht="15.75">
      <c r="A335" s="2" t="s">
        <v>262</v>
      </c>
      <c r="B335" s="1" t="s">
        <v>25</v>
      </c>
    </row>
    <row r="336" spans="1:4" ht="15.75">
      <c r="A336" s="2"/>
      <c r="B336" s="1" t="s">
        <v>23</v>
      </c>
    </row>
    <row r="337" spans="1:4" ht="15.75">
      <c r="A337" s="2" t="s">
        <v>263</v>
      </c>
      <c r="B337" s="1" t="s">
        <v>25</v>
      </c>
    </row>
    <row r="338" spans="1:4" ht="15.75">
      <c r="A338" s="2"/>
      <c r="B338" s="1" t="s">
        <v>194</v>
      </c>
    </row>
    <row r="339" spans="1:4" ht="15.75">
      <c r="A339" s="2" t="s">
        <v>264</v>
      </c>
      <c r="D339" s="1" t="s">
        <v>20</v>
      </c>
    </row>
    <row r="340" spans="1:4" ht="31.5">
      <c r="A340" s="2" t="s">
        <v>265</v>
      </c>
      <c r="B340" s="1" t="s">
        <v>25</v>
      </c>
    </row>
    <row r="341" spans="1:4" ht="15.75">
      <c r="A341" s="2"/>
      <c r="B341" s="1" t="s">
        <v>11</v>
      </c>
    </row>
    <row r="342" spans="1:4" ht="15.75">
      <c r="A342" s="2" t="s">
        <v>266</v>
      </c>
      <c r="B342" s="1" t="s">
        <v>25</v>
      </c>
      <c r="D342" s="1" t="s">
        <v>28</v>
      </c>
    </row>
    <row r="343" spans="1:4" ht="15.75">
      <c r="A343" s="2" t="s">
        <v>267</v>
      </c>
      <c r="B343" s="1" t="s">
        <v>25</v>
      </c>
    </row>
    <row r="344" spans="1:4" ht="15.75">
      <c r="A344" s="2"/>
      <c r="B344" s="1" t="s">
        <v>23</v>
      </c>
    </row>
    <row r="345" spans="1:4" ht="15.75">
      <c r="A345" s="2" t="s">
        <v>268</v>
      </c>
      <c r="C345" s="1" t="s">
        <v>51</v>
      </c>
      <c r="D345" s="1" t="s">
        <v>20</v>
      </c>
    </row>
    <row r="346" spans="1:4" ht="15.75">
      <c r="A346" s="2" t="s">
        <v>269</v>
      </c>
      <c r="C346" s="1" t="s">
        <v>32</v>
      </c>
    </row>
    <row r="347" spans="1:4" ht="15.75">
      <c r="A347" s="2" t="s">
        <v>270</v>
      </c>
      <c r="C347" s="1" t="s">
        <v>9</v>
      </c>
    </row>
    <row r="348" spans="1:4" ht="15.75">
      <c r="A348" s="2"/>
      <c r="C348" s="1" t="s">
        <v>51</v>
      </c>
    </row>
    <row r="349" spans="1:4" ht="15.75">
      <c r="A349" s="2" t="s">
        <v>271</v>
      </c>
      <c r="C349" s="1" t="s">
        <v>9</v>
      </c>
    </row>
    <row r="350" spans="1:4" ht="15.75">
      <c r="A350" s="2" t="s">
        <v>272</v>
      </c>
      <c r="D350" s="1" t="s">
        <v>49</v>
      </c>
    </row>
    <row r="351" spans="1:4" ht="31.5">
      <c r="A351" s="2" t="s">
        <v>273</v>
      </c>
      <c r="B351" s="1" t="s">
        <v>43</v>
      </c>
      <c r="C351" s="1" t="s">
        <v>9</v>
      </c>
    </row>
    <row r="352" spans="1:4" ht="15.75">
      <c r="A352" s="2" t="s">
        <v>178</v>
      </c>
    </row>
    <row r="353" spans="1:4" ht="15.75">
      <c r="A353" s="2" t="s">
        <v>274</v>
      </c>
      <c r="C353" s="1" t="s">
        <v>9</v>
      </c>
    </row>
    <row r="354" spans="1:4" ht="15.75">
      <c r="A354" s="2" t="s">
        <v>275</v>
      </c>
    </row>
    <row r="355" spans="1:4" ht="15.75">
      <c r="A355" s="2" t="s">
        <v>276</v>
      </c>
      <c r="C355" s="1" t="s">
        <v>16</v>
      </c>
      <c r="D355" s="1" t="s">
        <v>12</v>
      </c>
    </row>
    <row r="356" spans="1:4" ht="31.5">
      <c r="A356" s="2" t="s">
        <v>277</v>
      </c>
      <c r="C356" s="1" t="s">
        <v>18</v>
      </c>
      <c r="D356" s="1" t="s">
        <v>12</v>
      </c>
    </row>
    <row r="357" spans="1:4" ht="15.75">
      <c r="A357" s="2"/>
      <c r="C357" s="1" t="s">
        <v>16</v>
      </c>
    </row>
    <row r="358" spans="1:4" ht="15.75">
      <c r="A358" s="2"/>
      <c r="C358" s="1" t="s">
        <v>32</v>
      </c>
    </row>
    <row r="359" spans="1:4" ht="31.5">
      <c r="A359" s="2" t="s">
        <v>278</v>
      </c>
      <c r="B359" s="1" t="s">
        <v>25</v>
      </c>
      <c r="C359" s="1" t="s">
        <v>16</v>
      </c>
      <c r="D359" s="1" t="s">
        <v>28</v>
      </c>
    </row>
    <row r="360" spans="1:4" ht="15.75">
      <c r="A360" s="2"/>
      <c r="B360" s="1" t="s">
        <v>23</v>
      </c>
    </row>
    <row r="361" spans="1:4" ht="15.75">
      <c r="A361" s="2" t="s">
        <v>279</v>
      </c>
      <c r="B361" s="1" t="s">
        <v>194</v>
      </c>
    </row>
    <row r="362" spans="1:4" ht="31.5">
      <c r="A362" s="2" t="s">
        <v>280</v>
      </c>
      <c r="B362" s="1" t="s">
        <v>194</v>
      </c>
      <c r="C362" s="1" t="s">
        <v>32</v>
      </c>
      <c r="D362" s="1" t="s">
        <v>12</v>
      </c>
    </row>
    <row r="363" spans="1:4" ht="15.75">
      <c r="A363" s="2"/>
      <c r="C363" s="1" t="s">
        <v>18</v>
      </c>
    </row>
    <row r="364" spans="1:4" ht="15.75">
      <c r="A364" s="2" t="s">
        <v>281</v>
      </c>
    </row>
    <row r="365" spans="1:4" ht="31.5">
      <c r="A365" s="2" t="s">
        <v>282</v>
      </c>
      <c r="C365" s="1" t="s">
        <v>18</v>
      </c>
      <c r="D365" s="1" t="s">
        <v>28</v>
      </c>
    </row>
    <row r="366" spans="1:4" ht="31.5">
      <c r="A366" s="2" t="s">
        <v>283</v>
      </c>
      <c r="D366" s="1" t="s">
        <v>28</v>
      </c>
    </row>
    <row r="367" spans="1:4" ht="15.75">
      <c r="A367" s="2"/>
      <c r="D367" s="1" t="s">
        <v>49</v>
      </c>
    </row>
    <row r="368" spans="1:4" ht="31.5">
      <c r="A368" s="2" t="s">
        <v>284</v>
      </c>
      <c r="B368" s="1" t="s">
        <v>25</v>
      </c>
      <c r="C368" s="1" t="s">
        <v>18</v>
      </c>
    </row>
    <row r="369" spans="1:4" ht="31.5">
      <c r="A369" s="2" t="s">
        <v>285</v>
      </c>
      <c r="B369" s="1" t="s">
        <v>11</v>
      </c>
      <c r="C369" s="1" t="s">
        <v>32</v>
      </c>
    </row>
    <row r="370" spans="1:4" ht="15.75">
      <c r="A370" s="2"/>
      <c r="B370" s="1" t="s">
        <v>23</v>
      </c>
      <c r="C370" s="1" t="s">
        <v>7</v>
      </c>
    </row>
    <row r="371" spans="1:4" ht="15.75">
      <c r="A371" s="2" t="s">
        <v>286</v>
      </c>
      <c r="D371" s="1" t="s">
        <v>20</v>
      </c>
    </row>
    <row r="372" spans="1:4" ht="15.75">
      <c r="A372" s="2" t="s">
        <v>287</v>
      </c>
    </row>
    <row r="373" spans="1:4" ht="15.75">
      <c r="A373" s="2" t="s">
        <v>288</v>
      </c>
      <c r="D373" s="1" t="s">
        <v>28</v>
      </c>
    </row>
    <row r="374" spans="1:4" ht="31.5">
      <c r="A374" s="2" t="s">
        <v>289</v>
      </c>
      <c r="B374" s="1" t="s">
        <v>25</v>
      </c>
      <c r="D374" s="1" t="s">
        <v>20</v>
      </c>
    </row>
    <row r="375" spans="1:4" ht="15.75">
      <c r="A375" s="2"/>
      <c r="D375" s="1" t="s">
        <v>12</v>
      </c>
    </row>
    <row r="376" spans="1:4" ht="15.75">
      <c r="A376" s="2"/>
      <c r="D376" s="1" t="s">
        <v>37</v>
      </c>
    </row>
    <row r="377" spans="1:4" ht="15.75">
      <c r="A377" s="2"/>
      <c r="D377" s="1" t="s">
        <v>28</v>
      </c>
    </row>
    <row r="378" spans="1:4" ht="31.5">
      <c r="A378" s="2" t="s">
        <v>290</v>
      </c>
      <c r="C378" s="1" t="s">
        <v>18</v>
      </c>
    </row>
    <row r="379" spans="1:4" ht="15.75">
      <c r="A379" s="2"/>
      <c r="C379" s="1" t="s">
        <v>7</v>
      </c>
    </row>
    <row r="380" spans="1:4" ht="31.5">
      <c r="A380" s="2" t="s">
        <v>291</v>
      </c>
      <c r="C380" s="1" t="s">
        <v>18</v>
      </c>
      <c r="D380" s="1" t="s">
        <v>20</v>
      </c>
    </row>
    <row r="381" spans="1:4" ht="15.75">
      <c r="A381" s="2" t="s">
        <v>292</v>
      </c>
      <c r="C381" s="1" t="s">
        <v>7</v>
      </c>
    </row>
    <row r="382" spans="1:4" ht="31.5">
      <c r="A382" s="2" t="s">
        <v>293</v>
      </c>
      <c r="C382" s="1" t="s">
        <v>16</v>
      </c>
      <c r="D382" s="1" t="s">
        <v>12</v>
      </c>
    </row>
    <row r="383" spans="1:4" ht="15.75">
      <c r="A383" s="2"/>
      <c r="D383" s="1" t="s">
        <v>20</v>
      </c>
    </row>
    <row r="384" spans="1:4" ht="31.5">
      <c r="A384" s="2" t="s">
        <v>294</v>
      </c>
      <c r="C384" s="1" t="s">
        <v>18</v>
      </c>
    </row>
    <row r="385" spans="1:4" ht="15.75">
      <c r="A385" s="2"/>
      <c r="C385" s="1" t="s">
        <v>9</v>
      </c>
    </row>
    <row r="386" spans="1:4" ht="15.75">
      <c r="A386" s="2" t="s">
        <v>295</v>
      </c>
      <c r="D386" s="1" t="s">
        <v>28</v>
      </c>
    </row>
    <row r="387" spans="1:4" ht="15.75">
      <c r="A387" s="2" t="s">
        <v>296</v>
      </c>
      <c r="C387" s="1" t="s">
        <v>18</v>
      </c>
      <c r="D387" s="1" t="s">
        <v>20</v>
      </c>
    </row>
    <row r="388" spans="1:4" ht="31.5">
      <c r="A388" s="2" t="s">
        <v>297</v>
      </c>
      <c r="D388" s="1" t="s">
        <v>20</v>
      </c>
    </row>
    <row r="389" spans="1:4" ht="47.25">
      <c r="A389" s="2" t="s">
        <v>298</v>
      </c>
      <c r="C389" s="1" t="s">
        <v>18</v>
      </c>
      <c r="D389" s="1" t="s">
        <v>12</v>
      </c>
    </row>
    <row r="390" spans="1:4" ht="15.75">
      <c r="A390" s="2"/>
      <c r="C390" s="1" t="s">
        <v>16</v>
      </c>
    </row>
    <row r="391" spans="1:4" ht="15.75">
      <c r="A391" s="2"/>
      <c r="C391" s="1" t="s">
        <v>32</v>
      </c>
    </row>
    <row r="392" spans="1:4" ht="15.75">
      <c r="A392" s="2"/>
      <c r="C392" s="1" t="s">
        <v>9</v>
      </c>
    </row>
    <row r="393" spans="1:4" ht="15.75">
      <c r="A393" s="2" t="s">
        <v>299</v>
      </c>
      <c r="C393" s="1" t="s">
        <v>16</v>
      </c>
    </row>
    <row r="394" spans="1:4" ht="15.75">
      <c r="A394" s="2" t="s">
        <v>300</v>
      </c>
      <c r="C394" s="1" t="s">
        <v>32</v>
      </c>
    </row>
    <row r="395" spans="1:4" ht="15.75">
      <c r="A395" s="2" t="s">
        <v>301</v>
      </c>
    </row>
    <row r="396" spans="1:4" ht="15.75">
      <c r="A396" s="2" t="s">
        <v>302</v>
      </c>
      <c r="C396" s="1" t="s">
        <v>9</v>
      </c>
    </row>
    <row r="397" spans="1:4" ht="15.75">
      <c r="A397" s="2" t="s">
        <v>303</v>
      </c>
      <c r="C397" s="1" t="s">
        <v>16</v>
      </c>
    </row>
    <row r="398" spans="1:4" ht="15.75">
      <c r="A398" s="2" t="s">
        <v>29</v>
      </c>
      <c r="C398" s="1" t="s">
        <v>18</v>
      </c>
    </row>
    <row r="399" spans="1:4" ht="15.75">
      <c r="A399" s="2" t="s">
        <v>304</v>
      </c>
      <c r="D399" s="1" t="s">
        <v>20</v>
      </c>
    </row>
    <row r="400" spans="1:4" ht="31.5">
      <c r="A400" s="2" t="s">
        <v>305</v>
      </c>
      <c r="C400" s="1" t="s">
        <v>18</v>
      </c>
    </row>
    <row r="401" spans="1:4" ht="15.75">
      <c r="A401" s="2"/>
      <c r="C401" s="1" t="s">
        <v>32</v>
      </c>
    </row>
    <row r="402" spans="1:4" ht="15.75">
      <c r="A402" s="2"/>
      <c r="C402" s="1" t="s">
        <v>51</v>
      </c>
    </row>
    <row r="403" spans="1:4" ht="15.75">
      <c r="A403" s="2"/>
      <c r="C403" s="1" t="s">
        <v>9</v>
      </c>
    </row>
    <row r="404" spans="1:4" ht="15.75">
      <c r="A404" s="2" t="s">
        <v>306</v>
      </c>
      <c r="C404" s="1" t="s">
        <v>9</v>
      </c>
    </row>
    <row r="405" spans="1:4" ht="47.25">
      <c r="A405" s="2" t="s">
        <v>307</v>
      </c>
      <c r="C405" s="1" t="s">
        <v>18</v>
      </c>
    </row>
    <row r="406" spans="1:4" ht="15.75">
      <c r="A406" s="2"/>
      <c r="C406" s="1" t="s">
        <v>7</v>
      </c>
    </row>
    <row r="407" spans="1:4" ht="15.75">
      <c r="A407" s="2"/>
      <c r="C407" s="1" t="s">
        <v>9</v>
      </c>
    </row>
    <row r="408" spans="1:4" ht="31.5">
      <c r="A408" s="2" t="s">
        <v>308</v>
      </c>
      <c r="C408" s="1" t="s">
        <v>18</v>
      </c>
      <c r="D408" s="1" t="s">
        <v>12</v>
      </c>
    </row>
    <row r="409" spans="1:4" ht="15.75">
      <c r="A409" s="2"/>
      <c r="C409" s="1" t="s">
        <v>16</v>
      </c>
    </row>
    <row r="410" spans="1:4" ht="15.75">
      <c r="A410" s="2" t="s">
        <v>309</v>
      </c>
      <c r="D410" s="1" t="s">
        <v>49</v>
      </c>
    </row>
    <row r="411" spans="1:4" ht="15.75">
      <c r="A411" s="2" t="s">
        <v>310</v>
      </c>
      <c r="C411" s="1" t="s">
        <v>18</v>
      </c>
    </row>
    <row r="412" spans="1:4" ht="15.75">
      <c r="A412" s="2" t="s">
        <v>311</v>
      </c>
      <c r="C412" s="1" t="s">
        <v>16</v>
      </c>
    </row>
    <row r="413" spans="1:4" ht="15.75">
      <c r="A413" s="2" t="s">
        <v>312</v>
      </c>
    </row>
    <row r="414" spans="1:4" ht="15.75">
      <c r="A414" s="2" t="s">
        <v>313</v>
      </c>
    </row>
    <row r="415" spans="1:4" ht="15.75">
      <c r="A415" s="2" t="s">
        <v>314</v>
      </c>
      <c r="C415" s="1" t="s">
        <v>32</v>
      </c>
      <c r="D415" s="1" t="s">
        <v>12</v>
      </c>
    </row>
    <row r="416" spans="1:4" ht="31.5">
      <c r="A416" s="2" t="s">
        <v>315</v>
      </c>
      <c r="C416" s="1" t="s">
        <v>32</v>
      </c>
    </row>
    <row r="417" spans="1:4" ht="15.75">
      <c r="A417" s="2"/>
      <c r="C417" s="1" t="s">
        <v>18</v>
      </c>
    </row>
    <row r="418" spans="1:4" ht="15.75">
      <c r="A418" s="2" t="s">
        <v>316</v>
      </c>
    </row>
    <row r="419" spans="1:4" ht="15.75">
      <c r="A419" s="2" t="s">
        <v>317</v>
      </c>
      <c r="C419" s="1" t="s">
        <v>16</v>
      </c>
    </row>
    <row r="420" spans="1:4" ht="15.75">
      <c r="A420" s="2" t="s">
        <v>318</v>
      </c>
      <c r="D420" s="1" t="s">
        <v>12</v>
      </c>
    </row>
    <row r="421" spans="1:4" ht="15.75">
      <c r="A421" s="2"/>
      <c r="C421" s="1" t="s">
        <v>7</v>
      </c>
    </row>
    <row r="422" spans="1:4" ht="15.75">
      <c r="A422" s="2" t="s">
        <v>319</v>
      </c>
      <c r="C422" s="1" t="s">
        <v>32</v>
      </c>
      <c r="D422" s="1" t="s">
        <v>37</v>
      </c>
    </row>
    <row r="423" spans="1:4" ht="15.75">
      <c r="A423" s="2" t="s">
        <v>320</v>
      </c>
      <c r="B423" s="1" t="s">
        <v>23</v>
      </c>
    </row>
    <row r="424" spans="1:4" ht="15.75">
      <c r="A424" s="2"/>
      <c r="B424" s="1" t="s">
        <v>25</v>
      </c>
    </row>
    <row r="425" spans="1:4" ht="31.5">
      <c r="A425" s="2" t="s">
        <v>321</v>
      </c>
      <c r="B425" s="1" t="s">
        <v>25</v>
      </c>
      <c r="C425" s="1" t="s">
        <v>16</v>
      </c>
    </row>
    <row r="426" spans="1:4" ht="15.75">
      <c r="A426" s="2"/>
      <c r="B426" s="1" t="s">
        <v>23</v>
      </c>
    </row>
    <row r="427" spans="1:4" ht="15.75">
      <c r="A427" s="2" t="s">
        <v>322</v>
      </c>
      <c r="C427" s="1" t="s">
        <v>32</v>
      </c>
      <c r="D427" s="1" t="s">
        <v>49</v>
      </c>
    </row>
    <row r="428" spans="1:4" ht="47.25">
      <c r="A428" s="2" t="s">
        <v>323</v>
      </c>
      <c r="D428" s="1" t="s">
        <v>49</v>
      </c>
    </row>
    <row r="429" spans="1:4" ht="15.75">
      <c r="A429" s="2" t="s">
        <v>91</v>
      </c>
      <c r="C429" s="1" t="s">
        <v>18</v>
      </c>
    </row>
    <row r="430" spans="1:4" ht="15.75">
      <c r="A430" s="2" t="s">
        <v>324</v>
      </c>
      <c r="B430" s="1" t="s">
        <v>25</v>
      </c>
      <c r="C430" s="1" t="s">
        <v>7</v>
      </c>
    </row>
    <row r="431" spans="1:4" ht="15.75">
      <c r="A431" s="2"/>
      <c r="B431" s="1" t="s">
        <v>23</v>
      </c>
    </row>
    <row r="432" spans="1:4" ht="15.75">
      <c r="A432" s="2" t="s">
        <v>325</v>
      </c>
      <c r="D432" s="1" t="s">
        <v>28</v>
      </c>
    </row>
    <row r="433" spans="1:4" ht="15.75">
      <c r="A433" s="2"/>
      <c r="C433" s="1" t="s">
        <v>16</v>
      </c>
    </row>
    <row r="434" spans="1:4" ht="15.75">
      <c r="A434" s="2" t="s">
        <v>326</v>
      </c>
    </row>
    <row r="435" spans="1:4" ht="15.75">
      <c r="A435" s="2" t="s">
        <v>327</v>
      </c>
      <c r="B435" s="1" t="s">
        <v>194</v>
      </c>
    </row>
    <row r="436" spans="1:4" ht="15.75">
      <c r="A436" s="2"/>
      <c r="B436" s="1" t="s">
        <v>25</v>
      </c>
    </row>
    <row r="437" spans="1:4" ht="31.5">
      <c r="A437" s="2" t="s">
        <v>328</v>
      </c>
      <c r="C437" s="1" t="s">
        <v>18</v>
      </c>
      <c r="D437" s="1" t="s">
        <v>28</v>
      </c>
    </row>
    <row r="438" spans="1:4" ht="15.75">
      <c r="A438" s="2"/>
      <c r="C438" s="1" t="s">
        <v>32</v>
      </c>
    </row>
    <row r="439" spans="1:4" ht="15.75">
      <c r="A439" s="2" t="s">
        <v>329</v>
      </c>
      <c r="C439" s="1" t="s">
        <v>18</v>
      </c>
    </row>
    <row r="440" spans="1:4" ht="15.75">
      <c r="A440" s="2" t="s">
        <v>330</v>
      </c>
    </row>
    <row r="441" spans="1:4" ht="15.75">
      <c r="A441" s="2" t="s">
        <v>331</v>
      </c>
      <c r="D441" s="1" t="s">
        <v>12</v>
      </c>
    </row>
    <row r="442" spans="1:4" ht="15.75">
      <c r="A442" s="2" t="s">
        <v>332</v>
      </c>
      <c r="B442" s="1" t="s">
        <v>194</v>
      </c>
    </row>
    <row r="443" spans="1:4" ht="15.75">
      <c r="A443" s="2" t="s">
        <v>333</v>
      </c>
      <c r="D443" s="1" t="s">
        <v>49</v>
      </c>
    </row>
    <row r="444" spans="1:4" ht="15.75">
      <c r="A444" s="2" t="s">
        <v>334</v>
      </c>
      <c r="C444" s="1" t="s">
        <v>16</v>
      </c>
      <c r="D444" s="1" t="s">
        <v>12</v>
      </c>
    </row>
    <row r="445" spans="1:4" ht="15.75">
      <c r="A445" s="2"/>
      <c r="C445" s="1" t="s">
        <v>9</v>
      </c>
    </row>
    <row r="446" spans="1:4" ht="15.75">
      <c r="A446" s="2" t="s">
        <v>335</v>
      </c>
      <c r="B446" s="1" t="s">
        <v>25</v>
      </c>
    </row>
    <row r="447" spans="1:4" ht="15.75">
      <c r="A447" s="2" t="s">
        <v>336</v>
      </c>
      <c r="B447" s="1" t="s">
        <v>25</v>
      </c>
    </row>
    <row r="448" spans="1:4" ht="15.75">
      <c r="A448" s="2" t="s">
        <v>337</v>
      </c>
      <c r="D448" s="1" t="s">
        <v>37</v>
      </c>
    </row>
    <row r="449" spans="1:4" ht="15.75">
      <c r="A449" s="2" t="s">
        <v>338</v>
      </c>
      <c r="D449" s="1" t="s">
        <v>12</v>
      </c>
    </row>
    <row r="450" spans="1:4" ht="31.5">
      <c r="A450" s="2" t="s">
        <v>339</v>
      </c>
      <c r="B450" s="1" t="s">
        <v>25</v>
      </c>
      <c r="D450" s="1" t="s">
        <v>28</v>
      </c>
    </row>
    <row r="451" spans="1:4" ht="15.75">
      <c r="A451" s="2" t="s">
        <v>340</v>
      </c>
      <c r="B451" s="1" t="s">
        <v>25</v>
      </c>
      <c r="D451" s="1" t="s">
        <v>20</v>
      </c>
    </row>
    <row r="452" spans="1:4" ht="15.75">
      <c r="A452" s="2" t="s">
        <v>341</v>
      </c>
      <c r="C452" s="1" t="s">
        <v>18</v>
      </c>
    </row>
    <row r="453" spans="1:4" ht="31.5">
      <c r="A453" s="2" t="s">
        <v>342</v>
      </c>
      <c r="C453" s="1" t="s">
        <v>9</v>
      </c>
      <c r="D453" s="1" t="s">
        <v>37</v>
      </c>
    </row>
    <row r="454" spans="1:4" ht="15.75">
      <c r="A454" s="2" t="s">
        <v>343</v>
      </c>
      <c r="B454" s="1" t="s">
        <v>23</v>
      </c>
      <c r="D454" s="1" t="s">
        <v>12</v>
      </c>
    </row>
    <row r="455" spans="1:4" ht="15.75">
      <c r="A455" s="2" t="s">
        <v>344</v>
      </c>
      <c r="B455" s="1" t="s">
        <v>25</v>
      </c>
      <c r="C455" s="1" t="s">
        <v>18</v>
      </c>
    </row>
    <row r="456" spans="1:4" ht="15.75">
      <c r="A456" s="2" t="s">
        <v>345</v>
      </c>
    </row>
    <row r="457" spans="1:4" ht="15.75">
      <c r="A457" s="2" t="s">
        <v>346</v>
      </c>
      <c r="B457" s="1" t="s">
        <v>194</v>
      </c>
    </row>
    <row r="458" spans="1:4" ht="15.75">
      <c r="A458" s="2" t="s">
        <v>347</v>
      </c>
      <c r="C458" s="1" t="s">
        <v>9</v>
      </c>
    </row>
    <row r="459" spans="1:4" ht="15.75">
      <c r="A459" s="2" t="s">
        <v>348</v>
      </c>
      <c r="D459" s="1" t="s">
        <v>20</v>
      </c>
    </row>
    <row r="460" spans="1:4" ht="15.75">
      <c r="A460" s="2" t="s">
        <v>349</v>
      </c>
      <c r="B460" s="1" t="s">
        <v>25</v>
      </c>
    </row>
    <row r="461" spans="1:4" ht="15.75">
      <c r="A461" s="2" t="s">
        <v>350</v>
      </c>
      <c r="C461" s="1" t="s">
        <v>18</v>
      </c>
      <c r="D461" s="1" t="s">
        <v>20</v>
      </c>
    </row>
    <row r="462" spans="1:4" ht="15.75">
      <c r="A462" s="2" t="s">
        <v>351</v>
      </c>
      <c r="C462" s="1" t="s">
        <v>18</v>
      </c>
    </row>
    <row r="463" spans="1:4" ht="15.75">
      <c r="A463" s="2" t="s">
        <v>352</v>
      </c>
      <c r="C463" s="1" t="s">
        <v>32</v>
      </c>
    </row>
    <row r="464" spans="1:4" ht="15.75">
      <c r="A464" s="2" t="s">
        <v>353</v>
      </c>
      <c r="C464" s="1" t="s">
        <v>51</v>
      </c>
    </row>
    <row r="465" spans="1:4" ht="15.75">
      <c r="A465" s="2" t="s">
        <v>354</v>
      </c>
      <c r="C465" s="1" t="s">
        <v>51</v>
      </c>
    </row>
    <row r="466" spans="1:4" ht="15.75">
      <c r="A466" s="2"/>
      <c r="C466" s="1" t="s">
        <v>9</v>
      </c>
    </row>
    <row r="467" spans="1:4" ht="15.75">
      <c r="A467" s="2" t="s">
        <v>355</v>
      </c>
      <c r="D467" s="1" t="s">
        <v>28</v>
      </c>
    </row>
    <row r="468" spans="1:4" ht="31.5">
      <c r="A468" s="2" t="s">
        <v>356</v>
      </c>
      <c r="B468" s="1" t="s">
        <v>25</v>
      </c>
      <c r="D468" s="1" t="s">
        <v>28</v>
      </c>
    </row>
    <row r="469" spans="1:4" ht="31.5">
      <c r="A469" s="2" t="s">
        <v>357</v>
      </c>
      <c r="B469" s="1" t="s">
        <v>194</v>
      </c>
    </row>
    <row r="470" spans="1:4" ht="31.5">
      <c r="A470" s="2" t="s">
        <v>358</v>
      </c>
      <c r="B470" s="1" t="s">
        <v>25</v>
      </c>
    </row>
    <row r="471" spans="1:4" ht="31.5">
      <c r="A471" s="2" t="s">
        <v>359</v>
      </c>
      <c r="B471" s="1" t="s">
        <v>194</v>
      </c>
    </row>
    <row r="472" spans="1:4" ht="15.75">
      <c r="A472" s="2" t="s">
        <v>360</v>
      </c>
    </row>
    <row r="473" spans="1:4" ht="15.75">
      <c r="A473" s="2" t="s">
        <v>361</v>
      </c>
    </row>
    <row r="474" spans="1:4" ht="15.75">
      <c r="A474" s="2" t="s">
        <v>362</v>
      </c>
      <c r="D474" s="1" t="s">
        <v>28</v>
      </c>
    </row>
    <row r="475" spans="1:4" ht="31.5">
      <c r="A475" s="2" t="s">
        <v>363</v>
      </c>
      <c r="B475" s="1" t="s">
        <v>25</v>
      </c>
      <c r="D475" s="1" t="s">
        <v>28</v>
      </c>
    </row>
    <row r="476" spans="1:4" ht="15.75">
      <c r="A476" s="2"/>
      <c r="B476" s="1" t="s">
        <v>23</v>
      </c>
    </row>
    <row r="477" spans="1:4" ht="31.5">
      <c r="A477" s="2" t="s">
        <v>364</v>
      </c>
      <c r="B477" s="1" t="s">
        <v>25</v>
      </c>
    </row>
    <row r="478" spans="1:4" ht="15.75">
      <c r="A478" s="2"/>
      <c r="B478" s="1" t="s">
        <v>23</v>
      </c>
    </row>
    <row r="479" spans="1:4" ht="15.75">
      <c r="A479" s="2" t="s">
        <v>365</v>
      </c>
      <c r="B479" s="1" t="s">
        <v>23</v>
      </c>
      <c r="D479" s="1" t="s">
        <v>28</v>
      </c>
    </row>
    <row r="480" spans="1:4" ht="15.75">
      <c r="A480" s="2" t="s">
        <v>366</v>
      </c>
      <c r="C480" s="1" t="s">
        <v>32</v>
      </c>
      <c r="D480" s="1" t="s">
        <v>28</v>
      </c>
    </row>
    <row r="481" spans="1:4" ht="15.75">
      <c r="A481" s="2" t="s">
        <v>367</v>
      </c>
      <c r="B481" s="1" t="s">
        <v>23</v>
      </c>
      <c r="D481" s="1" t="s">
        <v>49</v>
      </c>
    </row>
    <row r="482" spans="1:4" ht="15.75">
      <c r="A482" s="2" t="s">
        <v>368</v>
      </c>
      <c r="C482" s="1" t="s">
        <v>18</v>
      </c>
    </row>
    <row r="483" spans="1:4" ht="15.75">
      <c r="A483" s="2" t="s">
        <v>369</v>
      </c>
      <c r="C483" s="1" t="s">
        <v>9</v>
      </c>
    </row>
    <row r="484" spans="1:4" ht="15.75">
      <c r="A484" s="2" t="s">
        <v>370</v>
      </c>
      <c r="B484" s="1" t="s">
        <v>11</v>
      </c>
      <c r="C484" s="1" t="s">
        <v>7</v>
      </c>
    </row>
    <row r="485" spans="1:4" ht="31.5">
      <c r="A485" s="2" t="s">
        <v>371</v>
      </c>
      <c r="B485" s="1" t="s">
        <v>25</v>
      </c>
      <c r="D485" s="1" t="s">
        <v>12</v>
      </c>
    </row>
    <row r="486" spans="1:4" ht="15.75">
      <c r="A486" s="2"/>
      <c r="B486" s="1" t="s">
        <v>23</v>
      </c>
    </row>
    <row r="487" spans="1:4" ht="47.25">
      <c r="A487" s="2" t="s">
        <v>372</v>
      </c>
      <c r="B487" s="1" t="s">
        <v>25</v>
      </c>
      <c r="C487" s="1" t="s">
        <v>18</v>
      </c>
    </row>
    <row r="488" spans="1:4" ht="15.75">
      <c r="A488" s="2"/>
      <c r="B488" s="1" t="s">
        <v>23</v>
      </c>
    </row>
    <row r="489" spans="1:4" ht="31.5">
      <c r="A489" s="2" t="s">
        <v>373</v>
      </c>
      <c r="C489" s="1" t="s">
        <v>16</v>
      </c>
      <c r="D489" s="1" t="s">
        <v>37</v>
      </c>
    </row>
    <row r="490" spans="1:4" ht="15.75">
      <c r="A490" s="2" t="s">
        <v>374</v>
      </c>
      <c r="B490" s="1" t="s">
        <v>23</v>
      </c>
      <c r="D490" s="1" t="s">
        <v>37</v>
      </c>
    </row>
    <row r="491" spans="1:4" ht="15.75">
      <c r="A491" s="2"/>
      <c r="B491" s="1" t="s">
        <v>25</v>
      </c>
    </row>
    <row r="492" spans="1:4" ht="78.75">
      <c r="A492" s="2" t="s">
        <v>375</v>
      </c>
      <c r="B492" s="1" t="s">
        <v>23</v>
      </c>
      <c r="C492" s="1" t="s">
        <v>16</v>
      </c>
      <c r="D492" s="1" t="s">
        <v>28</v>
      </c>
    </row>
    <row r="493" spans="1:4" ht="15.75">
      <c r="A493" s="2"/>
      <c r="B493" s="1" t="s">
        <v>25</v>
      </c>
      <c r="C493" s="1" t="s">
        <v>18</v>
      </c>
    </row>
    <row r="494" spans="1:4" ht="110.25">
      <c r="A494" s="2" t="s">
        <v>376</v>
      </c>
      <c r="B494" s="1" t="s">
        <v>25</v>
      </c>
      <c r="C494" s="1" t="s">
        <v>18</v>
      </c>
      <c r="D494" s="1" t="s">
        <v>20</v>
      </c>
    </row>
    <row r="495" spans="1:4" ht="15.75">
      <c r="A495" s="2"/>
      <c r="B495" s="1" t="s">
        <v>194</v>
      </c>
      <c r="C495" s="1" t="s">
        <v>16</v>
      </c>
      <c r="D495" s="1" t="s">
        <v>12</v>
      </c>
    </row>
    <row r="496" spans="1:4" ht="15.75">
      <c r="A496" s="2"/>
      <c r="B496" s="1" t="s">
        <v>23</v>
      </c>
      <c r="C496" s="1" t="s">
        <v>32</v>
      </c>
    </row>
    <row r="497" spans="1:4" ht="47.25">
      <c r="A497" s="2" t="s">
        <v>377</v>
      </c>
      <c r="B497" s="1" t="s">
        <v>23</v>
      </c>
      <c r="C497" s="1" t="s">
        <v>7</v>
      </c>
      <c r="D497" s="1" t="s">
        <v>12</v>
      </c>
    </row>
    <row r="498" spans="1:4" ht="15.75">
      <c r="A498" s="2"/>
      <c r="B498" s="1" t="s">
        <v>25</v>
      </c>
      <c r="C498" s="1" t="s">
        <v>18</v>
      </c>
    </row>
    <row r="499" spans="1:4" ht="15.75">
      <c r="A499" s="2"/>
      <c r="C499" s="1" t="s">
        <v>32</v>
      </c>
    </row>
    <row r="500" spans="1:4" ht="15.75">
      <c r="A500" s="2" t="s">
        <v>378</v>
      </c>
    </row>
    <row r="501" spans="1:4" ht="31.5">
      <c r="A501" s="2" t="s">
        <v>379</v>
      </c>
      <c r="B501" s="1" t="s">
        <v>194</v>
      </c>
    </row>
    <row r="502" spans="1:4" ht="15.75">
      <c r="A502" s="2"/>
      <c r="B502" s="1" t="s">
        <v>25</v>
      </c>
    </row>
    <row r="503" spans="1:4" ht="63">
      <c r="A503" s="2" t="s">
        <v>380</v>
      </c>
      <c r="B503" s="1" t="s">
        <v>194</v>
      </c>
      <c r="C503" s="1" t="s">
        <v>18</v>
      </c>
      <c r="D503" s="1" t="s">
        <v>37</v>
      </c>
    </row>
    <row r="504" spans="1:4" ht="15.75">
      <c r="A504" s="2"/>
      <c r="B504" s="1" t="s">
        <v>25</v>
      </c>
    </row>
    <row r="505" spans="1:4" ht="15.75">
      <c r="A505" s="2"/>
      <c r="B505" s="1" t="s">
        <v>23</v>
      </c>
    </row>
    <row r="506" spans="1:4" ht="15.75">
      <c r="A506" s="2" t="s">
        <v>381</v>
      </c>
      <c r="B506" s="1" t="s">
        <v>25</v>
      </c>
      <c r="D506" s="1" t="s">
        <v>28</v>
      </c>
    </row>
    <row r="507" spans="1:4" ht="15.75">
      <c r="A507" s="2" t="s">
        <v>382</v>
      </c>
      <c r="B507" s="1" t="s">
        <v>23</v>
      </c>
      <c r="D507" s="1" t="s">
        <v>49</v>
      </c>
    </row>
    <row r="508" spans="1:4" ht="15.75">
      <c r="A508" s="2"/>
      <c r="D508" s="1" t="s">
        <v>20</v>
      </c>
    </row>
    <row r="509" spans="1:4" ht="78.75">
      <c r="A509" s="2" t="s">
        <v>383</v>
      </c>
      <c r="B509" s="1" t="s">
        <v>23</v>
      </c>
      <c r="D509" s="1" t="s">
        <v>28</v>
      </c>
    </row>
    <row r="510" spans="1:4" ht="15.75">
      <c r="A510" s="2"/>
      <c r="B510" s="1" t="s">
        <v>25</v>
      </c>
      <c r="D510" s="1" t="s">
        <v>49</v>
      </c>
    </row>
    <row r="511" spans="1:4" ht="15.75">
      <c r="A511" s="2"/>
      <c r="B511" s="1" t="s">
        <v>194</v>
      </c>
    </row>
    <row r="512" spans="1:4" ht="15.75">
      <c r="A512" s="2" t="s">
        <v>384</v>
      </c>
      <c r="B512" s="1" t="s">
        <v>25</v>
      </c>
      <c r="C512" s="1" t="s">
        <v>18</v>
      </c>
    </row>
    <row r="513" spans="1:4" ht="47.25">
      <c r="A513" s="2" t="s">
        <v>385</v>
      </c>
      <c r="B513" s="1" t="s">
        <v>25</v>
      </c>
      <c r="D513" s="1" t="s">
        <v>20</v>
      </c>
    </row>
    <row r="514" spans="1:4" ht="15.75">
      <c r="A514" s="2"/>
      <c r="B514" s="1" t="s">
        <v>23</v>
      </c>
      <c r="D514" s="1" t="s">
        <v>28</v>
      </c>
    </row>
    <row r="515" spans="1:4" ht="15.75">
      <c r="A515" s="2" t="s">
        <v>386</v>
      </c>
      <c r="B515" s="1" t="s">
        <v>25</v>
      </c>
      <c r="D515" s="1" t="s">
        <v>20</v>
      </c>
    </row>
    <row r="516" spans="1:4" ht="15.75">
      <c r="A516" s="2" t="s">
        <v>387</v>
      </c>
      <c r="C516" s="1" t="s">
        <v>18</v>
      </c>
    </row>
    <row r="517" spans="1:4" ht="15.75">
      <c r="A517" s="2" t="s">
        <v>388</v>
      </c>
      <c r="D517" s="1" t="s">
        <v>20</v>
      </c>
    </row>
    <row r="518" spans="1:4" ht="15.75">
      <c r="A518" s="2" t="s">
        <v>389</v>
      </c>
      <c r="B518" s="1" t="s">
        <v>25</v>
      </c>
      <c r="C518" s="1" t="s">
        <v>7</v>
      </c>
    </row>
    <row r="519" spans="1:4" ht="15.75">
      <c r="A519" s="2" t="s">
        <v>390</v>
      </c>
      <c r="B519" s="1" t="s">
        <v>25</v>
      </c>
      <c r="C519" s="1" t="s">
        <v>7</v>
      </c>
    </row>
    <row r="520" spans="1:4" ht="31.5">
      <c r="A520" s="2" t="s">
        <v>391</v>
      </c>
      <c r="B520" s="1" t="s">
        <v>25</v>
      </c>
    </row>
    <row r="521" spans="1:4" ht="15.75">
      <c r="A521" s="2"/>
      <c r="B521" s="1" t="s">
        <v>23</v>
      </c>
    </row>
    <row r="522" spans="1:4" ht="15.75">
      <c r="A522" s="2" t="s">
        <v>392</v>
      </c>
      <c r="D522" s="1" t="s">
        <v>20</v>
      </c>
    </row>
    <row r="523" spans="1:4" ht="15.75">
      <c r="A523" s="2" t="s">
        <v>393</v>
      </c>
      <c r="B523" s="1" t="s">
        <v>194</v>
      </c>
    </row>
    <row r="524" spans="1:4" ht="94.5">
      <c r="A524" s="2" t="s">
        <v>394</v>
      </c>
      <c r="B524" s="1" t="s">
        <v>25</v>
      </c>
      <c r="C524" s="1" t="s">
        <v>18</v>
      </c>
      <c r="D524" s="1" t="s">
        <v>28</v>
      </c>
    </row>
    <row r="525" spans="1:4" ht="15.75">
      <c r="A525" s="2"/>
      <c r="B525" s="1" t="s">
        <v>23</v>
      </c>
      <c r="D525" s="1" t="s">
        <v>49</v>
      </c>
    </row>
    <row r="526" spans="1:4" ht="15.75">
      <c r="A526" s="2"/>
      <c r="B526" s="1" t="s">
        <v>194</v>
      </c>
    </row>
    <row r="527" spans="1:4" ht="15.75">
      <c r="A527" s="2" t="s">
        <v>395</v>
      </c>
      <c r="B527" s="1" t="s">
        <v>194</v>
      </c>
    </row>
    <row r="528" spans="1:4" ht="15.75">
      <c r="A528" s="2" t="s">
        <v>396</v>
      </c>
      <c r="D528" s="1" t="s">
        <v>20</v>
      </c>
    </row>
    <row r="529" spans="1:4" ht="31.5">
      <c r="A529" s="2" t="s">
        <v>397</v>
      </c>
      <c r="C529" s="1" t="s">
        <v>18</v>
      </c>
    </row>
    <row r="530" spans="1:4" ht="15.75">
      <c r="A530" s="2" t="s">
        <v>398</v>
      </c>
      <c r="B530" s="1" t="s">
        <v>23</v>
      </c>
    </row>
    <row r="531" spans="1:4" ht="15.75">
      <c r="A531" s="2"/>
      <c r="B531" s="1" t="s">
        <v>25</v>
      </c>
    </row>
    <row r="532" spans="1:4" ht="15.75">
      <c r="A532" s="2" t="s">
        <v>399</v>
      </c>
    </row>
    <row r="533" spans="1:4" ht="15.75">
      <c r="A533" s="2" t="s">
        <v>400</v>
      </c>
      <c r="D533" s="1" t="s">
        <v>20</v>
      </c>
    </row>
    <row r="534" spans="1:4" ht="31.5">
      <c r="A534" s="2" t="s">
        <v>401</v>
      </c>
      <c r="B534" s="1" t="s">
        <v>23</v>
      </c>
      <c r="D534" s="1" t="s">
        <v>49</v>
      </c>
    </row>
    <row r="535" spans="1:4" ht="15.75">
      <c r="A535" s="2"/>
      <c r="D535" s="1" t="s">
        <v>20</v>
      </c>
    </row>
    <row r="536" spans="1:4" ht="15.75">
      <c r="A536" s="2" t="s">
        <v>402</v>
      </c>
      <c r="D536" s="1" t="s">
        <v>20</v>
      </c>
    </row>
    <row r="537" spans="1:4" ht="15.75">
      <c r="A537" s="2" t="s">
        <v>403</v>
      </c>
      <c r="C537" s="1" t="s">
        <v>51</v>
      </c>
      <c r="D537" s="1" t="s">
        <v>20</v>
      </c>
    </row>
    <row r="538" spans="1:4" ht="15.75">
      <c r="A538" s="2" t="s">
        <v>404</v>
      </c>
      <c r="D538" s="1" t="s">
        <v>20</v>
      </c>
    </row>
    <row r="539" spans="1:4" ht="15.75">
      <c r="A539" s="2" t="s">
        <v>405</v>
      </c>
      <c r="D539" s="1" t="s">
        <v>4</v>
      </c>
    </row>
    <row r="540" spans="1:4" ht="15.75">
      <c r="A540" s="2" t="s">
        <v>406</v>
      </c>
      <c r="D540" s="1" t="s">
        <v>4</v>
      </c>
    </row>
    <row r="541" spans="1:4" ht="15.75">
      <c r="A541" s="2" t="s">
        <v>407</v>
      </c>
    </row>
    <row r="542" spans="1:4" ht="15.75">
      <c r="A542" s="2" t="s">
        <v>408</v>
      </c>
    </row>
    <row r="543" spans="1:4" ht="47.25">
      <c r="A543" s="2" t="s">
        <v>409</v>
      </c>
      <c r="D543" s="1" t="s">
        <v>4</v>
      </c>
    </row>
  </sheetData>
  <dataValidations count="3">
    <dataValidation type="list" allowBlank="1" showInputMessage="1" showErrorMessage="1" sqref="D2:D543" xr:uid="{4B272536-F062-428F-B48D-9308D7B1DED9}">
      <formula1>"breathing,encouragingPhrases,inaccessibleLocations,subjectivePhrases,unfamiliarExercisePhrase,filler"</formula1>
    </dataValidation>
    <dataValidation type="list" allowBlank="1" showInputMessage="1" showErrorMessage="1" sqref="B1:B543" xr:uid="{C3DA066A-55FC-4587-ADEA-D64A004C9BE1}">
      <formula1>"familiarExercisePhrases,bodyParts,directionToMove,expectedBodySensation,equipment"</formula1>
    </dataValidation>
    <dataValidation type="list" allowBlank="1" showInputMessage="1" showErrorMessage="1" sqref="C2:C412 C414:C543" xr:uid="{256D2859-0354-454F-82D6-089CFE54A945}">
      <formula1>"startingAnExercise,stoppingAnExercise,duration,pacing,quantityOfAnExercise,transitioning"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A58-1454-4F1D-929E-EECA91C86C89}">
  <dimension ref="A1:CT151"/>
  <sheetViews>
    <sheetView workbookViewId="0">
      <selection activeCell="C13" sqref="C13"/>
    </sheetView>
  </sheetViews>
  <sheetFormatPr defaultRowHeight="15"/>
  <sheetData>
    <row r="1" spans="1:98">
      <c r="A1" s="4" t="s">
        <v>11</v>
      </c>
      <c r="B1" s="5"/>
      <c r="C1" s="5"/>
      <c r="D1" s="5"/>
      <c r="E1" s="5"/>
      <c r="F1" s="4" t="s">
        <v>25</v>
      </c>
      <c r="G1" s="5"/>
      <c r="H1" s="5"/>
      <c r="I1" s="5"/>
      <c r="J1" s="5"/>
      <c r="K1" s="4" t="s">
        <v>23</v>
      </c>
      <c r="L1" s="5"/>
      <c r="M1" s="5"/>
      <c r="N1" s="5"/>
      <c r="O1" s="5"/>
      <c r="P1" s="4" t="s">
        <v>194</v>
      </c>
      <c r="Q1" s="5"/>
      <c r="R1" s="5"/>
      <c r="S1" s="5"/>
      <c r="T1" s="5"/>
      <c r="U1" s="4" t="s">
        <v>43</v>
      </c>
      <c r="V1" s="5"/>
      <c r="W1" s="5"/>
      <c r="X1" s="5"/>
      <c r="Y1" s="5"/>
      <c r="Z1" s="4" t="s">
        <v>16</v>
      </c>
      <c r="AA1" s="4"/>
      <c r="AB1" s="5"/>
      <c r="AC1" s="5"/>
      <c r="AD1" s="5"/>
      <c r="AE1" s="5"/>
      <c r="AF1" s="4" t="s">
        <v>51</v>
      </c>
      <c r="AG1" s="4"/>
      <c r="AH1" s="5"/>
      <c r="AI1" s="5"/>
      <c r="AJ1" s="5"/>
      <c r="AK1" s="5"/>
      <c r="AL1" s="4" t="s">
        <v>18</v>
      </c>
      <c r="AM1" s="4"/>
      <c r="AN1" s="5"/>
      <c r="AO1" s="5"/>
      <c r="AP1" s="5"/>
      <c r="AQ1" s="5"/>
      <c r="AR1" s="4" t="s">
        <v>32</v>
      </c>
      <c r="AS1" s="4"/>
      <c r="AT1" s="5"/>
      <c r="AU1" s="5"/>
      <c r="AV1" s="5"/>
      <c r="AW1" s="5"/>
      <c r="AX1" s="4" t="s">
        <v>9</v>
      </c>
      <c r="AY1" s="4"/>
      <c r="AZ1" s="5"/>
      <c r="BA1" s="5"/>
      <c r="BB1" s="5"/>
      <c r="BC1" s="5"/>
      <c r="BD1" s="4" t="s">
        <v>7</v>
      </c>
      <c r="BE1" s="4"/>
      <c r="BF1" s="5"/>
      <c r="BG1" s="5"/>
      <c r="BH1" s="5"/>
      <c r="BI1" s="5"/>
      <c r="BJ1" s="4" t="s">
        <v>49</v>
      </c>
      <c r="BK1" s="5"/>
      <c r="BL1" s="5"/>
      <c r="BM1" s="5"/>
      <c r="BN1" s="5"/>
      <c r="BO1" s="5"/>
      <c r="BP1" s="4" t="s">
        <v>20</v>
      </c>
      <c r="BQ1" s="4"/>
      <c r="BR1" s="5"/>
      <c r="BS1" s="5"/>
      <c r="BT1" s="5"/>
      <c r="BU1" s="5"/>
      <c r="BV1" s="4" t="s">
        <v>37</v>
      </c>
      <c r="BW1" s="4"/>
      <c r="BX1" s="5"/>
      <c r="BY1" s="5"/>
      <c r="BZ1" s="5"/>
      <c r="CA1" s="5"/>
      <c r="CB1" s="4" t="s">
        <v>28</v>
      </c>
      <c r="CC1" s="4"/>
      <c r="CD1" s="5"/>
      <c r="CE1" s="5"/>
      <c r="CF1" s="5"/>
      <c r="CG1" s="5"/>
      <c r="CH1" s="4" t="s">
        <v>12</v>
      </c>
      <c r="CI1" s="5"/>
      <c r="CJ1" s="5"/>
      <c r="CK1" s="5"/>
      <c r="CL1" s="5"/>
      <c r="CM1" s="5"/>
      <c r="CN1" s="5"/>
      <c r="CO1" s="6" t="s">
        <v>4</v>
      </c>
      <c r="CP1" s="6"/>
      <c r="CQ1" s="5"/>
      <c r="CR1" s="5"/>
      <c r="CS1" s="5"/>
    </row>
    <row r="2" spans="1:98">
      <c r="A2" t="s">
        <v>410</v>
      </c>
      <c r="B2" t="s">
        <v>411</v>
      </c>
      <c r="D2" t="s">
        <v>412</v>
      </c>
      <c r="F2" t="s">
        <v>410</v>
      </c>
      <c r="G2" t="s">
        <v>411</v>
      </c>
      <c r="I2" t="s">
        <v>412</v>
      </c>
      <c r="K2" t="s">
        <v>410</v>
      </c>
      <c r="L2" t="s">
        <v>411</v>
      </c>
      <c r="N2" t="s">
        <v>412</v>
      </c>
      <c r="P2" t="s">
        <v>410</v>
      </c>
      <c r="Q2" t="s">
        <v>411</v>
      </c>
      <c r="S2" t="s">
        <v>412</v>
      </c>
      <c r="U2" t="s">
        <v>410</v>
      </c>
      <c r="V2" t="s">
        <v>411</v>
      </c>
      <c r="X2" t="s">
        <v>412</v>
      </c>
      <c r="Z2" t="s">
        <v>410</v>
      </c>
      <c r="AB2" t="s">
        <v>411</v>
      </c>
      <c r="AD2" t="s">
        <v>412</v>
      </c>
      <c r="AF2" t="s">
        <v>410</v>
      </c>
      <c r="AH2" t="s">
        <v>411</v>
      </c>
      <c r="AJ2" t="s">
        <v>412</v>
      </c>
      <c r="AL2" t="s">
        <v>410</v>
      </c>
      <c r="AN2" t="s">
        <v>411</v>
      </c>
      <c r="AP2" t="s">
        <v>412</v>
      </c>
      <c r="AR2" t="s">
        <v>410</v>
      </c>
      <c r="AT2" t="s">
        <v>411</v>
      </c>
      <c r="AV2" t="s">
        <v>412</v>
      </c>
      <c r="AX2" t="s">
        <v>410</v>
      </c>
      <c r="AZ2" t="s">
        <v>411</v>
      </c>
      <c r="BB2" t="s">
        <v>412</v>
      </c>
      <c r="BD2" t="s">
        <v>410</v>
      </c>
      <c r="BF2" t="s">
        <v>411</v>
      </c>
      <c r="BH2" t="s">
        <v>412</v>
      </c>
      <c r="BJ2" t="s">
        <v>410</v>
      </c>
      <c r="BL2" t="s">
        <v>411</v>
      </c>
      <c r="BN2" t="s">
        <v>412</v>
      </c>
      <c r="BP2" t="s">
        <v>410</v>
      </c>
      <c r="BR2" t="s">
        <v>411</v>
      </c>
      <c r="BT2" t="s">
        <v>412</v>
      </c>
      <c r="BV2" t="s">
        <v>410</v>
      </c>
      <c r="BX2" t="s">
        <v>411</v>
      </c>
      <c r="BZ2" t="s">
        <v>412</v>
      </c>
      <c r="CB2" t="s">
        <v>410</v>
      </c>
      <c r="CD2" t="s">
        <v>411</v>
      </c>
      <c r="CF2" t="s">
        <v>412</v>
      </c>
      <c r="CH2" t="s">
        <v>410</v>
      </c>
      <c r="CJ2" t="s">
        <v>411</v>
      </c>
      <c r="CL2" t="s">
        <v>412</v>
      </c>
      <c r="CO2" t="s">
        <v>413</v>
      </c>
      <c r="CQ2" t="s">
        <v>411</v>
      </c>
      <c r="CS2" t="s">
        <v>412</v>
      </c>
    </row>
    <row r="3" spans="1:98" ht="15.75">
      <c r="A3">
        <v>1</v>
      </c>
      <c r="B3">
        <v>1</v>
      </c>
      <c r="C3" t="s">
        <v>414</v>
      </c>
      <c r="F3">
        <v>1</v>
      </c>
      <c r="G3">
        <v>1</v>
      </c>
      <c r="H3" t="s">
        <v>415</v>
      </c>
      <c r="K3">
        <v>1</v>
      </c>
      <c r="L3">
        <v>5</v>
      </c>
      <c r="M3" t="s">
        <v>416</v>
      </c>
      <c r="N3">
        <v>1</v>
      </c>
      <c r="O3" t="s">
        <v>417</v>
      </c>
      <c r="P3">
        <v>1</v>
      </c>
      <c r="Q3">
        <v>1</v>
      </c>
      <c r="R3" t="s">
        <v>418</v>
      </c>
      <c r="S3">
        <v>1</v>
      </c>
      <c r="T3" t="s">
        <v>419</v>
      </c>
      <c r="U3">
        <v>1</v>
      </c>
      <c r="Z3">
        <v>1</v>
      </c>
      <c r="AB3">
        <v>1</v>
      </c>
      <c r="AC3" t="s">
        <v>420</v>
      </c>
      <c r="AD3">
        <v>1</v>
      </c>
      <c r="AE3" t="s">
        <v>421</v>
      </c>
      <c r="AF3">
        <v>1</v>
      </c>
      <c r="AG3" t="s">
        <v>422</v>
      </c>
      <c r="AH3">
        <v>1</v>
      </c>
      <c r="AI3" t="s">
        <v>423</v>
      </c>
      <c r="AJ3">
        <v>1</v>
      </c>
      <c r="AK3" t="s">
        <v>424</v>
      </c>
      <c r="AL3">
        <v>1</v>
      </c>
      <c r="AM3" t="s">
        <v>425</v>
      </c>
      <c r="AP3">
        <v>1</v>
      </c>
      <c r="AQ3" t="s">
        <v>426</v>
      </c>
      <c r="AR3">
        <v>1</v>
      </c>
      <c r="AS3" t="s">
        <v>427</v>
      </c>
      <c r="AT3">
        <v>1</v>
      </c>
      <c r="AU3" t="s">
        <v>428</v>
      </c>
      <c r="AV3">
        <v>1</v>
      </c>
      <c r="AW3" t="s">
        <v>429</v>
      </c>
      <c r="AX3">
        <v>1</v>
      </c>
      <c r="AY3" t="s">
        <v>430</v>
      </c>
      <c r="AZ3">
        <v>1</v>
      </c>
      <c r="BA3" t="s">
        <v>431</v>
      </c>
      <c r="BB3">
        <v>1</v>
      </c>
      <c r="BC3" t="s">
        <v>432</v>
      </c>
      <c r="BD3">
        <v>1</v>
      </c>
      <c r="BE3" t="s">
        <v>433</v>
      </c>
      <c r="BF3">
        <v>1</v>
      </c>
      <c r="BG3" t="s">
        <v>434</v>
      </c>
      <c r="BH3">
        <v>1</v>
      </c>
      <c r="BI3" t="s">
        <v>435</v>
      </c>
      <c r="BJ3">
        <v>1</v>
      </c>
      <c r="BP3">
        <v>1</v>
      </c>
      <c r="BQ3" t="s">
        <v>436</v>
      </c>
      <c r="BR3">
        <v>1</v>
      </c>
      <c r="BS3" t="s">
        <v>437</v>
      </c>
      <c r="BT3">
        <v>1</v>
      </c>
      <c r="BU3" t="s">
        <v>438</v>
      </c>
      <c r="BV3">
        <v>1</v>
      </c>
      <c r="BW3" t="s">
        <v>439</v>
      </c>
      <c r="BX3">
        <v>1</v>
      </c>
      <c r="BY3" t="s">
        <v>440</v>
      </c>
      <c r="BZ3">
        <v>1</v>
      </c>
      <c r="CA3" t="s">
        <v>441</v>
      </c>
      <c r="CB3">
        <v>1</v>
      </c>
      <c r="CC3" t="s">
        <v>442</v>
      </c>
      <c r="CD3">
        <v>1</v>
      </c>
      <c r="CE3" t="s">
        <v>443</v>
      </c>
      <c r="CF3">
        <v>1</v>
      </c>
      <c r="CG3" t="s">
        <v>444</v>
      </c>
      <c r="CH3">
        <v>11</v>
      </c>
      <c r="CI3" t="s">
        <v>445</v>
      </c>
      <c r="CL3">
        <v>4</v>
      </c>
      <c r="CM3" t="s">
        <v>415</v>
      </c>
      <c r="CO3">
        <v>1</v>
      </c>
      <c r="CP3" s="9" t="s">
        <v>3</v>
      </c>
      <c r="CQ3">
        <v>1</v>
      </c>
      <c r="CR3" s="10" t="s">
        <v>36</v>
      </c>
      <c r="CS3">
        <v>1</v>
      </c>
      <c r="CT3" s="9" t="s">
        <v>409</v>
      </c>
    </row>
    <row r="4" spans="1:98" ht="15.75">
      <c r="A4">
        <v>1</v>
      </c>
      <c r="B4">
        <v>3</v>
      </c>
      <c r="C4" t="s">
        <v>446</v>
      </c>
      <c r="F4">
        <v>1</v>
      </c>
      <c r="G4">
        <v>1</v>
      </c>
      <c r="H4" t="s">
        <v>447</v>
      </c>
      <c r="K4">
        <v>1</v>
      </c>
      <c r="L4">
        <v>1</v>
      </c>
      <c r="M4" t="s">
        <v>448</v>
      </c>
      <c r="P4">
        <v>1</v>
      </c>
      <c r="Q4">
        <v>3</v>
      </c>
      <c r="R4" t="s">
        <v>449</v>
      </c>
      <c r="S4">
        <v>1</v>
      </c>
      <c r="T4" t="s">
        <v>450</v>
      </c>
      <c r="U4">
        <v>1</v>
      </c>
      <c r="Z4">
        <v>1</v>
      </c>
      <c r="AB4">
        <v>1</v>
      </c>
      <c r="AC4" t="s">
        <v>451</v>
      </c>
      <c r="AD4">
        <v>1</v>
      </c>
      <c r="AE4" t="s">
        <v>299</v>
      </c>
      <c r="AF4">
        <v>1</v>
      </c>
      <c r="AG4" t="s">
        <v>452</v>
      </c>
      <c r="AH4">
        <v>1</v>
      </c>
      <c r="AI4" t="s">
        <v>453</v>
      </c>
      <c r="AJ4">
        <v>1</v>
      </c>
      <c r="AK4" t="s">
        <v>454</v>
      </c>
      <c r="AL4">
        <v>1</v>
      </c>
      <c r="AM4" t="s">
        <v>455</v>
      </c>
      <c r="AR4">
        <v>1</v>
      </c>
      <c r="AS4" t="s">
        <v>427</v>
      </c>
      <c r="AT4">
        <v>1</v>
      </c>
      <c r="AU4" t="s">
        <v>456</v>
      </c>
      <c r="AV4">
        <v>1</v>
      </c>
      <c r="AW4" t="s">
        <v>457</v>
      </c>
      <c r="AX4">
        <v>1</v>
      </c>
      <c r="AY4" t="s">
        <v>458</v>
      </c>
      <c r="AZ4">
        <v>1</v>
      </c>
      <c r="BA4" t="s">
        <v>459</v>
      </c>
      <c r="BB4">
        <v>4</v>
      </c>
      <c r="BC4" t="s">
        <v>460</v>
      </c>
      <c r="BD4">
        <v>1</v>
      </c>
      <c r="BE4" t="s">
        <v>461</v>
      </c>
      <c r="BF4">
        <v>1</v>
      </c>
      <c r="BG4" t="s">
        <v>462</v>
      </c>
      <c r="BH4">
        <v>1</v>
      </c>
      <c r="BI4" t="s">
        <v>463</v>
      </c>
      <c r="BJ4">
        <v>1</v>
      </c>
      <c r="BP4">
        <v>1</v>
      </c>
      <c r="BQ4" t="s">
        <v>436</v>
      </c>
      <c r="BR4">
        <v>1</v>
      </c>
      <c r="BS4" t="s">
        <v>437</v>
      </c>
      <c r="BT4">
        <v>1</v>
      </c>
      <c r="BU4" t="s">
        <v>464</v>
      </c>
      <c r="BV4">
        <v>1</v>
      </c>
      <c r="BW4" t="s">
        <v>465</v>
      </c>
      <c r="BX4">
        <v>1</v>
      </c>
      <c r="BY4" t="s">
        <v>466</v>
      </c>
      <c r="BZ4">
        <v>1</v>
      </c>
      <c r="CA4" t="s">
        <v>467</v>
      </c>
      <c r="CB4">
        <v>1</v>
      </c>
      <c r="CC4" t="s">
        <v>468</v>
      </c>
      <c r="CD4">
        <v>1</v>
      </c>
      <c r="CE4" t="s">
        <v>469</v>
      </c>
      <c r="CF4">
        <v>1</v>
      </c>
      <c r="CG4" t="s">
        <v>470</v>
      </c>
      <c r="CH4">
        <v>2</v>
      </c>
      <c r="CI4" t="s">
        <v>471</v>
      </c>
      <c r="CL4">
        <v>3</v>
      </c>
      <c r="CM4" t="s">
        <v>472</v>
      </c>
      <c r="CO4">
        <v>1</v>
      </c>
      <c r="CP4" s="9" t="s">
        <v>5</v>
      </c>
      <c r="CQ4">
        <v>1</v>
      </c>
      <c r="CR4" s="10" t="s">
        <v>163</v>
      </c>
    </row>
    <row r="5" spans="1:98" ht="15.75">
      <c r="A5">
        <v>1</v>
      </c>
      <c r="B5">
        <v>1</v>
      </c>
      <c r="C5" t="s">
        <v>473</v>
      </c>
      <c r="F5">
        <v>1</v>
      </c>
      <c r="K5">
        <v>1</v>
      </c>
      <c r="L5">
        <v>1</v>
      </c>
      <c r="M5" t="s">
        <v>474</v>
      </c>
      <c r="P5">
        <v>1</v>
      </c>
      <c r="S5">
        <v>1</v>
      </c>
      <c r="T5" t="s">
        <v>475</v>
      </c>
      <c r="U5">
        <v>1</v>
      </c>
      <c r="Z5">
        <v>1</v>
      </c>
      <c r="AB5">
        <v>1</v>
      </c>
      <c r="AC5" t="s">
        <v>476</v>
      </c>
      <c r="AD5">
        <v>1</v>
      </c>
      <c r="AE5" t="s">
        <v>477</v>
      </c>
      <c r="AF5">
        <v>1</v>
      </c>
      <c r="AG5" t="s">
        <v>478</v>
      </c>
      <c r="AH5">
        <v>1</v>
      </c>
      <c r="AI5" t="s">
        <v>479</v>
      </c>
      <c r="AL5">
        <v>1</v>
      </c>
      <c r="AM5" t="s">
        <v>480</v>
      </c>
      <c r="AR5">
        <v>1</v>
      </c>
      <c r="AS5" t="s">
        <v>481</v>
      </c>
      <c r="AT5">
        <v>5</v>
      </c>
      <c r="AU5" t="s">
        <v>428</v>
      </c>
      <c r="AX5">
        <v>1</v>
      </c>
      <c r="AY5" t="s">
        <v>458</v>
      </c>
      <c r="AZ5">
        <v>1</v>
      </c>
      <c r="BA5" t="s">
        <v>482</v>
      </c>
      <c r="BB5">
        <v>4</v>
      </c>
      <c r="BC5" t="s">
        <v>483</v>
      </c>
      <c r="BD5">
        <v>1</v>
      </c>
      <c r="BE5" t="s">
        <v>448</v>
      </c>
      <c r="BF5">
        <v>1</v>
      </c>
      <c r="BG5" t="s">
        <v>484</v>
      </c>
      <c r="BH5">
        <v>1</v>
      </c>
      <c r="BI5" t="s">
        <v>485</v>
      </c>
      <c r="BJ5">
        <v>1</v>
      </c>
      <c r="BP5">
        <v>1</v>
      </c>
      <c r="BQ5" t="s">
        <v>436</v>
      </c>
      <c r="BR5">
        <v>1</v>
      </c>
      <c r="BS5" s="7" t="s">
        <v>486</v>
      </c>
      <c r="BT5">
        <v>11</v>
      </c>
      <c r="BU5" t="s">
        <v>487</v>
      </c>
      <c r="BV5">
        <v>1</v>
      </c>
      <c r="BW5" t="s">
        <v>439</v>
      </c>
      <c r="BX5">
        <v>1</v>
      </c>
      <c r="BY5" t="s">
        <v>466</v>
      </c>
      <c r="BZ5">
        <v>1</v>
      </c>
      <c r="CA5" t="s">
        <v>488</v>
      </c>
      <c r="CB5">
        <v>1</v>
      </c>
      <c r="CC5" t="s">
        <v>489</v>
      </c>
      <c r="CD5">
        <v>1</v>
      </c>
      <c r="CE5" t="s">
        <v>490</v>
      </c>
      <c r="CF5">
        <v>1</v>
      </c>
      <c r="CG5" t="s">
        <v>491</v>
      </c>
      <c r="CH5">
        <v>4</v>
      </c>
      <c r="CI5" t="s">
        <v>492</v>
      </c>
      <c r="CL5">
        <v>2</v>
      </c>
      <c r="CM5" t="s">
        <v>493</v>
      </c>
      <c r="CO5">
        <v>1</v>
      </c>
      <c r="CP5" s="9" t="s">
        <v>124</v>
      </c>
      <c r="CQ5">
        <v>1</v>
      </c>
      <c r="CR5" s="10" t="s">
        <v>201</v>
      </c>
    </row>
    <row r="6" spans="1:98" ht="15.75">
      <c r="A6">
        <v>1</v>
      </c>
      <c r="F6">
        <v>1</v>
      </c>
      <c r="K6">
        <v>1</v>
      </c>
      <c r="L6">
        <v>1</v>
      </c>
      <c r="M6" t="s">
        <v>494</v>
      </c>
      <c r="P6">
        <v>1</v>
      </c>
      <c r="S6">
        <v>1</v>
      </c>
      <c r="T6" t="s">
        <v>495</v>
      </c>
      <c r="U6">
        <v>1</v>
      </c>
      <c r="Z6">
        <v>1</v>
      </c>
      <c r="AB6">
        <v>1</v>
      </c>
      <c r="AC6" t="s">
        <v>496</v>
      </c>
      <c r="AF6">
        <v>1</v>
      </c>
      <c r="AG6" t="s">
        <v>497</v>
      </c>
      <c r="AH6">
        <v>1</v>
      </c>
      <c r="AI6" t="s">
        <v>498</v>
      </c>
      <c r="AL6">
        <v>1</v>
      </c>
      <c r="AM6" t="s">
        <v>499</v>
      </c>
      <c r="AR6">
        <v>1</v>
      </c>
      <c r="AS6" t="s">
        <v>500</v>
      </c>
      <c r="AT6">
        <v>1</v>
      </c>
      <c r="AU6" t="s">
        <v>501</v>
      </c>
      <c r="AX6">
        <v>1</v>
      </c>
      <c r="AY6" t="s">
        <v>502</v>
      </c>
      <c r="AZ6">
        <v>1</v>
      </c>
      <c r="BA6" t="s">
        <v>503</v>
      </c>
      <c r="BB6">
        <v>1</v>
      </c>
      <c r="BC6" t="s">
        <v>504</v>
      </c>
      <c r="BD6">
        <v>1</v>
      </c>
      <c r="BE6" t="s">
        <v>505</v>
      </c>
      <c r="BF6">
        <v>1</v>
      </c>
      <c r="BG6" t="s">
        <v>423</v>
      </c>
      <c r="BH6">
        <v>1</v>
      </c>
      <c r="BI6" t="s">
        <v>506</v>
      </c>
      <c r="BJ6">
        <v>1</v>
      </c>
      <c r="BP6">
        <v>1</v>
      </c>
      <c r="BQ6" t="s">
        <v>345</v>
      </c>
      <c r="BR6">
        <v>2</v>
      </c>
      <c r="BS6" t="s">
        <v>507</v>
      </c>
      <c r="BT6">
        <v>1</v>
      </c>
      <c r="BU6" t="s">
        <v>508</v>
      </c>
      <c r="BV6">
        <v>1</v>
      </c>
      <c r="BW6" t="s">
        <v>509</v>
      </c>
      <c r="BZ6">
        <v>1</v>
      </c>
      <c r="CA6" t="s">
        <v>510</v>
      </c>
      <c r="CB6">
        <v>1</v>
      </c>
      <c r="CC6" t="s">
        <v>511</v>
      </c>
      <c r="CD6">
        <v>1</v>
      </c>
      <c r="CE6" t="s">
        <v>443</v>
      </c>
      <c r="CF6">
        <v>1</v>
      </c>
      <c r="CG6" t="s">
        <v>512</v>
      </c>
      <c r="CH6">
        <v>3</v>
      </c>
      <c r="CI6" t="s">
        <v>513</v>
      </c>
      <c r="CL6">
        <v>1</v>
      </c>
      <c r="CM6" t="s">
        <v>446</v>
      </c>
      <c r="CO6">
        <v>1</v>
      </c>
      <c r="CP6" s="9" t="s">
        <v>405</v>
      </c>
      <c r="CQ6">
        <v>1</v>
      </c>
      <c r="CR6" s="10" t="s">
        <v>242</v>
      </c>
    </row>
    <row r="7" spans="1:98" ht="15.75">
      <c r="A7">
        <v>1</v>
      </c>
      <c r="F7">
        <v>1</v>
      </c>
      <c r="K7">
        <v>1</v>
      </c>
      <c r="L7">
        <v>2</v>
      </c>
      <c r="M7" t="s">
        <v>514</v>
      </c>
      <c r="P7">
        <v>1</v>
      </c>
      <c r="S7">
        <v>1</v>
      </c>
      <c r="T7" t="s">
        <v>515</v>
      </c>
      <c r="U7">
        <v>1</v>
      </c>
      <c r="Z7">
        <v>1</v>
      </c>
      <c r="AB7">
        <v>1</v>
      </c>
      <c r="AC7" t="s">
        <v>516</v>
      </c>
      <c r="AF7">
        <v>1</v>
      </c>
      <c r="AG7" t="s">
        <v>270</v>
      </c>
      <c r="AH7">
        <v>1</v>
      </c>
      <c r="AI7" t="s">
        <v>517</v>
      </c>
      <c r="AL7">
        <v>1</v>
      </c>
      <c r="AM7" t="s">
        <v>518</v>
      </c>
      <c r="AR7">
        <v>1</v>
      </c>
      <c r="AS7" t="s">
        <v>519</v>
      </c>
      <c r="AX7">
        <v>1</v>
      </c>
      <c r="AY7" t="s">
        <v>520</v>
      </c>
      <c r="BB7">
        <v>1</v>
      </c>
      <c r="BC7" t="s">
        <v>521</v>
      </c>
      <c r="BD7">
        <v>1</v>
      </c>
      <c r="BE7" t="s">
        <v>522</v>
      </c>
      <c r="BF7">
        <v>1</v>
      </c>
      <c r="BG7" t="s">
        <v>523</v>
      </c>
      <c r="BJ7">
        <v>1</v>
      </c>
      <c r="BP7">
        <v>1</v>
      </c>
      <c r="BQ7" t="s">
        <v>524</v>
      </c>
      <c r="BR7">
        <v>1</v>
      </c>
      <c r="BS7" t="s">
        <v>525</v>
      </c>
      <c r="BT7">
        <v>2</v>
      </c>
      <c r="BU7" t="s">
        <v>526</v>
      </c>
      <c r="BV7">
        <v>1</v>
      </c>
      <c r="BW7" t="s">
        <v>527</v>
      </c>
      <c r="BZ7">
        <v>1</v>
      </c>
      <c r="CA7" t="s">
        <v>528</v>
      </c>
      <c r="CB7">
        <v>1</v>
      </c>
      <c r="CC7" t="s">
        <v>489</v>
      </c>
      <c r="CF7">
        <v>1</v>
      </c>
      <c r="CG7" t="s">
        <v>243</v>
      </c>
      <c r="CH7">
        <v>3</v>
      </c>
      <c r="CI7" t="s">
        <v>529</v>
      </c>
      <c r="CL7">
        <v>3</v>
      </c>
      <c r="CM7" t="s">
        <v>530</v>
      </c>
      <c r="CO7">
        <v>1</v>
      </c>
      <c r="CP7" s="9" t="s">
        <v>406</v>
      </c>
      <c r="CQ7">
        <v>1</v>
      </c>
      <c r="CR7" s="10" t="s">
        <v>293</v>
      </c>
    </row>
    <row r="8" spans="1:98" ht="15.75">
      <c r="A8">
        <v>1</v>
      </c>
      <c r="F8">
        <v>1</v>
      </c>
      <c r="K8">
        <v>1</v>
      </c>
      <c r="L8">
        <v>2</v>
      </c>
      <c r="M8" t="s">
        <v>531</v>
      </c>
      <c r="P8">
        <v>1</v>
      </c>
      <c r="U8">
        <v>1</v>
      </c>
      <c r="Z8">
        <v>1</v>
      </c>
      <c r="AB8">
        <v>1</v>
      </c>
      <c r="AC8" t="s">
        <v>532</v>
      </c>
      <c r="AF8">
        <v>1</v>
      </c>
      <c r="AG8" t="s">
        <v>533</v>
      </c>
      <c r="AH8">
        <v>1</v>
      </c>
      <c r="AI8" t="s">
        <v>185</v>
      </c>
      <c r="AL8">
        <v>1</v>
      </c>
      <c r="AM8" t="s">
        <v>534</v>
      </c>
      <c r="AR8">
        <v>1</v>
      </c>
      <c r="AS8" t="s">
        <v>531</v>
      </c>
      <c r="AX8">
        <v>1</v>
      </c>
      <c r="AY8" t="s">
        <v>535</v>
      </c>
      <c r="BB8">
        <v>1</v>
      </c>
      <c r="BC8" t="s">
        <v>536</v>
      </c>
      <c r="BD8">
        <v>1</v>
      </c>
      <c r="BE8" t="s">
        <v>537</v>
      </c>
      <c r="BF8">
        <v>1</v>
      </c>
      <c r="BG8" t="s">
        <v>538</v>
      </c>
      <c r="BJ8">
        <v>1</v>
      </c>
      <c r="BK8" t="s">
        <v>539</v>
      </c>
      <c r="BP8">
        <v>1</v>
      </c>
      <c r="BQ8" t="s">
        <v>540</v>
      </c>
      <c r="BR8">
        <v>1</v>
      </c>
      <c r="BS8" t="s">
        <v>541</v>
      </c>
      <c r="BT8">
        <v>1</v>
      </c>
      <c r="BU8" t="s">
        <v>542</v>
      </c>
      <c r="BV8">
        <v>1</v>
      </c>
      <c r="BW8" t="s">
        <v>527</v>
      </c>
      <c r="BZ8">
        <v>2</v>
      </c>
      <c r="CA8" t="s">
        <v>543</v>
      </c>
      <c r="CB8">
        <v>1</v>
      </c>
      <c r="CC8" t="s">
        <v>443</v>
      </c>
      <c r="CF8">
        <v>1</v>
      </c>
      <c r="CG8" t="s">
        <v>362</v>
      </c>
      <c r="CH8">
        <v>1</v>
      </c>
      <c r="CI8" t="s">
        <v>544</v>
      </c>
      <c r="CL8">
        <v>1</v>
      </c>
      <c r="CM8" t="s">
        <v>545</v>
      </c>
      <c r="CO8">
        <v>1</v>
      </c>
      <c r="CP8" s="10" t="s">
        <v>205</v>
      </c>
      <c r="CQ8">
        <v>1</v>
      </c>
      <c r="CR8" s="10" t="s">
        <v>327</v>
      </c>
    </row>
    <row r="9" spans="1:98" ht="15.75">
      <c r="A9">
        <v>1</v>
      </c>
      <c r="F9">
        <v>1</v>
      </c>
      <c r="K9">
        <v>1</v>
      </c>
      <c r="L9">
        <v>1</v>
      </c>
      <c r="M9" t="s">
        <v>546</v>
      </c>
      <c r="P9">
        <v>1</v>
      </c>
      <c r="U9">
        <v>1</v>
      </c>
      <c r="Z9">
        <v>1</v>
      </c>
      <c r="AB9">
        <v>1</v>
      </c>
      <c r="AC9" t="s">
        <v>547</v>
      </c>
      <c r="AF9">
        <v>1</v>
      </c>
      <c r="AG9" t="s">
        <v>353</v>
      </c>
      <c r="AH9">
        <v>1</v>
      </c>
      <c r="AI9" t="s">
        <v>426</v>
      </c>
      <c r="AL9">
        <v>1</v>
      </c>
      <c r="AM9" t="s">
        <v>52</v>
      </c>
      <c r="AR9">
        <v>1</v>
      </c>
      <c r="AS9" t="s">
        <v>548</v>
      </c>
      <c r="AX9">
        <v>1</v>
      </c>
      <c r="AY9" t="s">
        <v>549</v>
      </c>
      <c r="BB9">
        <v>1</v>
      </c>
      <c r="BC9" t="s">
        <v>550</v>
      </c>
      <c r="BD9">
        <v>1</v>
      </c>
      <c r="BE9" t="s">
        <v>551</v>
      </c>
      <c r="BF9">
        <v>1</v>
      </c>
      <c r="BG9" t="s">
        <v>552</v>
      </c>
      <c r="BJ9">
        <v>1</v>
      </c>
      <c r="BK9" t="s">
        <v>553</v>
      </c>
      <c r="BP9">
        <v>1</v>
      </c>
      <c r="BQ9" t="s">
        <v>554</v>
      </c>
      <c r="BR9">
        <v>1</v>
      </c>
      <c r="BS9" t="s">
        <v>555</v>
      </c>
      <c r="BT9">
        <v>1</v>
      </c>
      <c r="BU9" t="s">
        <v>141</v>
      </c>
      <c r="BV9">
        <v>1</v>
      </c>
      <c r="BW9" t="s">
        <v>439</v>
      </c>
      <c r="BZ9">
        <v>1</v>
      </c>
      <c r="CA9" t="s">
        <v>556</v>
      </c>
      <c r="CB9">
        <v>1</v>
      </c>
      <c r="CC9" t="s">
        <v>501</v>
      </c>
      <c r="CF9">
        <v>1</v>
      </c>
      <c r="CG9" t="s">
        <v>557</v>
      </c>
      <c r="CH9">
        <v>2</v>
      </c>
      <c r="CI9" t="s">
        <v>558</v>
      </c>
      <c r="CL9">
        <v>1</v>
      </c>
      <c r="CM9" t="s">
        <v>559</v>
      </c>
      <c r="CO9">
        <v>1</v>
      </c>
      <c r="CP9" s="10" t="s">
        <v>226</v>
      </c>
      <c r="CQ9">
        <v>1</v>
      </c>
      <c r="CR9" s="10" t="s">
        <v>332</v>
      </c>
    </row>
    <row r="10" spans="1:98" ht="15.75">
      <c r="A10">
        <v>1</v>
      </c>
      <c r="F10">
        <v>1</v>
      </c>
      <c r="K10">
        <v>1</v>
      </c>
      <c r="L10">
        <v>1</v>
      </c>
      <c r="M10" t="s">
        <v>560</v>
      </c>
      <c r="P10">
        <v>1</v>
      </c>
      <c r="U10">
        <v>1</v>
      </c>
      <c r="Z10">
        <v>1</v>
      </c>
      <c r="AB10">
        <v>1</v>
      </c>
      <c r="AC10" t="s">
        <v>561</v>
      </c>
      <c r="AF10">
        <v>1</v>
      </c>
      <c r="AG10" t="s">
        <v>562</v>
      </c>
      <c r="AH10">
        <v>1</v>
      </c>
      <c r="AI10" t="s">
        <v>563</v>
      </c>
      <c r="AL10">
        <v>1</v>
      </c>
      <c r="AM10" t="s">
        <v>564</v>
      </c>
      <c r="AR10">
        <v>1</v>
      </c>
      <c r="AS10" t="s">
        <v>531</v>
      </c>
      <c r="AX10">
        <v>1</v>
      </c>
      <c r="AY10" t="s">
        <v>565</v>
      </c>
      <c r="BB10">
        <v>1</v>
      </c>
      <c r="BC10" t="s">
        <v>566</v>
      </c>
      <c r="BD10">
        <v>1</v>
      </c>
      <c r="BE10" t="s">
        <v>567</v>
      </c>
      <c r="BF10">
        <v>1</v>
      </c>
      <c r="BG10" t="s">
        <v>568</v>
      </c>
      <c r="BJ10">
        <v>1</v>
      </c>
      <c r="BK10" t="s">
        <v>116</v>
      </c>
      <c r="BP10">
        <v>1</v>
      </c>
      <c r="BQ10" t="s">
        <v>569</v>
      </c>
      <c r="BR10">
        <v>1</v>
      </c>
      <c r="BS10" t="s">
        <v>525</v>
      </c>
      <c r="BT10">
        <v>1</v>
      </c>
      <c r="BU10" t="s">
        <v>570</v>
      </c>
      <c r="BV10">
        <v>1</v>
      </c>
      <c r="BW10" t="s">
        <v>439</v>
      </c>
      <c r="BZ10">
        <v>7</v>
      </c>
      <c r="CA10" s="8" t="s">
        <v>571</v>
      </c>
      <c r="CB10">
        <v>1</v>
      </c>
      <c r="CC10" t="s">
        <v>572</v>
      </c>
      <c r="CH10">
        <v>1</v>
      </c>
      <c r="CI10" t="s">
        <v>573</v>
      </c>
      <c r="CL10">
        <v>1</v>
      </c>
      <c r="CM10" t="s">
        <v>574</v>
      </c>
      <c r="CO10">
        <v>1</v>
      </c>
      <c r="CP10" s="10" t="s">
        <v>407</v>
      </c>
      <c r="CQ10">
        <v>1</v>
      </c>
      <c r="CR10" s="10" t="s">
        <v>337</v>
      </c>
    </row>
    <row r="11" spans="1:98" ht="15.75">
      <c r="A11">
        <v>1</v>
      </c>
      <c r="F11">
        <v>1</v>
      </c>
      <c r="K11">
        <v>1</v>
      </c>
      <c r="L11">
        <v>1</v>
      </c>
      <c r="M11" t="s">
        <v>575</v>
      </c>
      <c r="P11">
        <v>1</v>
      </c>
      <c r="U11">
        <v>1</v>
      </c>
      <c r="Z11">
        <v>1</v>
      </c>
      <c r="AB11">
        <v>1</v>
      </c>
      <c r="AC11" t="s">
        <v>178</v>
      </c>
      <c r="AH11">
        <v>1</v>
      </c>
      <c r="AI11" t="s">
        <v>576</v>
      </c>
      <c r="AL11">
        <v>1</v>
      </c>
      <c r="AM11" t="s">
        <v>480</v>
      </c>
      <c r="AR11">
        <v>1</v>
      </c>
      <c r="AS11" t="s">
        <v>577</v>
      </c>
      <c r="AX11">
        <v>1</v>
      </c>
      <c r="AY11" t="s">
        <v>549</v>
      </c>
      <c r="BB11">
        <v>1</v>
      </c>
      <c r="BC11" t="s">
        <v>460</v>
      </c>
      <c r="BD11">
        <v>1</v>
      </c>
      <c r="BE11" t="s">
        <v>578</v>
      </c>
      <c r="BF11">
        <v>1</v>
      </c>
      <c r="BG11" t="s">
        <v>579</v>
      </c>
      <c r="BJ11">
        <v>1</v>
      </c>
      <c r="BK11" t="s">
        <v>580</v>
      </c>
      <c r="BP11">
        <v>1</v>
      </c>
      <c r="BQ11" t="s">
        <v>524</v>
      </c>
      <c r="BR11">
        <v>1</v>
      </c>
      <c r="BS11" t="s">
        <v>581</v>
      </c>
      <c r="BT11">
        <v>1</v>
      </c>
      <c r="BU11" t="s">
        <v>582</v>
      </c>
      <c r="BV11">
        <v>1</v>
      </c>
      <c r="BW11" t="s">
        <v>527</v>
      </c>
      <c r="BZ11">
        <v>1</v>
      </c>
      <c r="CA11" t="s">
        <v>583</v>
      </c>
      <c r="CB11">
        <v>1</v>
      </c>
      <c r="CC11" t="s">
        <v>584</v>
      </c>
      <c r="CH11">
        <v>1</v>
      </c>
      <c r="CI11" t="s">
        <v>585</v>
      </c>
      <c r="CL11">
        <v>3</v>
      </c>
      <c r="CM11" t="s">
        <v>586</v>
      </c>
      <c r="CQ11">
        <v>1</v>
      </c>
      <c r="CR11" s="10" t="s">
        <v>357</v>
      </c>
    </row>
    <row r="12" spans="1:98" ht="15.75">
      <c r="A12">
        <v>1</v>
      </c>
      <c r="F12">
        <v>1</v>
      </c>
      <c r="K12">
        <v>1</v>
      </c>
      <c r="L12">
        <v>10</v>
      </c>
      <c r="M12" t="s">
        <v>587</v>
      </c>
      <c r="P12">
        <v>1</v>
      </c>
      <c r="Z12">
        <v>1</v>
      </c>
      <c r="AB12">
        <v>1</v>
      </c>
      <c r="AC12" t="s">
        <v>588</v>
      </c>
      <c r="AL12">
        <v>1</v>
      </c>
      <c r="AM12" t="s">
        <v>518</v>
      </c>
      <c r="AR12">
        <v>1</v>
      </c>
      <c r="AS12" t="s">
        <v>589</v>
      </c>
      <c r="AX12">
        <v>1</v>
      </c>
      <c r="AY12" t="s">
        <v>458</v>
      </c>
      <c r="BB12">
        <v>1</v>
      </c>
      <c r="BC12" t="s">
        <v>536</v>
      </c>
      <c r="BD12">
        <v>1</v>
      </c>
      <c r="BE12" t="s">
        <v>590</v>
      </c>
      <c r="BJ12">
        <v>1</v>
      </c>
      <c r="BK12" t="s">
        <v>167</v>
      </c>
      <c r="BP12">
        <v>1</v>
      </c>
      <c r="BQ12" t="s">
        <v>591</v>
      </c>
      <c r="BT12">
        <v>1</v>
      </c>
      <c r="BU12" t="s">
        <v>592</v>
      </c>
      <c r="BV12">
        <v>1</v>
      </c>
      <c r="BW12" t="s">
        <v>593</v>
      </c>
      <c r="BZ12">
        <v>1</v>
      </c>
      <c r="CA12" t="s">
        <v>594</v>
      </c>
      <c r="CB12">
        <v>1</v>
      </c>
      <c r="CC12" t="s">
        <v>490</v>
      </c>
      <c r="CH12">
        <v>2</v>
      </c>
      <c r="CI12" t="s">
        <v>595</v>
      </c>
      <c r="CL12">
        <v>1</v>
      </c>
      <c r="CM12" t="s">
        <v>414</v>
      </c>
      <c r="CQ12">
        <v>1</v>
      </c>
      <c r="CR12" s="10" t="s">
        <v>399</v>
      </c>
    </row>
    <row r="13" spans="1:98">
      <c r="A13">
        <v>1</v>
      </c>
      <c r="F13">
        <v>1</v>
      </c>
      <c r="K13">
        <v>1</v>
      </c>
      <c r="L13">
        <v>1</v>
      </c>
      <c r="M13" t="s">
        <v>596</v>
      </c>
      <c r="P13">
        <v>1</v>
      </c>
      <c r="Z13">
        <v>1</v>
      </c>
      <c r="AA13" t="s">
        <v>597</v>
      </c>
      <c r="AB13">
        <v>1</v>
      </c>
      <c r="AC13" t="s">
        <v>598</v>
      </c>
      <c r="AL13">
        <v>1</v>
      </c>
      <c r="AM13" t="s">
        <v>599</v>
      </c>
      <c r="AR13">
        <v>1</v>
      </c>
      <c r="AS13" t="s">
        <v>600</v>
      </c>
      <c r="AX13">
        <v>1</v>
      </c>
      <c r="AY13" t="s">
        <v>549</v>
      </c>
      <c r="BB13">
        <v>1</v>
      </c>
      <c r="BC13" t="s">
        <v>483</v>
      </c>
      <c r="BD13">
        <v>1</v>
      </c>
      <c r="BE13" t="s">
        <v>159</v>
      </c>
      <c r="BJ13">
        <v>3</v>
      </c>
      <c r="BK13" t="s">
        <v>601</v>
      </c>
      <c r="BP13">
        <v>1</v>
      </c>
      <c r="BQ13" t="s">
        <v>75</v>
      </c>
      <c r="BT13">
        <v>1</v>
      </c>
      <c r="BU13" t="s">
        <v>602</v>
      </c>
      <c r="BV13">
        <v>1</v>
      </c>
      <c r="BW13" t="s">
        <v>603</v>
      </c>
      <c r="BZ13">
        <v>1</v>
      </c>
      <c r="CA13" t="s">
        <v>604</v>
      </c>
      <c r="CB13">
        <v>1</v>
      </c>
      <c r="CC13" t="s">
        <v>489</v>
      </c>
      <c r="CL13">
        <v>5</v>
      </c>
      <c r="CM13" t="s">
        <v>446</v>
      </c>
    </row>
    <row r="14" spans="1:98">
      <c r="A14">
        <v>1</v>
      </c>
      <c r="F14">
        <v>1</v>
      </c>
      <c r="K14">
        <v>1</v>
      </c>
      <c r="L14">
        <v>1</v>
      </c>
      <c r="M14" t="s">
        <v>605</v>
      </c>
      <c r="P14">
        <v>1</v>
      </c>
      <c r="Z14">
        <v>1</v>
      </c>
      <c r="AL14">
        <v>1</v>
      </c>
      <c r="AM14" t="s">
        <v>534</v>
      </c>
      <c r="AR14">
        <v>1</v>
      </c>
      <c r="AS14" t="s">
        <v>606</v>
      </c>
      <c r="AX14">
        <v>1</v>
      </c>
      <c r="AY14" t="s">
        <v>607</v>
      </c>
      <c r="BB14">
        <v>1</v>
      </c>
      <c r="BC14" t="s">
        <v>608</v>
      </c>
      <c r="BD14">
        <v>1</v>
      </c>
      <c r="BE14" t="s">
        <v>609</v>
      </c>
      <c r="BJ14">
        <v>1</v>
      </c>
      <c r="BK14" t="s">
        <v>196</v>
      </c>
      <c r="BP14">
        <v>1</v>
      </c>
      <c r="BQ14" t="s">
        <v>345</v>
      </c>
      <c r="BT14">
        <v>5</v>
      </c>
      <c r="BU14" t="s">
        <v>610</v>
      </c>
      <c r="BV14">
        <v>1</v>
      </c>
      <c r="BW14" t="s">
        <v>611</v>
      </c>
      <c r="CB14">
        <v>1</v>
      </c>
      <c r="CC14" t="s">
        <v>489</v>
      </c>
      <c r="CL14">
        <v>1</v>
      </c>
      <c r="CM14" t="s">
        <v>473</v>
      </c>
    </row>
    <row r="15" spans="1:98">
      <c r="A15">
        <v>1</v>
      </c>
      <c r="F15">
        <v>1</v>
      </c>
      <c r="K15">
        <v>1</v>
      </c>
      <c r="L15">
        <v>1</v>
      </c>
      <c r="M15" t="s">
        <v>612</v>
      </c>
      <c r="P15">
        <v>1</v>
      </c>
      <c r="Z15">
        <v>1</v>
      </c>
      <c r="AL15">
        <v>1</v>
      </c>
      <c r="AM15" t="s">
        <v>480</v>
      </c>
      <c r="AR15">
        <v>1</v>
      </c>
      <c r="AS15" t="s">
        <v>613</v>
      </c>
      <c r="AX15">
        <v>1</v>
      </c>
      <c r="AY15" t="s">
        <v>614</v>
      </c>
      <c r="BB15">
        <v>1</v>
      </c>
      <c r="BC15" t="s">
        <v>615</v>
      </c>
      <c r="BD15">
        <v>1</v>
      </c>
      <c r="BE15" t="s">
        <v>616</v>
      </c>
      <c r="BF15" t="s">
        <v>617</v>
      </c>
      <c r="BJ15">
        <v>2</v>
      </c>
      <c r="BK15" t="s">
        <v>618</v>
      </c>
      <c r="BP15">
        <v>1</v>
      </c>
      <c r="BQ15" t="s">
        <v>94</v>
      </c>
      <c r="BT15">
        <v>1</v>
      </c>
      <c r="BU15" t="s">
        <v>304</v>
      </c>
      <c r="BV15">
        <v>1</v>
      </c>
      <c r="BW15" t="s">
        <v>619</v>
      </c>
      <c r="CB15">
        <v>1</v>
      </c>
      <c r="CC15" t="s">
        <v>620</v>
      </c>
      <c r="CL15">
        <v>1</v>
      </c>
      <c r="CM15" t="s">
        <v>621</v>
      </c>
    </row>
    <row r="16" spans="1:98">
      <c r="A16">
        <v>1</v>
      </c>
      <c r="F16">
        <v>1</v>
      </c>
      <c r="K16">
        <v>1</v>
      </c>
      <c r="L16">
        <v>1</v>
      </c>
      <c r="M16" t="s">
        <v>622</v>
      </c>
      <c r="P16">
        <v>1</v>
      </c>
      <c r="Z16">
        <v>1</v>
      </c>
      <c r="AL16">
        <v>1</v>
      </c>
      <c r="AM16" t="s">
        <v>518</v>
      </c>
      <c r="AR16">
        <v>1</v>
      </c>
      <c r="AS16" t="s">
        <v>427</v>
      </c>
      <c r="AX16">
        <v>1</v>
      </c>
      <c r="AY16" t="s">
        <v>623</v>
      </c>
      <c r="BB16">
        <v>1</v>
      </c>
      <c r="BC16" t="s">
        <v>624</v>
      </c>
      <c r="BD16">
        <v>1</v>
      </c>
      <c r="BE16" t="s">
        <v>625</v>
      </c>
      <c r="BJ16">
        <v>1</v>
      </c>
      <c r="BK16" t="s">
        <v>626</v>
      </c>
      <c r="BP16">
        <v>1</v>
      </c>
      <c r="BQ16" t="s">
        <v>627</v>
      </c>
      <c r="BT16">
        <v>1</v>
      </c>
      <c r="BU16" t="s">
        <v>576</v>
      </c>
      <c r="BV16">
        <v>1</v>
      </c>
      <c r="BW16" t="s">
        <v>439</v>
      </c>
      <c r="CB16">
        <v>1</v>
      </c>
      <c r="CC16" t="s">
        <v>628</v>
      </c>
      <c r="CL16">
        <v>1</v>
      </c>
      <c r="CM16" t="s">
        <v>629</v>
      </c>
    </row>
    <row r="17" spans="1:91">
      <c r="A17">
        <v>1</v>
      </c>
      <c r="F17">
        <v>1</v>
      </c>
      <c r="K17">
        <v>1</v>
      </c>
      <c r="L17">
        <v>2</v>
      </c>
      <c r="M17" t="s">
        <v>630</v>
      </c>
      <c r="P17">
        <v>1</v>
      </c>
      <c r="Z17">
        <v>1</v>
      </c>
      <c r="AL17">
        <v>1</v>
      </c>
      <c r="AM17" t="s">
        <v>631</v>
      </c>
      <c r="AR17">
        <v>1</v>
      </c>
      <c r="AS17" t="s">
        <v>168</v>
      </c>
      <c r="AX17">
        <v>1</v>
      </c>
      <c r="AY17" t="s">
        <v>632</v>
      </c>
      <c r="BD17">
        <v>1</v>
      </c>
      <c r="BE17" t="s">
        <v>633</v>
      </c>
      <c r="BJ17">
        <v>1</v>
      </c>
      <c r="BK17" t="s">
        <v>634</v>
      </c>
      <c r="BP17">
        <v>1</v>
      </c>
      <c r="BQ17" t="s">
        <v>635</v>
      </c>
      <c r="BV17">
        <v>1</v>
      </c>
      <c r="BW17" t="s">
        <v>439</v>
      </c>
      <c r="CB17">
        <v>1</v>
      </c>
      <c r="CC17" t="s">
        <v>442</v>
      </c>
      <c r="CL17">
        <v>1</v>
      </c>
      <c r="CM17" t="s">
        <v>636</v>
      </c>
    </row>
    <row r="18" spans="1:91">
      <c r="A18">
        <v>1</v>
      </c>
      <c r="F18">
        <v>1</v>
      </c>
      <c r="K18">
        <v>1</v>
      </c>
      <c r="L18">
        <v>1</v>
      </c>
      <c r="M18" t="s">
        <v>637</v>
      </c>
      <c r="Z18">
        <v>1</v>
      </c>
      <c r="AL18">
        <v>1</v>
      </c>
      <c r="AM18" t="s">
        <v>638</v>
      </c>
      <c r="AR18">
        <v>1</v>
      </c>
      <c r="AS18" t="s">
        <v>427</v>
      </c>
      <c r="AX18">
        <v>1</v>
      </c>
      <c r="AY18" t="s">
        <v>639</v>
      </c>
      <c r="BD18">
        <v>1</v>
      </c>
      <c r="BE18" t="s">
        <v>640</v>
      </c>
      <c r="BJ18">
        <v>1</v>
      </c>
      <c r="BK18" t="s">
        <v>272</v>
      </c>
      <c r="BP18">
        <v>1</v>
      </c>
      <c r="BQ18" t="s">
        <v>641</v>
      </c>
      <c r="BV18">
        <v>1</v>
      </c>
      <c r="BW18" t="s">
        <v>465</v>
      </c>
      <c r="CB18">
        <v>1</v>
      </c>
      <c r="CC18" t="s">
        <v>642</v>
      </c>
      <c r="CL18">
        <v>1</v>
      </c>
      <c r="CM18" t="s">
        <v>643</v>
      </c>
    </row>
    <row r="19" spans="1:91">
      <c r="A19">
        <v>1</v>
      </c>
      <c r="F19">
        <v>1</v>
      </c>
      <c r="K19">
        <v>1</v>
      </c>
      <c r="L19">
        <v>1</v>
      </c>
      <c r="M19" t="s">
        <v>644</v>
      </c>
      <c r="Z19">
        <v>1</v>
      </c>
      <c r="AL19">
        <v>1</v>
      </c>
      <c r="AM19" t="s">
        <v>455</v>
      </c>
      <c r="AR19">
        <v>2</v>
      </c>
      <c r="AS19" t="s">
        <v>645</v>
      </c>
      <c r="AX19">
        <v>1</v>
      </c>
      <c r="AY19" t="s">
        <v>646</v>
      </c>
      <c r="BD19">
        <v>1</v>
      </c>
      <c r="BE19" t="s">
        <v>647</v>
      </c>
      <c r="BJ19">
        <v>1</v>
      </c>
      <c r="BK19" t="s">
        <v>648</v>
      </c>
      <c r="BP19">
        <v>1</v>
      </c>
      <c r="BQ19" t="s">
        <v>524</v>
      </c>
      <c r="BV19">
        <v>1</v>
      </c>
      <c r="BW19" t="s">
        <v>466</v>
      </c>
      <c r="CB19">
        <v>1</v>
      </c>
      <c r="CC19" t="s">
        <v>649</v>
      </c>
    </row>
    <row r="20" spans="1:91">
      <c r="A20">
        <v>1</v>
      </c>
      <c r="F20">
        <v>1</v>
      </c>
      <c r="K20">
        <v>1</v>
      </c>
      <c r="L20">
        <v>5</v>
      </c>
      <c r="M20" t="s">
        <v>587</v>
      </c>
      <c r="Z20">
        <v>1</v>
      </c>
      <c r="AL20">
        <v>1</v>
      </c>
      <c r="AM20" t="s">
        <v>480</v>
      </c>
      <c r="AR20">
        <v>1</v>
      </c>
      <c r="AS20" t="s">
        <v>352</v>
      </c>
      <c r="AX20">
        <v>1</v>
      </c>
      <c r="AY20" t="s">
        <v>650</v>
      </c>
      <c r="BD20">
        <v>1</v>
      </c>
      <c r="BE20" t="s">
        <v>651</v>
      </c>
      <c r="BJ20">
        <v>1</v>
      </c>
      <c r="BK20" t="s">
        <v>652</v>
      </c>
      <c r="BP20">
        <v>1</v>
      </c>
      <c r="BQ20" t="s">
        <v>653</v>
      </c>
      <c r="CB20">
        <v>1</v>
      </c>
      <c r="CC20" t="s">
        <v>654</v>
      </c>
    </row>
    <row r="21" spans="1:91">
      <c r="A21">
        <v>1</v>
      </c>
      <c r="F21">
        <v>1</v>
      </c>
      <c r="K21">
        <v>1</v>
      </c>
      <c r="L21">
        <v>1</v>
      </c>
      <c r="M21" t="s">
        <v>655</v>
      </c>
      <c r="Z21">
        <v>4</v>
      </c>
      <c r="AA21" t="s">
        <v>656</v>
      </c>
      <c r="AL21">
        <v>1</v>
      </c>
      <c r="AM21" t="s">
        <v>655</v>
      </c>
      <c r="AR21">
        <v>1</v>
      </c>
      <c r="AS21" t="s">
        <v>657</v>
      </c>
      <c r="AX21">
        <v>1</v>
      </c>
      <c r="AY21" t="s">
        <v>549</v>
      </c>
      <c r="BD21">
        <v>1</v>
      </c>
      <c r="BE21" t="s">
        <v>658</v>
      </c>
      <c r="BJ21">
        <v>1</v>
      </c>
      <c r="BK21" t="s">
        <v>659</v>
      </c>
      <c r="BP21">
        <v>1</v>
      </c>
      <c r="BQ21" t="s">
        <v>660</v>
      </c>
      <c r="CB21">
        <v>1</v>
      </c>
      <c r="CC21" t="s">
        <v>661</v>
      </c>
    </row>
    <row r="22" spans="1:91">
      <c r="A22">
        <v>1</v>
      </c>
      <c r="F22">
        <v>1</v>
      </c>
      <c r="K22">
        <v>1</v>
      </c>
      <c r="L22">
        <v>1</v>
      </c>
      <c r="M22" t="s">
        <v>662</v>
      </c>
      <c r="Z22">
        <v>1</v>
      </c>
      <c r="AL22">
        <v>1</v>
      </c>
      <c r="AM22" t="s">
        <v>663</v>
      </c>
      <c r="AR22">
        <v>1</v>
      </c>
      <c r="AS22" t="s">
        <v>606</v>
      </c>
      <c r="AX22">
        <v>1</v>
      </c>
      <c r="AY22" t="s">
        <v>646</v>
      </c>
      <c r="BD22">
        <v>1</v>
      </c>
      <c r="BE22" t="s">
        <v>664</v>
      </c>
      <c r="BJ22">
        <v>1</v>
      </c>
      <c r="BK22" t="s">
        <v>665</v>
      </c>
      <c r="BP22">
        <v>2</v>
      </c>
      <c r="BQ22" t="s">
        <v>666</v>
      </c>
      <c r="CB22">
        <v>1</v>
      </c>
      <c r="CC22" t="s">
        <v>501</v>
      </c>
    </row>
    <row r="23" spans="1:91">
      <c r="A23">
        <v>1</v>
      </c>
      <c r="F23">
        <v>1</v>
      </c>
      <c r="K23">
        <v>1</v>
      </c>
      <c r="L23">
        <v>1</v>
      </c>
      <c r="M23" t="s">
        <v>612</v>
      </c>
      <c r="Z23">
        <v>1</v>
      </c>
      <c r="AL23">
        <v>1</v>
      </c>
      <c r="AM23" t="s">
        <v>667</v>
      </c>
      <c r="AR23">
        <v>1</v>
      </c>
      <c r="AS23" t="s">
        <v>548</v>
      </c>
      <c r="AX23">
        <v>1</v>
      </c>
      <c r="AY23" t="s">
        <v>668</v>
      </c>
      <c r="BD23">
        <v>1</v>
      </c>
      <c r="BE23" t="s">
        <v>669</v>
      </c>
      <c r="BJ23">
        <v>1</v>
      </c>
      <c r="BK23" t="s">
        <v>272</v>
      </c>
      <c r="BP23">
        <v>1</v>
      </c>
      <c r="BQ23" t="s">
        <v>670</v>
      </c>
      <c r="CB23">
        <v>1</v>
      </c>
      <c r="CC23" t="s">
        <v>654</v>
      </c>
    </row>
    <row r="24" spans="1:91">
      <c r="A24">
        <v>1</v>
      </c>
      <c r="F24">
        <v>1</v>
      </c>
      <c r="K24">
        <v>1</v>
      </c>
      <c r="L24">
        <v>1</v>
      </c>
      <c r="M24" t="s">
        <v>671</v>
      </c>
      <c r="Z24">
        <v>1</v>
      </c>
      <c r="AA24" t="s">
        <v>672</v>
      </c>
      <c r="AL24">
        <v>1</v>
      </c>
      <c r="AM24" t="s">
        <v>655</v>
      </c>
      <c r="AR24">
        <v>1</v>
      </c>
      <c r="AS24" t="s">
        <v>427</v>
      </c>
      <c r="AX24">
        <v>2</v>
      </c>
      <c r="AY24" t="s">
        <v>673</v>
      </c>
      <c r="BD24">
        <v>1</v>
      </c>
      <c r="BE24" t="s">
        <v>674</v>
      </c>
      <c r="BJ24">
        <v>1</v>
      </c>
      <c r="BK24" t="s">
        <v>333</v>
      </c>
      <c r="BP24">
        <v>1</v>
      </c>
      <c r="BQ24" t="s">
        <v>675</v>
      </c>
      <c r="CB24">
        <v>2</v>
      </c>
      <c r="CC24" t="s">
        <v>654</v>
      </c>
    </row>
    <row r="25" spans="1:91">
      <c r="A25">
        <v>1</v>
      </c>
      <c r="F25">
        <v>1</v>
      </c>
      <c r="K25">
        <v>1</v>
      </c>
      <c r="L25">
        <v>1</v>
      </c>
      <c r="M25" t="s">
        <v>514</v>
      </c>
      <c r="Z25">
        <v>1</v>
      </c>
      <c r="AL25">
        <v>1</v>
      </c>
      <c r="AM25" t="s">
        <v>676</v>
      </c>
      <c r="AR25">
        <v>1</v>
      </c>
      <c r="AS25" t="s">
        <v>677</v>
      </c>
      <c r="BD25">
        <v>1</v>
      </c>
      <c r="BE25" t="s">
        <v>678</v>
      </c>
      <c r="BJ25">
        <v>2</v>
      </c>
      <c r="BK25" t="s">
        <v>679</v>
      </c>
      <c r="BP25">
        <v>1</v>
      </c>
      <c r="BQ25" t="s">
        <v>345</v>
      </c>
      <c r="CB25">
        <v>1</v>
      </c>
      <c r="CC25" t="s">
        <v>489</v>
      </c>
    </row>
    <row r="26" spans="1:91">
      <c r="A26">
        <v>1</v>
      </c>
      <c r="F26">
        <v>1</v>
      </c>
      <c r="K26">
        <v>1</v>
      </c>
      <c r="L26">
        <v>1</v>
      </c>
      <c r="M26" t="s">
        <v>680</v>
      </c>
      <c r="Z26">
        <v>1</v>
      </c>
      <c r="AL26">
        <v>1</v>
      </c>
      <c r="AM26" t="s">
        <v>518</v>
      </c>
      <c r="AR26">
        <v>1</v>
      </c>
      <c r="AS26" t="s">
        <v>437</v>
      </c>
      <c r="BD26">
        <v>1</v>
      </c>
      <c r="BE26" t="s">
        <v>551</v>
      </c>
      <c r="BJ26">
        <v>1</v>
      </c>
      <c r="BK26" t="s">
        <v>116</v>
      </c>
      <c r="BP26">
        <v>1</v>
      </c>
      <c r="BQ26" t="s">
        <v>209</v>
      </c>
      <c r="CB26">
        <v>1</v>
      </c>
      <c r="CC26" t="s">
        <v>681</v>
      </c>
    </row>
    <row r="27" spans="1:91">
      <c r="A27">
        <v>1</v>
      </c>
      <c r="F27">
        <v>1</v>
      </c>
      <c r="K27">
        <v>1</v>
      </c>
      <c r="L27">
        <v>2</v>
      </c>
      <c r="M27" t="s">
        <v>645</v>
      </c>
      <c r="Z27">
        <v>1</v>
      </c>
      <c r="AL27">
        <v>1</v>
      </c>
      <c r="AM27" t="s">
        <v>655</v>
      </c>
      <c r="AR27">
        <v>1</v>
      </c>
      <c r="AS27" t="s">
        <v>682</v>
      </c>
      <c r="BD27">
        <v>1</v>
      </c>
      <c r="BE27" t="s">
        <v>683</v>
      </c>
      <c r="BJ27">
        <v>1</v>
      </c>
      <c r="BK27" t="s">
        <v>652</v>
      </c>
      <c r="BP27">
        <v>1</v>
      </c>
      <c r="BQ27" t="s">
        <v>684</v>
      </c>
      <c r="CB27">
        <v>1</v>
      </c>
      <c r="CC27" t="s">
        <v>685</v>
      </c>
    </row>
    <row r="28" spans="1:91">
      <c r="A28">
        <v>1</v>
      </c>
      <c r="F28">
        <v>1</v>
      </c>
      <c r="K28">
        <v>1</v>
      </c>
      <c r="L28">
        <v>1</v>
      </c>
      <c r="M28" t="s">
        <v>531</v>
      </c>
      <c r="Z28">
        <v>1</v>
      </c>
      <c r="AL28">
        <v>1</v>
      </c>
      <c r="AM28" t="s">
        <v>686</v>
      </c>
      <c r="AR28">
        <v>1</v>
      </c>
      <c r="AS28" t="s">
        <v>687</v>
      </c>
      <c r="BD28">
        <v>1</v>
      </c>
      <c r="BE28" t="s">
        <v>688</v>
      </c>
      <c r="BJ28">
        <v>1</v>
      </c>
      <c r="BK28" t="s">
        <v>689</v>
      </c>
      <c r="BP28">
        <v>1</v>
      </c>
      <c r="BQ28" t="s">
        <v>690</v>
      </c>
      <c r="CB28">
        <v>1</v>
      </c>
      <c r="CC28" t="s">
        <v>691</v>
      </c>
    </row>
    <row r="29" spans="1:91">
      <c r="F29">
        <v>1</v>
      </c>
      <c r="K29">
        <v>1</v>
      </c>
      <c r="L29">
        <v>1</v>
      </c>
      <c r="M29" t="s">
        <v>692</v>
      </c>
      <c r="Z29">
        <v>1</v>
      </c>
      <c r="AL29">
        <v>1</v>
      </c>
      <c r="AM29" t="s">
        <v>693</v>
      </c>
      <c r="AR29">
        <v>1</v>
      </c>
      <c r="AS29" t="s">
        <v>269</v>
      </c>
      <c r="BD29">
        <v>1</v>
      </c>
      <c r="BE29" t="s">
        <v>694</v>
      </c>
      <c r="BJ29">
        <v>1</v>
      </c>
      <c r="BK29" t="s">
        <v>695</v>
      </c>
      <c r="BP29">
        <v>1</v>
      </c>
      <c r="BQ29" t="s">
        <v>591</v>
      </c>
      <c r="CB29">
        <v>1</v>
      </c>
      <c r="CC29" t="s">
        <v>489</v>
      </c>
    </row>
    <row r="30" spans="1:91">
      <c r="F30">
        <v>1</v>
      </c>
      <c r="K30">
        <v>1</v>
      </c>
      <c r="L30">
        <v>1</v>
      </c>
      <c r="M30" t="s">
        <v>696</v>
      </c>
      <c r="Z30">
        <v>1</v>
      </c>
      <c r="AL30">
        <v>1</v>
      </c>
      <c r="AM30" t="s">
        <v>534</v>
      </c>
      <c r="AR30">
        <v>1</v>
      </c>
      <c r="AS30" t="s">
        <v>697</v>
      </c>
      <c r="BD30">
        <v>1</v>
      </c>
      <c r="BE30" t="s">
        <v>698</v>
      </c>
      <c r="BP30">
        <v>1</v>
      </c>
      <c r="BQ30" t="s">
        <v>699</v>
      </c>
      <c r="CB30">
        <v>1</v>
      </c>
      <c r="CC30" t="s">
        <v>700</v>
      </c>
    </row>
    <row r="31" spans="1:91">
      <c r="F31">
        <v>1</v>
      </c>
      <c r="K31">
        <v>1</v>
      </c>
      <c r="L31">
        <v>1</v>
      </c>
      <c r="M31" t="s">
        <v>701</v>
      </c>
      <c r="Z31">
        <v>1</v>
      </c>
      <c r="AL31">
        <v>1</v>
      </c>
      <c r="AM31" t="s">
        <v>702</v>
      </c>
      <c r="AR31">
        <v>1</v>
      </c>
      <c r="AS31" t="s">
        <v>427</v>
      </c>
      <c r="BD31">
        <v>1</v>
      </c>
      <c r="BE31" t="s">
        <v>703</v>
      </c>
      <c r="BP31">
        <v>1</v>
      </c>
      <c r="BQ31" t="s">
        <v>225</v>
      </c>
      <c r="CB31">
        <v>1</v>
      </c>
      <c r="CC31" t="s">
        <v>704</v>
      </c>
    </row>
    <row r="32" spans="1:91">
      <c r="F32">
        <v>1</v>
      </c>
      <c r="K32">
        <v>1</v>
      </c>
      <c r="L32">
        <v>1</v>
      </c>
      <c r="M32" t="s">
        <v>705</v>
      </c>
      <c r="Z32">
        <v>1</v>
      </c>
      <c r="AL32">
        <v>1</v>
      </c>
      <c r="AM32" t="s">
        <v>534</v>
      </c>
      <c r="AR32">
        <v>1</v>
      </c>
      <c r="AS32" t="s">
        <v>589</v>
      </c>
      <c r="BD32">
        <v>1</v>
      </c>
      <c r="BE32" t="s">
        <v>678</v>
      </c>
      <c r="BP32">
        <v>1</v>
      </c>
      <c r="BQ32" t="s">
        <v>670</v>
      </c>
      <c r="CB32">
        <v>1</v>
      </c>
      <c r="CC32" t="s">
        <v>489</v>
      </c>
    </row>
    <row r="33" spans="6:81">
      <c r="F33">
        <v>1</v>
      </c>
      <c r="K33">
        <v>1</v>
      </c>
      <c r="L33">
        <v>1</v>
      </c>
      <c r="M33" t="s">
        <v>706</v>
      </c>
      <c r="Z33">
        <v>1</v>
      </c>
      <c r="AL33">
        <v>1</v>
      </c>
      <c r="AM33" t="s">
        <v>707</v>
      </c>
      <c r="AR33">
        <v>1</v>
      </c>
      <c r="AS33" t="s">
        <v>427</v>
      </c>
      <c r="BD33">
        <v>1</v>
      </c>
      <c r="BE33" t="s">
        <v>708</v>
      </c>
      <c r="BP33">
        <v>1</v>
      </c>
      <c r="BQ33" t="s">
        <v>670</v>
      </c>
      <c r="CB33">
        <v>1</v>
      </c>
      <c r="CC33" t="s">
        <v>709</v>
      </c>
    </row>
    <row r="34" spans="6:81">
      <c r="F34">
        <v>1</v>
      </c>
      <c r="K34">
        <v>1</v>
      </c>
      <c r="L34">
        <v>1</v>
      </c>
      <c r="M34" t="s">
        <v>710</v>
      </c>
      <c r="Z34">
        <v>1</v>
      </c>
      <c r="AL34">
        <v>1</v>
      </c>
      <c r="AM34" t="s">
        <v>644</v>
      </c>
      <c r="AR34">
        <v>1</v>
      </c>
      <c r="AS34" t="s">
        <v>519</v>
      </c>
      <c r="BD34">
        <v>1</v>
      </c>
      <c r="BE34" t="s">
        <v>711</v>
      </c>
      <c r="BP34">
        <v>1</v>
      </c>
      <c r="BQ34" t="s">
        <v>712</v>
      </c>
      <c r="CB34">
        <v>1</v>
      </c>
      <c r="CC34" t="s">
        <v>713</v>
      </c>
    </row>
    <row r="35" spans="6:81">
      <c r="F35">
        <v>1</v>
      </c>
      <c r="K35">
        <v>1</v>
      </c>
      <c r="L35">
        <v>1</v>
      </c>
      <c r="M35" t="s">
        <v>552</v>
      </c>
      <c r="Z35">
        <v>1</v>
      </c>
      <c r="AL35">
        <v>1</v>
      </c>
      <c r="AM35" t="s">
        <v>655</v>
      </c>
      <c r="AR35">
        <v>1</v>
      </c>
      <c r="AS35" t="s">
        <v>714</v>
      </c>
      <c r="BD35">
        <v>1</v>
      </c>
      <c r="BE35" t="s">
        <v>715</v>
      </c>
      <c r="BP35">
        <v>1</v>
      </c>
      <c r="BQ35" t="s">
        <v>716</v>
      </c>
      <c r="CB35">
        <v>1</v>
      </c>
      <c r="CC35" t="s">
        <v>717</v>
      </c>
    </row>
    <row r="36" spans="6:81">
      <c r="F36">
        <v>1</v>
      </c>
      <c r="K36">
        <v>1</v>
      </c>
      <c r="L36">
        <v>1</v>
      </c>
      <c r="M36" t="s">
        <v>424</v>
      </c>
      <c r="Z36">
        <v>1</v>
      </c>
      <c r="AL36">
        <v>1</v>
      </c>
      <c r="AM36" t="s">
        <v>534</v>
      </c>
      <c r="AR36">
        <v>1</v>
      </c>
      <c r="AS36" t="s">
        <v>718</v>
      </c>
      <c r="BD36">
        <v>1</v>
      </c>
      <c r="BE36" t="s">
        <v>719</v>
      </c>
      <c r="BP36">
        <v>1</v>
      </c>
      <c r="BQ36" t="s">
        <v>670</v>
      </c>
      <c r="CB36">
        <v>1</v>
      </c>
      <c r="CC36" t="s">
        <v>501</v>
      </c>
    </row>
    <row r="37" spans="6:81">
      <c r="F37">
        <v>1</v>
      </c>
      <c r="K37">
        <v>1</v>
      </c>
      <c r="L37">
        <v>1</v>
      </c>
      <c r="M37" t="s">
        <v>720</v>
      </c>
      <c r="Z37">
        <v>1</v>
      </c>
      <c r="AL37">
        <v>1</v>
      </c>
      <c r="AM37" t="s">
        <v>655</v>
      </c>
      <c r="AR37">
        <v>1</v>
      </c>
      <c r="AS37" t="s">
        <v>613</v>
      </c>
      <c r="BD37">
        <v>1</v>
      </c>
      <c r="BE37" t="s">
        <v>721</v>
      </c>
      <c r="BP37">
        <v>2</v>
      </c>
      <c r="BQ37" t="s">
        <v>699</v>
      </c>
      <c r="CB37">
        <v>1</v>
      </c>
      <c r="CC37" t="s">
        <v>654</v>
      </c>
    </row>
    <row r="38" spans="6:81">
      <c r="F38">
        <v>1</v>
      </c>
      <c r="K38">
        <v>1</v>
      </c>
      <c r="L38">
        <v>1</v>
      </c>
      <c r="M38" t="s">
        <v>722</v>
      </c>
      <c r="Z38">
        <v>1</v>
      </c>
      <c r="AL38">
        <v>1</v>
      </c>
      <c r="AM38" t="s">
        <v>723</v>
      </c>
      <c r="AR38">
        <v>1</v>
      </c>
      <c r="AS38" t="s">
        <v>519</v>
      </c>
      <c r="BD38">
        <v>1</v>
      </c>
      <c r="BE38" t="s">
        <v>724</v>
      </c>
      <c r="BP38">
        <v>1</v>
      </c>
      <c r="BQ38" t="s">
        <v>725</v>
      </c>
      <c r="CB38">
        <v>1</v>
      </c>
      <c r="CC38" t="s">
        <v>654</v>
      </c>
    </row>
    <row r="39" spans="6:81">
      <c r="F39">
        <v>1</v>
      </c>
      <c r="K39">
        <v>1</v>
      </c>
      <c r="L39">
        <v>1</v>
      </c>
      <c r="M39" t="s">
        <v>726</v>
      </c>
      <c r="Z39">
        <v>1</v>
      </c>
      <c r="AL39">
        <v>1</v>
      </c>
      <c r="AM39" t="s">
        <v>727</v>
      </c>
      <c r="AR39">
        <v>1</v>
      </c>
      <c r="AS39" t="s">
        <v>728</v>
      </c>
      <c r="BD39">
        <v>1</v>
      </c>
      <c r="BE39" t="s">
        <v>729</v>
      </c>
      <c r="BP39">
        <v>1</v>
      </c>
      <c r="BQ39" t="s">
        <v>345</v>
      </c>
      <c r="CB39">
        <v>1</v>
      </c>
      <c r="CC39" t="s">
        <v>489</v>
      </c>
    </row>
    <row r="40" spans="6:81">
      <c r="F40">
        <v>1</v>
      </c>
      <c r="K40">
        <v>1</v>
      </c>
      <c r="L40">
        <v>1</v>
      </c>
      <c r="M40" t="s">
        <v>630</v>
      </c>
      <c r="Z40">
        <v>1</v>
      </c>
      <c r="AL40">
        <v>1</v>
      </c>
      <c r="AM40" t="s">
        <v>730</v>
      </c>
      <c r="AR40">
        <v>1</v>
      </c>
      <c r="AS40" t="s">
        <v>677</v>
      </c>
      <c r="BD40">
        <v>1</v>
      </c>
      <c r="BE40" t="s">
        <v>731</v>
      </c>
      <c r="BP40">
        <v>1</v>
      </c>
      <c r="BQ40" t="s">
        <v>732</v>
      </c>
      <c r="CB40">
        <v>1</v>
      </c>
      <c r="CC40" t="s">
        <v>572</v>
      </c>
    </row>
    <row r="41" spans="6:81">
      <c r="F41">
        <v>1</v>
      </c>
      <c r="K41">
        <v>1</v>
      </c>
      <c r="L41">
        <v>1</v>
      </c>
      <c r="M41" t="s">
        <v>733</v>
      </c>
      <c r="Z41">
        <v>1</v>
      </c>
      <c r="AL41">
        <v>1</v>
      </c>
      <c r="AM41" t="s">
        <v>734</v>
      </c>
      <c r="AR41">
        <v>1</v>
      </c>
      <c r="AS41" t="s">
        <v>735</v>
      </c>
      <c r="BD41">
        <v>1</v>
      </c>
      <c r="BE41" t="s">
        <v>736</v>
      </c>
      <c r="BP41">
        <v>1</v>
      </c>
      <c r="BQ41" t="s">
        <v>670</v>
      </c>
      <c r="CB41">
        <v>1</v>
      </c>
      <c r="CC41" t="s">
        <v>489</v>
      </c>
    </row>
    <row r="42" spans="6:81">
      <c r="F42">
        <v>1</v>
      </c>
      <c r="K42">
        <v>1</v>
      </c>
      <c r="L42">
        <v>1</v>
      </c>
      <c r="M42" t="s">
        <v>737</v>
      </c>
      <c r="Z42">
        <v>1</v>
      </c>
      <c r="AL42">
        <v>1</v>
      </c>
      <c r="AM42" t="s">
        <v>738</v>
      </c>
      <c r="AR42">
        <v>1</v>
      </c>
      <c r="AS42" t="s">
        <v>352</v>
      </c>
      <c r="BD42">
        <v>1</v>
      </c>
      <c r="BE42" t="s">
        <v>739</v>
      </c>
      <c r="BP42">
        <v>1</v>
      </c>
      <c r="BQ42" t="s">
        <v>670</v>
      </c>
      <c r="CB42">
        <v>1</v>
      </c>
      <c r="CC42" t="s">
        <v>740</v>
      </c>
    </row>
    <row r="43" spans="6:81">
      <c r="F43">
        <v>1</v>
      </c>
      <c r="K43">
        <v>1</v>
      </c>
      <c r="L43">
        <v>1</v>
      </c>
      <c r="M43" t="s">
        <v>741</v>
      </c>
      <c r="Z43">
        <v>1</v>
      </c>
      <c r="AL43">
        <v>1</v>
      </c>
      <c r="AM43" t="s">
        <v>742</v>
      </c>
      <c r="AR43">
        <v>1</v>
      </c>
      <c r="AS43" t="s">
        <v>657</v>
      </c>
      <c r="BD43">
        <v>1</v>
      </c>
      <c r="BE43" t="s">
        <v>743</v>
      </c>
      <c r="BP43">
        <v>1</v>
      </c>
      <c r="BQ43" t="s">
        <v>569</v>
      </c>
      <c r="CB43">
        <v>1</v>
      </c>
      <c r="CC43" t="s">
        <v>489</v>
      </c>
    </row>
    <row r="44" spans="6:81">
      <c r="F44">
        <v>1</v>
      </c>
      <c r="K44">
        <v>1</v>
      </c>
      <c r="L44">
        <v>1</v>
      </c>
      <c r="M44" t="s">
        <v>744</v>
      </c>
      <c r="Z44">
        <v>1</v>
      </c>
      <c r="AL44">
        <v>1</v>
      </c>
      <c r="AM44" t="s">
        <v>742</v>
      </c>
      <c r="AR44">
        <v>1</v>
      </c>
      <c r="AS44" t="s">
        <v>427</v>
      </c>
      <c r="BD44">
        <v>1</v>
      </c>
      <c r="BE44" t="s">
        <v>745</v>
      </c>
      <c r="BP44">
        <v>1</v>
      </c>
      <c r="BQ44" t="s">
        <v>345</v>
      </c>
      <c r="CB44">
        <v>1</v>
      </c>
      <c r="CC44" t="s">
        <v>746</v>
      </c>
    </row>
    <row r="45" spans="6:81">
      <c r="F45">
        <v>1</v>
      </c>
      <c r="K45">
        <v>1</v>
      </c>
      <c r="L45">
        <v>1</v>
      </c>
      <c r="M45" t="s">
        <v>747</v>
      </c>
      <c r="Z45">
        <v>1</v>
      </c>
      <c r="AL45">
        <v>1</v>
      </c>
      <c r="AM45" t="s">
        <v>748</v>
      </c>
      <c r="AR45">
        <v>1</v>
      </c>
      <c r="AS45" t="s">
        <v>749</v>
      </c>
      <c r="BD45">
        <v>1</v>
      </c>
      <c r="BE45" t="s">
        <v>750</v>
      </c>
      <c r="BP45">
        <v>1</v>
      </c>
      <c r="BQ45" t="s">
        <v>751</v>
      </c>
      <c r="CB45">
        <v>1</v>
      </c>
      <c r="CC45" t="s">
        <v>511</v>
      </c>
    </row>
    <row r="46" spans="6:81">
      <c r="F46">
        <v>1</v>
      </c>
      <c r="K46">
        <v>1</v>
      </c>
      <c r="Z46">
        <v>1</v>
      </c>
      <c r="AL46">
        <v>1</v>
      </c>
      <c r="AM46" t="s">
        <v>752</v>
      </c>
      <c r="BD46">
        <v>1</v>
      </c>
      <c r="BE46" t="s">
        <v>753</v>
      </c>
      <c r="BP46">
        <v>1</v>
      </c>
      <c r="BQ46" t="s">
        <v>699</v>
      </c>
      <c r="CB46">
        <v>1</v>
      </c>
      <c r="CC46" t="s">
        <v>754</v>
      </c>
    </row>
    <row r="47" spans="6:81">
      <c r="F47">
        <v>1</v>
      </c>
      <c r="K47">
        <v>1</v>
      </c>
      <c r="Z47">
        <v>1</v>
      </c>
      <c r="AL47">
        <v>1</v>
      </c>
      <c r="AM47" t="s">
        <v>755</v>
      </c>
      <c r="BD47">
        <v>1</v>
      </c>
      <c r="BE47" t="s">
        <v>756</v>
      </c>
      <c r="BP47">
        <v>1</v>
      </c>
      <c r="BQ47" t="s">
        <v>345</v>
      </c>
      <c r="CB47">
        <v>1</v>
      </c>
      <c r="CC47" t="s">
        <v>757</v>
      </c>
    </row>
    <row r="48" spans="6:81">
      <c r="F48">
        <v>1</v>
      </c>
      <c r="K48">
        <v>1</v>
      </c>
      <c r="Z48">
        <v>1</v>
      </c>
      <c r="AL48">
        <v>1</v>
      </c>
      <c r="AM48" t="s">
        <v>758</v>
      </c>
      <c r="BD48">
        <v>1</v>
      </c>
      <c r="BE48" t="s">
        <v>759</v>
      </c>
      <c r="BP48">
        <v>1</v>
      </c>
      <c r="BQ48" t="s">
        <v>345</v>
      </c>
      <c r="CB48">
        <v>1</v>
      </c>
      <c r="CC48" t="s">
        <v>760</v>
      </c>
    </row>
    <row r="49" spans="6:81">
      <c r="F49">
        <v>1</v>
      </c>
      <c r="K49">
        <v>1</v>
      </c>
      <c r="Z49">
        <v>1</v>
      </c>
      <c r="AL49">
        <v>1</v>
      </c>
      <c r="AM49" t="s">
        <v>761</v>
      </c>
      <c r="BD49">
        <v>1</v>
      </c>
      <c r="BE49" t="s">
        <v>762</v>
      </c>
      <c r="BP49">
        <v>1</v>
      </c>
      <c r="BQ49" t="s">
        <v>763</v>
      </c>
      <c r="CB49">
        <v>1</v>
      </c>
      <c r="CC49" t="s">
        <v>489</v>
      </c>
    </row>
    <row r="50" spans="6:81">
      <c r="F50">
        <v>1</v>
      </c>
      <c r="K50">
        <v>1</v>
      </c>
      <c r="Z50">
        <v>1</v>
      </c>
      <c r="AL50">
        <v>1</v>
      </c>
      <c r="AM50" t="s">
        <v>663</v>
      </c>
      <c r="BD50">
        <v>1</v>
      </c>
      <c r="BE50" t="s">
        <v>762</v>
      </c>
      <c r="BP50">
        <v>1</v>
      </c>
      <c r="BQ50" t="s">
        <v>764</v>
      </c>
      <c r="CB50">
        <v>1</v>
      </c>
      <c r="CC50" t="s">
        <v>765</v>
      </c>
    </row>
    <row r="51" spans="6:81">
      <c r="F51">
        <v>1</v>
      </c>
      <c r="K51">
        <v>1</v>
      </c>
      <c r="Z51">
        <v>1</v>
      </c>
      <c r="AL51">
        <v>1</v>
      </c>
      <c r="AM51" t="s">
        <v>766</v>
      </c>
      <c r="BD51">
        <v>1</v>
      </c>
      <c r="BE51" t="s">
        <v>767</v>
      </c>
      <c r="BP51">
        <v>1</v>
      </c>
      <c r="BQ51" t="s">
        <v>591</v>
      </c>
      <c r="CB51">
        <v>1</v>
      </c>
      <c r="CC51" t="s">
        <v>768</v>
      </c>
    </row>
    <row r="52" spans="6:81">
      <c r="F52">
        <v>1</v>
      </c>
      <c r="K52">
        <v>1</v>
      </c>
      <c r="Z52">
        <v>1</v>
      </c>
      <c r="AL52">
        <v>1</v>
      </c>
      <c r="AM52" t="s">
        <v>686</v>
      </c>
      <c r="BP52">
        <v>1</v>
      </c>
      <c r="BQ52" t="s">
        <v>769</v>
      </c>
      <c r="CB52">
        <v>1</v>
      </c>
      <c r="CC52" t="s">
        <v>770</v>
      </c>
    </row>
    <row r="53" spans="6:81">
      <c r="F53">
        <v>1</v>
      </c>
      <c r="K53">
        <v>1</v>
      </c>
      <c r="Z53">
        <v>1</v>
      </c>
      <c r="AL53">
        <v>1</v>
      </c>
      <c r="AM53" t="s">
        <v>534</v>
      </c>
      <c r="BP53">
        <v>1</v>
      </c>
      <c r="BQ53" t="s">
        <v>345</v>
      </c>
      <c r="CB53">
        <v>1</v>
      </c>
      <c r="CC53" t="s">
        <v>771</v>
      </c>
    </row>
    <row r="54" spans="6:81">
      <c r="F54">
        <v>1</v>
      </c>
      <c r="K54">
        <v>1</v>
      </c>
      <c r="Z54">
        <v>1</v>
      </c>
      <c r="AL54">
        <v>1</v>
      </c>
      <c r="AM54" t="s">
        <v>730</v>
      </c>
      <c r="BP54">
        <v>1</v>
      </c>
      <c r="BQ54" t="s">
        <v>772</v>
      </c>
      <c r="CB54">
        <v>1</v>
      </c>
      <c r="CC54" t="s">
        <v>442</v>
      </c>
    </row>
    <row r="55" spans="6:81">
      <c r="F55">
        <v>1</v>
      </c>
      <c r="K55">
        <v>1</v>
      </c>
      <c r="Z55">
        <v>1</v>
      </c>
      <c r="AL55">
        <v>1</v>
      </c>
      <c r="AM55" t="s">
        <v>730</v>
      </c>
      <c r="BP55">
        <v>1</v>
      </c>
      <c r="BQ55" t="s">
        <v>345</v>
      </c>
    </row>
    <row r="56" spans="6:81">
      <c r="F56">
        <v>1</v>
      </c>
      <c r="K56">
        <v>1</v>
      </c>
      <c r="Z56">
        <v>1</v>
      </c>
      <c r="AL56">
        <v>1</v>
      </c>
      <c r="AM56" t="s">
        <v>534</v>
      </c>
      <c r="BP56">
        <v>1</v>
      </c>
      <c r="BQ56" t="s">
        <v>725</v>
      </c>
    </row>
    <row r="57" spans="6:81">
      <c r="F57">
        <v>1</v>
      </c>
      <c r="K57">
        <v>1</v>
      </c>
      <c r="Z57">
        <v>1</v>
      </c>
      <c r="AL57">
        <v>1</v>
      </c>
      <c r="AM57" t="s">
        <v>655</v>
      </c>
      <c r="BP57">
        <v>1</v>
      </c>
      <c r="BQ57" t="s">
        <v>670</v>
      </c>
    </row>
    <row r="58" spans="6:81">
      <c r="F58">
        <v>1</v>
      </c>
      <c r="K58">
        <v>1</v>
      </c>
      <c r="Z58">
        <v>1</v>
      </c>
      <c r="AL58">
        <v>1</v>
      </c>
      <c r="AM58" t="s">
        <v>655</v>
      </c>
      <c r="BP58">
        <v>1</v>
      </c>
      <c r="BQ58" t="s">
        <v>569</v>
      </c>
    </row>
    <row r="59" spans="6:81">
      <c r="F59">
        <v>1</v>
      </c>
      <c r="K59">
        <v>1</v>
      </c>
      <c r="Z59">
        <v>1</v>
      </c>
      <c r="AL59">
        <v>1</v>
      </c>
      <c r="AM59" t="s">
        <v>773</v>
      </c>
      <c r="BP59">
        <v>1</v>
      </c>
      <c r="BQ59" t="s">
        <v>771</v>
      </c>
    </row>
    <row r="60" spans="6:81">
      <c r="F60">
        <v>1</v>
      </c>
      <c r="K60">
        <v>1</v>
      </c>
      <c r="Z60">
        <v>1</v>
      </c>
      <c r="AL60">
        <v>1</v>
      </c>
      <c r="AM60" t="s">
        <v>748</v>
      </c>
      <c r="BP60">
        <v>1</v>
      </c>
      <c r="BQ60" t="s">
        <v>774</v>
      </c>
    </row>
    <row r="61" spans="6:81">
      <c r="F61">
        <v>1</v>
      </c>
      <c r="K61">
        <v>1</v>
      </c>
      <c r="Z61">
        <v>1</v>
      </c>
      <c r="AL61">
        <v>1</v>
      </c>
      <c r="AM61" t="s">
        <v>459</v>
      </c>
      <c r="BP61">
        <v>1</v>
      </c>
      <c r="BQ61" t="s">
        <v>670</v>
      </c>
    </row>
    <row r="62" spans="6:81">
      <c r="F62">
        <v>1</v>
      </c>
      <c r="K62">
        <v>1</v>
      </c>
      <c r="Z62">
        <v>1</v>
      </c>
      <c r="AL62">
        <v>1</v>
      </c>
      <c r="AM62" t="s">
        <v>775</v>
      </c>
      <c r="BP62">
        <v>1</v>
      </c>
      <c r="BQ62" t="s">
        <v>670</v>
      </c>
    </row>
    <row r="63" spans="6:81">
      <c r="F63">
        <v>1</v>
      </c>
      <c r="K63">
        <v>1</v>
      </c>
      <c r="Z63">
        <v>1</v>
      </c>
      <c r="AL63">
        <v>1</v>
      </c>
      <c r="AM63" t="s">
        <v>534</v>
      </c>
      <c r="BP63">
        <v>1</v>
      </c>
      <c r="BQ63" t="s">
        <v>776</v>
      </c>
    </row>
    <row r="64" spans="6:81">
      <c r="F64">
        <v>1</v>
      </c>
      <c r="K64">
        <v>1</v>
      </c>
      <c r="Z64">
        <v>1</v>
      </c>
      <c r="AL64">
        <v>1</v>
      </c>
      <c r="AM64" t="s">
        <v>777</v>
      </c>
      <c r="BP64">
        <v>1</v>
      </c>
      <c r="BQ64" t="s">
        <v>778</v>
      </c>
    </row>
    <row r="65" spans="6:69">
      <c r="F65">
        <v>1</v>
      </c>
      <c r="K65">
        <v>1</v>
      </c>
      <c r="Z65">
        <v>1</v>
      </c>
      <c r="AL65">
        <v>1</v>
      </c>
      <c r="AM65" t="s">
        <v>779</v>
      </c>
      <c r="BP65">
        <v>1</v>
      </c>
      <c r="BQ65" t="s">
        <v>400</v>
      </c>
    </row>
    <row r="66" spans="6:69">
      <c r="F66">
        <v>1</v>
      </c>
      <c r="K66">
        <v>1</v>
      </c>
      <c r="Z66">
        <v>1</v>
      </c>
      <c r="AL66">
        <v>1</v>
      </c>
      <c r="AM66" t="s">
        <v>455</v>
      </c>
      <c r="BP66">
        <v>1</v>
      </c>
      <c r="BQ66" t="s">
        <v>776</v>
      </c>
    </row>
    <row r="67" spans="6:69">
      <c r="F67">
        <v>1</v>
      </c>
      <c r="K67">
        <v>1</v>
      </c>
      <c r="Z67">
        <v>1</v>
      </c>
      <c r="AL67">
        <v>1</v>
      </c>
      <c r="AM67" t="s">
        <v>534</v>
      </c>
      <c r="BP67">
        <v>1</v>
      </c>
      <c r="BQ67" t="s">
        <v>555</v>
      </c>
    </row>
    <row r="68" spans="6:69">
      <c r="F68">
        <v>1</v>
      </c>
      <c r="K68">
        <v>1</v>
      </c>
      <c r="Z68">
        <v>1</v>
      </c>
      <c r="AL68">
        <v>1</v>
      </c>
      <c r="AM68" t="s">
        <v>534</v>
      </c>
      <c r="BP68">
        <v>1</v>
      </c>
      <c r="BQ68" t="s">
        <v>635</v>
      </c>
    </row>
    <row r="69" spans="6:69">
      <c r="F69">
        <v>1</v>
      </c>
      <c r="K69">
        <v>1</v>
      </c>
      <c r="Z69">
        <v>1</v>
      </c>
      <c r="AL69">
        <v>1</v>
      </c>
      <c r="AM69" t="s">
        <v>730</v>
      </c>
      <c r="BP69">
        <v>1</v>
      </c>
      <c r="BQ69" t="s">
        <v>581</v>
      </c>
    </row>
    <row r="70" spans="6:69">
      <c r="F70">
        <v>1</v>
      </c>
      <c r="K70">
        <v>1</v>
      </c>
      <c r="Z70">
        <v>1</v>
      </c>
      <c r="AL70">
        <v>1</v>
      </c>
      <c r="AM70" t="s">
        <v>518</v>
      </c>
      <c r="BP70">
        <v>1</v>
      </c>
      <c r="BQ70" t="s">
        <v>776</v>
      </c>
    </row>
    <row r="71" spans="6:69">
      <c r="F71">
        <v>1</v>
      </c>
      <c r="K71">
        <v>1</v>
      </c>
      <c r="AL71">
        <v>1</v>
      </c>
      <c r="AM71" t="s">
        <v>780</v>
      </c>
    </row>
    <row r="72" spans="6:69">
      <c r="F72">
        <v>1</v>
      </c>
      <c r="K72">
        <v>1</v>
      </c>
      <c r="AL72">
        <v>1</v>
      </c>
      <c r="AM72" t="s">
        <v>534</v>
      </c>
    </row>
    <row r="73" spans="6:69">
      <c r="F73">
        <v>1</v>
      </c>
      <c r="K73">
        <v>1</v>
      </c>
      <c r="AL73">
        <v>1</v>
      </c>
      <c r="AM73" t="s">
        <v>499</v>
      </c>
    </row>
    <row r="74" spans="6:69">
      <c r="F74">
        <v>1</v>
      </c>
      <c r="K74">
        <v>1</v>
      </c>
      <c r="AL74">
        <v>1</v>
      </c>
      <c r="AM74" t="s">
        <v>534</v>
      </c>
    </row>
    <row r="75" spans="6:69">
      <c r="F75">
        <v>1</v>
      </c>
      <c r="K75">
        <v>1</v>
      </c>
      <c r="AL75">
        <v>1</v>
      </c>
      <c r="AM75" t="s">
        <v>758</v>
      </c>
    </row>
    <row r="76" spans="6:69">
      <c r="F76">
        <v>1</v>
      </c>
      <c r="K76">
        <v>1</v>
      </c>
      <c r="AL76">
        <v>1</v>
      </c>
      <c r="AM76" t="s">
        <v>780</v>
      </c>
    </row>
    <row r="77" spans="6:69">
      <c r="F77">
        <v>1</v>
      </c>
      <c r="K77">
        <v>1</v>
      </c>
      <c r="AL77">
        <v>1</v>
      </c>
      <c r="AM77" t="s">
        <v>781</v>
      </c>
    </row>
    <row r="78" spans="6:69">
      <c r="F78">
        <v>1</v>
      </c>
      <c r="K78">
        <v>1</v>
      </c>
      <c r="AL78">
        <v>1</v>
      </c>
      <c r="AM78" t="s">
        <v>782</v>
      </c>
    </row>
    <row r="79" spans="6:69">
      <c r="F79">
        <v>1</v>
      </c>
      <c r="K79">
        <v>1</v>
      </c>
      <c r="AL79">
        <v>1</v>
      </c>
      <c r="AM79" t="s">
        <v>663</v>
      </c>
    </row>
    <row r="80" spans="6:69">
      <c r="F80">
        <v>1</v>
      </c>
      <c r="K80">
        <v>1</v>
      </c>
      <c r="AL80">
        <v>1</v>
      </c>
      <c r="AM80" t="s">
        <v>783</v>
      </c>
    </row>
    <row r="81" spans="6:39">
      <c r="F81">
        <v>1</v>
      </c>
      <c r="K81">
        <v>1</v>
      </c>
      <c r="AL81">
        <v>1</v>
      </c>
      <c r="AM81" t="s">
        <v>655</v>
      </c>
    </row>
    <row r="82" spans="6:39">
      <c r="F82">
        <v>1</v>
      </c>
      <c r="K82">
        <v>1</v>
      </c>
      <c r="AL82">
        <v>1</v>
      </c>
      <c r="AM82" t="s">
        <v>518</v>
      </c>
    </row>
    <row r="83" spans="6:39">
      <c r="F83">
        <v>1</v>
      </c>
      <c r="K83">
        <v>1</v>
      </c>
      <c r="AL83">
        <v>1</v>
      </c>
      <c r="AM83" t="s">
        <v>784</v>
      </c>
    </row>
    <row r="84" spans="6:39">
      <c r="F84">
        <v>1</v>
      </c>
      <c r="K84">
        <v>1</v>
      </c>
      <c r="AL84">
        <v>1</v>
      </c>
      <c r="AM84" t="s">
        <v>785</v>
      </c>
    </row>
    <row r="85" spans="6:39">
      <c r="F85">
        <v>1</v>
      </c>
      <c r="K85">
        <v>1</v>
      </c>
      <c r="AL85">
        <v>1</v>
      </c>
      <c r="AM85" t="s">
        <v>775</v>
      </c>
    </row>
    <row r="86" spans="6:39">
      <c r="F86">
        <v>1</v>
      </c>
      <c r="K86">
        <v>1</v>
      </c>
      <c r="AL86">
        <v>1</v>
      </c>
      <c r="AM86" t="s">
        <v>786</v>
      </c>
    </row>
    <row r="87" spans="6:39">
      <c r="F87">
        <v>1</v>
      </c>
      <c r="K87">
        <v>1</v>
      </c>
      <c r="AL87">
        <v>1</v>
      </c>
      <c r="AM87" t="s">
        <v>742</v>
      </c>
    </row>
    <row r="88" spans="6:39">
      <c r="F88">
        <v>1</v>
      </c>
      <c r="K88">
        <v>1</v>
      </c>
      <c r="AL88">
        <v>1</v>
      </c>
      <c r="AM88" t="s">
        <v>758</v>
      </c>
    </row>
    <row r="89" spans="6:39">
      <c r="F89">
        <v>1</v>
      </c>
      <c r="K89">
        <v>1</v>
      </c>
      <c r="AL89">
        <v>1</v>
      </c>
      <c r="AM89" t="s">
        <v>787</v>
      </c>
    </row>
    <row r="90" spans="6:39">
      <c r="F90">
        <v>1</v>
      </c>
      <c r="K90">
        <v>1</v>
      </c>
      <c r="AL90">
        <v>1</v>
      </c>
      <c r="AM90" t="s">
        <v>655</v>
      </c>
    </row>
    <row r="91" spans="6:39">
      <c r="F91">
        <v>1</v>
      </c>
      <c r="K91">
        <v>1</v>
      </c>
      <c r="AL91">
        <v>1</v>
      </c>
      <c r="AM91" t="s">
        <v>787</v>
      </c>
    </row>
    <row r="92" spans="6:39">
      <c r="F92">
        <v>1</v>
      </c>
      <c r="K92">
        <v>1</v>
      </c>
      <c r="AL92">
        <v>1</v>
      </c>
      <c r="AM92" t="s">
        <v>788</v>
      </c>
    </row>
    <row r="93" spans="6:39">
      <c r="F93">
        <v>1</v>
      </c>
      <c r="K93">
        <v>1</v>
      </c>
      <c r="AL93">
        <v>1</v>
      </c>
      <c r="AM93" t="s">
        <v>631</v>
      </c>
    </row>
    <row r="94" spans="6:39">
      <c r="F94">
        <v>1</v>
      </c>
      <c r="K94">
        <v>1</v>
      </c>
      <c r="AL94">
        <v>1</v>
      </c>
      <c r="AM94" t="s">
        <v>758</v>
      </c>
    </row>
    <row r="95" spans="6:39">
      <c r="F95">
        <v>1</v>
      </c>
      <c r="K95">
        <v>1</v>
      </c>
      <c r="AL95">
        <v>1</v>
      </c>
      <c r="AM95" t="s">
        <v>758</v>
      </c>
    </row>
    <row r="96" spans="6:39">
      <c r="F96">
        <v>1</v>
      </c>
      <c r="K96">
        <v>1</v>
      </c>
      <c r="AL96">
        <v>1</v>
      </c>
      <c r="AM96" t="s">
        <v>787</v>
      </c>
    </row>
    <row r="97" spans="6:39">
      <c r="F97">
        <v>1</v>
      </c>
      <c r="K97">
        <v>1</v>
      </c>
      <c r="AL97">
        <v>1</v>
      </c>
      <c r="AM97" t="s">
        <v>534</v>
      </c>
    </row>
    <row r="98" spans="6:39">
      <c r="F98">
        <v>1</v>
      </c>
      <c r="K98">
        <v>1</v>
      </c>
      <c r="AL98">
        <v>1</v>
      </c>
      <c r="AM98" t="s">
        <v>787</v>
      </c>
    </row>
    <row r="99" spans="6:39">
      <c r="F99">
        <v>1</v>
      </c>
      <c r="K99">
        <v>1</v>
      </c>
      <c r="AL99">
        <v>1</v>
      </c>
      <c r="AM99" t="s">
        <v>655</v>
      </c>
    </row>
    <row r="100" spans="6:39">
      <c r="F100">
        <v>1</v>
      </c>
      <c r="K100">
        <v>1</v>
      </c>
      <c r="AL100">
        <v>1</v>
      </c>
      <c r="AM100" t="s">
        <v>503</v>
      </c>
    </row>
    <row r="101" spans="6:39">
      <c r="F101">
        <v>1</v>
      </c>
      <c r="K101">
        <v>1</v>
      </c>
    </row>
    <row r="102" spans="6:39">
      <c r="F102">
        <v>1</v>
      </c>
      <c r="K102">
        <v>1</v>
      </c>
    </row>
    <row r="103" spans="6:39">
      <c r="F103">
        <v>1</v>
      </c>
      <c r="K103">
        <v>1</v>
      </c>
    </row>
    <row r="104" spans="6:39">
      <c r="F104">
        <v>1</v>
      </c>
      <c r="K104">
        <v>1</v>
      </c>
    </row>
    <row r="105" spans="6:39">
      <c r="F105">
        <v>1</v>
      </c>
      <c r="K105">
        <v>1</v>
      </c>
    </row>
    <row r="106" spans="6:39">
      <c r="F106">
        <v>1</v>
      </c>
      <c r="K106">
        <v>1</v>
      </c>
    </row>
    <row r="107" spans="6:39">
      <c r="F107">
        <v>1</v>
      </c>
      <c r="K107">
        <v>1</v>
      </c>
    </row>
    <row r="108" spans="6:39">
      <c r="F108">
        <v>1</v>
      </c>
      <c r="K108">
        <v>1</v>
      </c>
    </row>
    <row r="109" spans="6:39">
      <c r="F109">
        <v>1</v>
      </c>
      <c r="K109">
        <v>1</v>
      </c>
    </row>
    <row r="110" spans="6:39">
      <c r="F110">
        <v>1</v>
      </c>
      <c r="K110">
        <v>1</v>
      </c>
    </row>
    <row r="111" spans="6:39">
      <c r="F111">
        <v>1</v>
      </c>
      <c r="K111">
        <v>1</v>
      </c>
    </row>
    <row r="112" spans="6:39">
      <c r="F112">
        <v>1</v>
      </c>
      <c r="K112">
        <v>1</v>
      </c>
    </row>
    <row r="113" spans="6:11">
      <c r="F113">
        <v>1</v>
      </c>
      <c r="K113">
        <v>1</v>
      </c>
    </row>
    <row r="114" spans="6:11">
      <c r="F114">
        <v>1</v>
      </c>
      <c r="K114">
        <v>1</v>
      </c>
    </row>
    <row r="115" spans="6:11">
      <c r="F115">
        <v>1</v>
      </c>
      <c r="K115">
        <v>1</v>
      </c>
    </row>
    <row r="116" spans="6:11">
      <c r="F116">
        <v>1</v>
      </c>
      <c r="K116">
        <v>1</v>
      </c>
    </row>
    <row r="117" spans="6:11">
      <c r="F117">
        <v>1</v>
      </c>
      <c r="K117">
        <v>1</v>
      </c>
    </row>
    <row r="118" spans="6:11">
      <c r="F118">
        <v>1</v>
      </c>
      <c r="K118">
        <v>1</v>
      </c>
    </row>
    <row r="119" spans="6:11">
      <c r="F119">
        <v>1</v>
      </c>
      <c r="K119">
        <v>1</v>
      </c>
    </row>
    <row r="120" spans="6:11">
      <c r="F120">
        <v>1</v>
      </c>
      <c r="K120">
        <v>1</v>
      </c>
    </row>
    <row r="121" spans="6:11">
      <c r="F121">
        <v>1</v>
      </c>
      <c r="K121">
        <v>1</v>
      </c>
    </row>
    <row r="122" spans="6:11">
      <c r="F122">
        <v>1</v>
      </c>
      <c r="K122">
        <v>1</v>
      </c>
    </row>
    <row r="123" spans="6:11">
      <c r="F123">
        <v>1</v>
      </c>
      <c r="K123">
        <v>1</v>
      </c>
    </row>
    <row r="124" spans="6:11">
      <c r="F124">
        <v>1</v>
      </c>
      <c r="K124">
        <v>1</v>
      </c>
    </row>
    <row r="125" spans="6:11">
      <c r="F125">
        <v>1</v>
      </c>
      <c r="K125">
        <v>1</v>
      </c>
    </row>
    <row r="126" spans="6:11">
      <c r="F126">
        <v>1</v>
      </c>
      <c r="K126">
        <v>1</v>
      </c>
    </row>
    <row r="127" spans="6:11">
      <c r="F127">
        <v>1</v>
      </c>
      <c r="K127">
        <v>1</v>
      </c>
    </row>
    <row r="128" spans="6:11">
      <c r="F128">
        <v>1</v>
      </c>
      <c r="K128">
        <v>1</v>
      </c>
    </row>
    <row r="129" spans="6:11">
      <c r="F129">
        <v>1</v>
      </c>
      <c r="K129">
        <v>1</v>
      </c>
    </row>
    <row r="130" spans="6:11">
      <c r="F130">
        <v>1</v>
      </c>
      <c r="K130">
        <v>1</v>
      </c>
    </row>
    <row r="131" spans="6:11">
      <c r="F131">
        <v>1</v>
      </c>
      <c r="K131">
        <v>1</v>
      </c>
    </row>
    <row r="132" spans="6:11">
      <c r="F132">
        <v>1</v>
      </c>
      <c r="K132">
        <v>1</v>
      </c>
    </row>
    <row r="133" spans="6:11">
      <c r="F133">
        <v>1</v>
      </c>
      <c r="K133">
        <v>1</v>
      </c>
    </row>
    <row r="134" spans="6:11">
      <c r="F134">
        <v>1</v>
      </c>
      <c r="K134">
        <v>1</v>
      </c>
    </row>
    <row r="135" spans="6:11">
      <c r="F135">
        <v>1</v>
      </c>
      <c r="K135">
        <v>1</v>
      </c>
    </row>
    <row r="136" spans="6:11">
      <c r="F136">
        <v>1</v>
      </c>
      <c r="K136">
        <v>1</v>
      </c>
    </row>
    <row r="137" spans="6:11">
      <c r="F137">
        <v>1</v>
      </c>
      <c r="K137">
        <v>1</v>
      </c>
    </row>
    <row r="138" spans="6:11">
      <c r="F138">
        <v>1</v>
      </c>
      <c r="K138">
        <v>1</v>
      </c>
    </row>
    <row r="139" spans="6:11">
      <c r="F139">
        <v>1</v>
      </c>
      <c r="K139">
        <v>1</v>
      </c>
    </row>
    <row r="140" spans="6:11">
      <c r="F140">
        <v>1</v>
      </c>
      <c r="K140">
        <v>1</v>
      </c>
    </row>
    <row r="141" spans="6:11">
      <c r="F141">
        <v>1</v>
      </c>
      <c r="K141">
        <v>1</v>
      </c>
    </row>
    <row r="142" spans="6:11">
      <c r="F142">
        <v>1</v>
      </c>
      <c r="K142">
        <v>1</v>
      </c>
    </row>
    <row r="143" spans="6:11">
      <c r="F143">
        <v>1</v>
      </c>
      <c r="K143">
        <v>1</v>
      </c>
    </row>
    <row r="144" spans="6:11">
      <c r="F144">
        <v>1</v>
      </c>
      <c r="K144">
        <v>1</v>
      </c>
    </row>
    <row r="145" spans="6:11">
      <c r="F145">
        <v>1</v>
      </c>
      <c r="K145">
        <v>1</v>
      </c>
    </row>
    <row r="146" spans="6:11">
      <c r="K146">
        <v>1</v>
      </c>
    </row>
    <row r="147" spans="6:11">
      <c r="K147">
        <v>1</v>
      </c>
    </row>
    <row r="148" spans="6:11">
      <c r="K148">
        <v>1</v>
      </c>
    </row>
    <row r="149" spans="6:11">
      <c r="K149">
        <v>1</v>
      </c>
    </row>
    <row r="150" spans="6:11">
      <c r="K150">
        <v>1</v>
      </c>
    </row>
    <row r="151" spans="6:11">
      <c r="K15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56B19-6C27-4A7E-BB40-1047F9608041}">
  <dimension ref="A1:BT151"/>
  <sheetViews>
    <sheetView workbookViewId="0">
      <selection activeCell="A9" sqref="A9:B15"/>
    </sheetView>
  </sheetViews>
  <sheetFormatPr defaultRowHeight="15"/>
  <cols>
    <col min="1" max="1" width="24" bestFit="1" customWidth="1"/>
  </cols>
  <sheetData>
    <row r="1" spans="1:72">
      <c r="B1" t="s">
        <v>789</v>
      </c>
      <c r="C1" t="s">
        <v>790</v>
      </c>
      <c r="D1" t="s">
        <v>791</v>
      </c>
      <c r="F1" s="4" t="s">
        <v>11</v>
      </c>
      <c r="G1" s="5"/>
      <c r="H1" s="5"/>
      <c r="I1" s="5"/>
      <c r="J1" s="4" t="s">
        <v>25</v>
      </c>
      <c r="K1" s="5"/>
      <c r="L1" s="5"/>
      <c r="M1" s="5"/>
      <c r="N1" s="4" t="s">
        <v>23</v>
      </c>
      <c r="O1" s="5"/>
      <c r="P1" s="5"/>
      <c r="Q1" s="5"/>
      <c r="R1" s="4" t="s">
        <v>194</v>
      </c>
      <c r="S1" s="5"/>
      <c r="T1" s="5"/>
      <c r="U1" s="5"/>
      <c r="V1" s="4" t="s">
        <v>43</v>
      </c>
      <c r="W1" s="5"/>
      <c r="X1" s="5"/>
      <c r="Y1" s="5"/>
      <c r="Z1" s="4" t="s">
        <v>16</v>
      </c>
      <c r="AA1" s="5"/>
      <c r="AB1" s="5"/>
      <c r="AC1" s="5"/>
      <c r="AD1" s="4" t="s">
        <v>51</v>
      </c>
      <c r="AE1" s="5"/>
      <c r="AF1" s="5"/>
      <c r="AG1" s="5"/>
      <c r="AH1" s="4" t="s">
        <v>18</v>
      </c>
      <c r="AI1" s="5"/>
      <c r="AJ1" s="5"/>
      <c r="AK1" s="5"/>
      <c r="AL1" s="4" t="s">
        <v>32</v>
      </c>
      <c r="AM1" s="5"/>
      <c r="AN1" s="5"/>
      <c r="AO1" s="5"/>
      <c r="AP1" s="4" t="s">
        <v>9</v>
      </c>
      <c r="AQ1" s="5"/>
      <c r="AR1" s="5"/>
      <c r="AS1" s="5"/>
      <c r="AT1" s="4" t="s">
        <v>7</v>
      </c>
      <c r="AU1" s="5"/>
      <c r="AV1" s="5"/>
      <c r="AW1" s="5"/>
      <c r="AX1" s="4" t="s">
        <v>49</v>
      </c>
      <c r="AY1" s="5"/>
      <c r="AZ1" s="5"/>
      <c r="BA1" s="5"/>
      <c r="BB1" s="4" t="s">
        <v>20</v>
      </c>
      <c r="BC1" s="5"/>
      <c r="BD1" s="5"/>
      <c r="BE1" s="5"/>
      <c r="BF1" s="4" t="s">
        <v>37</v>
      </c>
      <c r="BG1" s="5"/>
      <c r="BH1" s="5"/>
      <c r="BI1" s="5"/>
      <c r="BJ1" s="4" t="s">
        <v>28</v>
      </c>
      <c r="BK1" s="5"/>
      <c r="BL1" s="5"/>
      <c r="BM1" s="5"/>
      <c r="BN1" s="4" t="s">
        <v>12</v>
      </c>
      <c r="BO1" s="5"/>
      <c r="BP1" s="5"/>
      <c r="BQ1" s="5"/>
      <c r="BR1" s="6" t="s">
        <v>4</v>
      </c>
      <c r="BS1" s="5"/>
      <c r="BT1" s="5"/>
    </row>
    <row r="2" spans="1:72">
      <c r="A2" t="s">
        <v>792</v>
      </c>
      <c r="B2" s="11">
        <f>SUM(F:F)/(SUM(F:F)+SUM(G:G))</f>
        <v>0.83870967741935487</v>
      </c>
      <c r="C2" s="11">
        <f>SUM(F:F)/(SUM(F:F)+SUM(H:H))</f>
        <v>1</v>
      </c>
      <c r="D2" s="12">
        <f>2*(B2*C2)/(B2+C2)</f>
        <v>0.91228070175438591</v>
      </c>
      <c r="F2" t="s">
        <v>410</v>
      </c>
      <c r="G2" t="s">
        <v>411</v>
      </c>
      <c r="H2" t="s">
        <v>412</v>
      </c>
      <c r="J2" t="s">
        <v>410</v>
      </c>
      <c r="K2" t="s">
        <v>411</v>
      </c>
      <c r="L2" t="s">
        <v>412</v>
      </c>
      <c r="N2" t="s">
        <v>410</v>
      </c>
      <c r="O2" t="s">
        <v>411</v>
      </c>
      <c r="P2" t="s">
        <v>412</v>
      </c>
      <c r="R2" t="s">
        <v>410</v>
      </c>
      <c r="S2" t="s">
        <v>411</v>
      </c>
      <c r="T2" t="s">
        <v>412</v>
      </c>
      <c r="V2" t="s">
        <v>410</v>
      </c>
      <c r="W2" t="s">
        <v>411</v>
      </c>
      <c r="X2" t="s">
        <v>412</v>
      </c>
      <c r="Z2" t="s">
        <v>410</v>
      </c>
      <c r="AA2" t="s">
        <v>411</v>
      </c>
      <c r="AB2" t="s">
        <v>412</v>
      </c>
      <c r="AD2" t="s">
        <v>410</v>
      </c>
      <c r="AE2" t="s">
        <v>411</v>
      </c>
      <c r="AF2" t="s">
        <v>412</v>
      </c>
      <c r="AH2" t="s">
        <v>410</v>
      </c>
      <c r="AI2" t="s">
        <v>411</v>
      </c>
      <c r="AJ2" t="s">
        <v>412</v>
      </c>
      <c r="AL2" t="s">
        <v>410</v>
      </c>
      <c r="AM2" t="s">
        <v>411</v>
      </c>
      <c r="AN2" t="s">
        <v>412</v>
      </c>
      <c r="AP2" t="s">
        <v>410</v>
      </c>
      <c r="AQ2" t="s">
        <v>411</v>
      </c>
      <c r="AR2" t="s">
        <v>412</v>
      </c>
      <c r="AT2" t="s">
        <v>410</v>
      </c>
      <c r="AU2" t="s">
        <v>411</v>
      </c>
      <c r="AV2" t="s">
        <v>412</v>
      </c>
      <c r="AX2" t="s">
        <v>410</v>
      </c>
      <c r="AY2" t="s">
        <v>411</v>
      </c>
      <c r="AZ2" t="s">
        <v>412</v>
      </c>
      <c r="BB2" t="s">
        <v>410</v>
      </c>
      <c r="BC2" t="s">
        <v>411</v>
      </c>
      <c r="BD2" t="s">
        <v>412</v>
      </c>
      <c r="BF2" t="s">
        <v>410</v>
      </c>
      <c r="BG2" t="s">
        <v>411</v>
      </c>
      <c r="BH2" t="s">
        <v>412</v>
      </c>
      <c r="BJ2" t="s">
        <v>410</v>
      </c>
      <c r="BK2" t="s">
        <v>411</v>
      </c>
      <c r="BL2" t="s">
        <v>412</v>
      </c>
      <c r="BN2" t="s">
        <v>410</v>
      </c>
      <c r="BO2" t="s">
        <v>411</v>
      </c>
      <c r="BP2" t="s">
        <v>412</v>
      </c>
      <c r="BR2" t="s">
        <v>413</v>
      </c>
      <c r="BS2" t="s">
        <v>411</v>
      </c>
      <c r="BT2" t="s">
        <v>412</v>
      </c>
    </row>
    <row r="3" spans="1:72">
      <c r="A3" t="s">
        <v>793</v>
      </c>
      <c r="B3" s="11">
        <f>SUM(J:J)/(SUM(J:J)+SUM(K:K))</f>
        <v>0.98620689655172411</v>
      </c>
      <c r="C3" s="11">
        <f>SUM(J:J)/(SUM(J:J)+SUM(L:L))</f>
        <v>1</v>
      </c>
      <c r="D3" s="12">
        <f t="shared" ref="D3:D6" si="0">2*(B3*C3)/(B3+C3)</f>
        <v>0.99305555555555558</v>
      </c>
      <c r="F3">
        <v>1</v>
      </c>
      <c r="G3">
        <v>1</v>
      </c>
      <c r="J3">
        <v>1</v>
      </c>
      <c r="K3">
        <v>1</v>
      </c>
      <c r="N3">
        <v>1</v>
      </c>
      <c r="O3">
        <v>5</v>
      </c>
      <c r="P3">
        <v>1</v>
      </c>
      <c r="R3">
        <v>1</v>
      </c>
      <c r="S3">
        <v>1</v>
      </c>
      <c r="T3">
        <v>1</v>
      </c>
      <c r="V3">
        <v>1</v>
      </c>
      <c r="Z3">
        <v>1</v>
      </c>
      <c r="AA3">
        <v>1</v>
      </c>
      <c r="AB3">
        <v>1</v>
      </c>
      <c r="AD3">
        <v>1</v>
      </c>
      <c r="AE3">
        <v>1</v>
      </c>
      <c r="AF3">
        <v>1</v>
      </c>
      <c r="AH3">
        <v>1</v>
      </c>
      <c r="AJ3">
        <v>1</v>
      </c>
      <c r="AL3">
        <v>1</v>
      </c>
      <c r="AM3">
        <v>1</v>
      </c>
      <c r="AN3">
        <v>1</v>
      </c>
      <c r="AP3">
        <v>1</v>
      </c>
      <c r="AQ3">
        <v>1</v>
      </c>
      <c r="AR3">
        <v>1</v>
      </c>
      <c r="AT3">
        <v>1</v>
      </c>
      <c r="AU3">
        <v>1</v>
      </c>
      <c r="AV3">
        <v>1</v>
      </c>
      <c r="AX3">
        <v>1</v>
      </c>
      <c r="BB3">
        <v>1</v>
      </c>
      <c r="BC3">
        <v>1</v>
      </c>
      <c r="BD3">
        <v>1</v>
      </c>
      <c r="BF3">
        <v>1</v>
      </c>
      <c r="BG3">
        <v>1</v>
      </c>
      <c r="BH3">
        <v>1</v>
      </c>
      <c r="BJ3">
        <v>1</v>
      </c>
      <c r="BK3">
        <v>1</v>
      </c>
      <c r="BL3">
        <v>1</v>
      </c>
      <c r="BN3">
        <v>11</v>
      </c>
      <c r="BP3">
        <v>4</v>
      </c>
      <c r="BR3">
        <v>1</v>
      </c>
      <c r="BS3">
        <v>1</v>
      </c>
      <c r="BT3">
        <v>1</v>
      </c>
    </row>
    <row r="4" spans="1:72">
      <c r="A4" t="s">
        <v>794</v>
      </c>
      <c r="B4" s="15">
        <f>SUM(N:N)/(SUM(N:N)+SUM(O:O))</f>
        <v>0.69953051643192488</v>
      </c>
      <c r="C4" s="15">
        <f>SUM(N:N)/(SUM(N:N)+SUM(P:P))</f>
        <v>0.99333333333333329</v>
      </c>
      <c r="D4" s="12">
        <f t="shared" si="0"/>
        <v>0.82093663911845727</v>
      </c>
      <c r="F4">
        <v>1</v>
      </c>
      <c r="G4">
        <v>3</v>
      </c>
      <c r="J4">
        <v>1</v>
      </c>
      <c r="K4">
        <v>1</v>
      </c>
      <c r="N4">
        <v>1</v>
      </c>
      <c r="O4">
        <v>1</v>
      </c>
      <c r="R4">
        <v>1</v>
      </c>
      <c r="S4">
        <v>3</v>
      </c>
      <c r="T4">
        <v>1</v>
      </c>
      <c r="V4">
        <v>1</v>
      </c>
      <c r="Z4">
        <v>1</v>
      </c>
      <c r="AA4">
        <v>1</v>
      </c>
      <c r="AB4">
        <v>1</v>
      </c>
      <c r="AD4">
        <v>1</v>
      </c>
      <c r="AE4">
        <v>1</v>
      </c>
      <c r="AF4">
        <v>1</v>
      </c>
      <c r="AH4">
        <v>1</v>
      </c>
      <c r="AL4">
        <v>1</v>
      </c>
      <c r="AM4">
        <v>1</v>
      </c>
      <c r="AN4">
        <v>1</v>
      </c>
      <c r="AP4">
        <v>1</v>
      </c>
      <c r="AQ4">
        <v>1</v>
      </c>
      <c r="AR4">
        <v>4</v>
      </c>
      <c r="AT4">
        <v>1</v>
      </c>
      <c r="AU4">
        <v>1</v>
      </c>
      <c r="AV4">
        <v>1</v>
      </c>
      <c r="AX4">
        <v>1</v>
      </c>
      <c r="BB4">
        <v>1</v>
      </c>
      <c r="BC4">
        <v>1</v>
      </c>
      <c r="BD4">
        <v>1</v>
      </c>
      <c r="BF4">
        <v>1</v>
      </c>
      <c r="BG4">
        <v>1</v>
      </c>
      <c r="BH4">
        <v>1</v>
      </c>
      <c r="BJ4">
        <v>1</v>
      </c>
      <c r="BK4">
        <v>1</v>
      </c>
      <c r="BL4">
        <v>1</v>
      </c>
      <c r="BN4">
        <v>2</v>
      </c>
      <c r="BP4">
        <v>3</v>
      </c>
      <c r="BR4">
        <v>1</v>
      </c>
      <c r="BS4">
        <v>1</v>
      </c>
    </row>
    <row r="5" spans="1:72">
      <c r="A5" t="s">
        <v>795</v>
      </c>
      <c r="B5" s="15">
        <f>SUM(R:R)/(SUM(R:R)+SUM(S:S))</f>
        <v>0.78947368421052633</v>
      </c>
      <c r="C5" s="15">
        <f>SUM(R:R)/(SUM(R:R)+SUM(T:T))</f>
        <v>0.75</v>
      </c>
      <c r="D5" s="12">
        <f t="shared" si="0"/>
        <v>0.76923076923076916</v>
      </c>
      <c r="F5">
        <v>1</v>
      </c>
      <c r="G5">
        <v>1</v>
      </c>
      <c r="J5">
        <v>1</v>
      </c>
      <c r="N5">
        <v>1</v>
      </c>
      <c r="O5">
        <v>1</v>
      </c>
      <c r="R5">
        <v>1</v>
      </c>
      <c r="T5">
        <v>1</v>
      </c>
      <c r="V5">
        <v>1</v>
      </c>
      <c r="Z5">
        <v>1</v>
      </c>
      <c r="AA5">
        <v>1</v>
      </c>
      <c r="AB5">
        <v>1</v>
      </c>
      <c r="AD5">
        <v>1</v>
      </c>
      <c r="AE5">
        <v>1</v>
      </c>
      <c r="AH5">
        <v>1</v>
      </c>
      <c r="AL5">
        <v>1</v>
      </c>
      <c r="AM5">
        <v>5</v>
      </c>
      <c r="AP5">
        <v>1</v>
      </c>
      <c r="AQ5">
        <v>1</v>
      </c>
      <c r="AR5">
        <v>4</v>
      </c>
      <c r="AT5">
        <v>1</v>
      </c>
      <c r="AU5">
        <v>1</v>
      </c>
      <c r="AV5">
        <v>1</v>
      </c>
      <c r="AX5">
        <v>1</v>
      </c>
      <c r="BB5">
        <v>1</v>
      </c>
      <c r="BC5">
        <v>1</v>
      </c>
      <c r="BD5">
        <v>11</v>
      </c>
      <c r="BF5">
        <v>1</v>
      </c>
      <c r="BG5">
        <v>1</v>
      </c>
      <c r="BH5">
        <v>1</v>
      </c>
      <c r="BJ5">
        <v>1</v>
      </c>
      <c r="BK5">
        <v>1</v>
      </c>
      <c r="BL5">
        <v>1</v>
      </c>
      <c r="BN5">
        <v>4</v>
      </c>
      <c r="BP5">
        <v>2</v>
      </c>
      <c r="BR5">
        <v>1</v>
      </c>
      <c r="BS5">
        <v>1</v>
      </c>
    </row>
    <row r="6" spans="1:72">
      <c r="A6" s="14" t="s">
        <v>796</v>
      </c>
      <c r="B6" s="15">
        <f>SUM(V:V)/(SUM(V:V)+SUM(W:W))</f>
        <v>1</v>
      </c>
      <c r="C6" s="15">
        <f>SUM(V:V)/(SUM(V:V)+SUM(X:X))</f>
        <v>1</v>
      </c>
      <c r="D6" s="12">
        <f t="shared" si="0"/>
        <v>1</v>
      </c>
      <c r="F6">
        <v>1</v>
      </c>
      <c r="J6">
        <v>1</v>
      </c>
      <c r="N6">
        <v>1</v>
      </c>
      <c r="O6">
        <v>1</v>
      </c>
      <c r="R6">
        <v>1</v>
      </c>
      <c r="T6">
        <v>1</v>
      </c>
      <c r="V6">
        <v>1</v>
      </c>
      <c r="Z6">
        <v>1</v>
      </c>
      <c r="AA6">
        <v>1</v>
      </c>
      <c r="AD6">
        <v>1</v>
      </c>
      <c r="AE6">
        <v>1</v>
      </c>
      <c r="AH6">
        <v>1</v>
      </c>
      <c r="AL6">
        <v>1</v>
      </c>
      <c r="AM6">
        <v>1</v>
      </c>
      <c r="AP6">
        <v>1</v>
      </c>
      <c r="AQ6">
        <v>1</v>
      </c>
      <c r="AR6">
        <v>1</v>
      </c>
      <c r="AT6">
        <v>1</v>
      </c>
      <c r="AU6">
        <v>1</v>
      </c>
      <c r="AV6">
        <v>1</v>
      </c>
      <c r="AX6">
        <v>1</v>
      </c>
      <c r="BB6">
        <v>1</v>
      </c>
      <c r="BC6">
        <v>2</v>
      </c>
      <c r="BD6">
        <v>1</v>
      </c>
      <c r="BF6">
        <v>1</v>
      </c>
      <c r="BH6">
        <v>1</v>
      </c>
      <c r="BJ6">
        <v>1</v>
      </c>
      <c r="BK6">
        <v>1</v>
      </c>
      <c r="BL6">
        <v>1</v>
      </c>
      <c r="BN6">
        <v>3</v>
      </c>
      <c r="BP6">
        <v>1</v>
      </c>
      <c r="BR6">
        <v>1</v>
      </c>
      <c r="BS6">
        <v>1</v>
      </c>
    </row>
    <row r="7" spans="1:72">
      <c r="A7" s="14" t="s">
        <v>797</v>
      </c>
      <c r="B7" s="15">
        <f>SUM(Z:Z)/(SUM(Z:Z)+SUM(AA:AA))</f>
        <v>0.86585365853658536</v>
      </c>
      <c r="C7" s="15">
        <f>SUM(Z:Z)/(SUM(Z:Z)+SUM(AB:AB))</f>
        <v>0.95945945945945943</v>
      </c>
      <c r="D7" s="12">
        <f>2*(B7*C7)/(B7+C7)</f>
        <v>0.91025641025641013</v>
      </c>
      <c r="F7">
        <v>1</v>
      </c>
      <c r="J7">
        <v>1</v>
      </c>
      <c r="N7">
        <v>1</v>
      </c>
      <c r="O7">
        <v>2</v>
      </c>
      <c r="R7">
        <v>1</v>
      </c>
      <c r="T7">
        <v>1</v>
      </c>
      <c r="V7">
        <v>1</v>
      </c>
      <c r="Z7">
        <v>1</v>
      </c>
      <c r="AA7">
        <v>1</v>
      </c>
      <c r="AD7">
        <v>1</v>
      </c>
      <c r="AE7">
        <v>1</v>
      </c>
      <c r="AH7">
        <v>1</v>
      </c>
      <c r="AL7">
        <v>1</v>
      </c>
      <c r="AP7">
        <v>1</v>
      </c>
      <c r="AR7">
        <v>1</v>
      </c>
      <c r="AT7">
        <v>1</v>
      </c>
      <c r="AU7">
        <v>1</v>
      </c>
      <c r="AX7">
        <v>1</v>
      </c>
      <c r="BB7">
        <v>1</v>
      </c>
      <c r="BC7">
        <v>1</v>
      </c>
      <c r="BD7">
        <v>2</v>
      </c>
      <c r="BF7">
        <v>1</v>
      </c>
      <c r="BH7">
        <v>1</v>
      </c>
      <c r="BJ7">
        <v>1</v>
      </c>
      <c r="BL7">
        <v>1</v>
      </c>
      <c r="BN7">
        <v>3</v>
      </c>
      <c r="BP7">
        <v>3</v>
      </c>
      <c r="BR7">
        <v>1</v>
      </c>
      <c r="BS7">
        <v>1</v>
      </c>
    </row>
    <row r="8" spans="1:72">
      <c r="A8" s="14" t="s">
        <v>798</v>
      </c>
      <c r="B8" s="13">
        <f>SUM(AD:AD)/(SUM(AD:AD)+SUM(AE:AE))</f>
        <v>0.47058823529411764</v>
      </c>
      <c r="C8" s="15">
        <f>SUM(AD:AD)/(SUM(AD:AD)+SUM(AF:AF))</f>
        <v>0.8</v>
      </c>
      <c r="D8" s="13">
        <f>2*(B8*C8)/(B8+C8)</f>
        <v>0.59259259259259267</v>
      </c>
      <c r="F8">
        <v>1</v>
      </c>
      <c r="J8">
        <v>1</v>
      </c>
      <c r="N8">
        <v>1</v>
      </c>
      <c r="O8">
        <v>2</v>
      </c>
      <c r="R8">
        <v>1</v>
      </c>
      <c r="V8">
        <v>1</v>
      </c>
      <c r="Z8">
        <v>1</v>
      </c>
      <c r="AA8">
        <v>1</v>
      </c>
      <c r="AD8">
        <v>1</v>
      </c>
      <c r="AE8">
        <v>1</v>
      </c>
      <c r="AH8">
        <v>1</v>
      </c>
      <c r="AL8">
        <v>1</v>
      </c>
      <c r="AP8">
        <v>1</v>
      </c>
      <c r="AR8">
        <v>1</v>
      </c>
      <c r="AT8">
        <v>1</v>
      </c>
      <c r="AU8">
        <v>1</v>
      </c>
      <c r="AX8">
        <v>1</v>
      </c>
      <c r="BB8">
        <v>1</v>
      </c>
      <c r="BC8">
        <v>1</v>
      </c>
      <c r="BD8">
        <v>1</v>
      </c>
      <c r="BF8">
        <v>1</v>
      </c>
      <c r="BH8">
        <v>2</v>
      </c>
      <c r="BJ8">
        <v>1</v>
      </c>
      <c r="BL8">
        <v>1</v>
      </c>
      <c r="BN8">
        <v>1</v>
      </c>
      <c r="BP8">
        <v>1</v>
      </c>
      <c r="BR8">
        <v>1</v>
      </c>
      <c r="BS8">
        <v>1</v>
      </c>
    </row>
    <row r="9" spans="1:72">
      <c r="A9" s="18" t="s">
        <v>799</v>
      </c>
      <c r="B9" s="15">
        <f>SUM(AH:AH)/(SUM(AH:AH)+SUM(AI:AI))</f>
        <v>1</v>
      </c>
      <c r="C9" s="15">
        <f>SUM(AH:AH)/(SUM(AH:AH)+SUM(AJ:AJ))</f>
        <v>0.98989898989898994</v>
      </c>
      <c r="D9" s="12">
        <f>2*(B9*C9)/(B9+C9)</f>
        <v>0.99492385786802029</v>
      </c>
      <c r="F9">
        <v>1</v>
      </c>
      <c r="J9">
        <v>1</v>
      </c>
      <c r="N9">
        <v>1</v>
      </c>
      <c r="O9">
        <v>1</v>
      </c>
      <c r="R9">
        <v>1</v>
      </c>
      <c r="V9">
        <v>1</v>
      </c>
      <c r="Z9">
        <v>1</v>
      </c>
      <c r="AA9">
        <v>1</v>
      </c>
      <c r="AD9">
        <v>1</v>
      </c>
      <c r="AE9">
        <v>1</v>
      </c>
      <c r="AH9">
        <v>1</v>
      </c>
      <c r="AL9">
        <v>1</v>
      </c>
      <c r="AP9">
        <v>1</v>
      </c>
      <c r="AR9">
        <v>1</v>
      </c>
      <c r="AT9">
        <v>1</v>
      </c>
      <c r="AU9">
        <v>1</v>
      </c>
      <c r="AX9">
        <v>1</v>
      </c>
      <c r="BB9">
        <v>1</v>
      </c>
      <c r="BC9">
        <v>1</v>
      </c>
      <c r="BD9">
        <v>1</v>
      </c>
      <c r="BF9">
        <v>1</v>
      </c>
      <c r="BH9">
        <v>1</v>
      </c>
      <c r="BJ9">
        <v>1</v>
      </c>
      <c r="BL9">
        <v>1</v>
      </c>
      <c r="BN9">
        <v>2</v>
      </c>
      <c r="BP9">
        <v>1</v>
      </c>
      <c r="BR9">
        <v>1</v>
      </c>
      <c r="BS9">
        <v>1</v>
      </c>
    </row>
    <row r="10" spans="1:72">
      <c r="A10" s="18" t="s">
        <v>800</v>
      </c>
      <c r="B10" s="15">
        <f>SUM(AL:AL)/(SUM(AL:AL)+SUM(AM:AM))</f>
        <v>0.84615384615384615</v>
      </c>
      <c r="C10" s="15">
        <f>SUM(AL:AL)/(SUM(AL:AL)+SUM(AN:AN))</f>
        <v>0.95652173913043481</v>
      </c>
      <c r="D10" s="12">
        <f>2*(B10*C10)/(B10+C10)</f>
        <v>0.8979591836734695</v>
      </c>
      <c r="F10">
        <v>1</v>
      </c>
      <c r="J10">
        <v>1</v>
      </c>
      <c r="N10">
        <v>1</v>
      </c>
      <c r="O10">
        <v>1</v>
      </c>
      <c r="R10">
        <v>1</v>
      </c>
      <c r="V10">
        <v>1</v>
      </c>
      <c r="Z10">
        <v>1</v>
      </c>
      <c r="AA10">
        <v>1</v>
      </c>
      <c r="AD10">
        <v>1</v>
      </c>
      <c r="AE10">
        <v>1</v>
      </c>
      <c r="AH10">
        <v>1</v>
      </c>
      <c r="AL10">
        <v>1</v>
      </c>
      <c r="AP10">
        <v>1</v>
      </c>
      <c r="AR10">
        <v>1</v>
      </c>
      <c r="AT10">
        <v>1</v>
      </c>
      <c r="AU10">
        <v>1</v>
      </c>
      <c r="AX10">
        <v>1</v>
      </c>
      <c r="BB10">
        <v>1</v>
      </c>
      <c r="BC10">
        <v>1</v>
      </c>
      <c r="BD10">
        <v>1</v>
      </c>
      <c r="BF10">
        <v>1</v>
      </c>
      <c r="BH10">
        <v>7</v>
      </c>
      <c r="BI10" s="8"/>
      <c r="BJ10">
        <v>1</v>
      </c>
      <c r="BN10">
        <v>1</v>
      </c>
      <c r="BP10">
        <v>1</v>
      </c>
      <c r="BR10">
        <v>1</v>
      </c>
      <c r="BS10">
        <v>1</v>
      </c>
    </row>
    <row r="11" spans="1:72">
      <c r="A11" s="18" t="s">
        <v>801</v>
      </c>
      <c r="B11" s="15">
        <f>SUM(AP:AP)/(SUM(AP:AP)+SUM(AQ:AQ))</f>
        <v>0.85185185185185186</v>
      </c>
      <c r="C11" s="13">
        <f>SUM(AP:AP)/(SUM(AP:AP)+SUM(AR:AR))</f>
        <v>0.53488372093023251</v>
      </c>
      <c r="D11" s="13">
        <f>2*(B11*C11)/(B11+C11)</f>
        <v>0.65714285714285714</v>
      </c>
      <c r="F11">
        <v>1</v>
      </c>
      <c r="J11">
        <v>1</v>
      </c>
      <c r="N11">
        <v>1</v>
      </c>
      <c r="O11">
        <v>1</v>
      </c>
      <c r="R11">
        <v>1</v>
      </c>
      <c r="V11">
        <v>1</v>
      </c>
      <c r="Z11">
        <v>1</v>
      </c>
      <c r="AA11">
        <v>1</v>
      </c>
      <c r="AE11">
        <v>1</v>
      </c>
      <c r="AH11">
        <v>1</v>
      </c>
      <c r="AL11">
        <v>1</v>
      </c>
      <c r="AP11">
        <v>1</v>
      </c>
      <c r="AR11">
        <v>1</v>
      </c>
      <c r="AT11">
        <v>1</v>
      </c>
      <c r="AU11">
        <v>1</v>
      </c>
      <c r="AX11">
        <v>1</v>
      </c>
      <c r="BB11">
        <v>1</v>
      </c>
      <c r="BC11">
        <v>1</v>
      </c>
      <c r="BD11">
        <v>1</v>
      </c>
      <c r="BF11">
        <v>1</v>
      </c>
      <c r="BH11">
        <v>1</v>
      </c>
      <c r="BJ11">
        <v>1</v>
      </c>
      <c r="BN11">
        <v>1</v>
      </c>
      <c r="BP11">
        <v>3</v>
      </c>
      <c r="BS11">
        <v>1</v>
      </c>
    </row>
    <row r="12" spans="1:72">
      <c r="A12" s="18" t="s">
        <v>802</v>
      </c>
      <c r="B12" s="15">
        <f>SUM(AT:AT)/(SUM(AT:AT)+SUM(AU:AU))</f>
        <v>0.84482758620689657</v>
      </c>
      <c r="C12" s="15">
        <f>SUM(AT:AT)/(SUM(AT:AT)+SUM(AV:AV))</f>
        <v>0.92452830188679247</v>
      </c>
      <c r="D12" s="12">
        <f>2*(B12*C12)/(B12+C12)</f>
        <v>0.88288288288288286</v>
      </c>
      <c r="F12">
        <v>1</v>
      </c>
      <c r="J12">
        <v>1</v>
      </c>
      <c r="N12">
        <v>1</v>
      </c>
      <c r="O12">
        <v>10</v>
      </c>
      <c r="R12">
        <v>1</v>
      </c>
      <c r="Z12">
        <v>1</v>
      </c>
      <c r="AA12">
        <v>1</v>
      </c>
      <c r="AH12">
        <v>1</v>
      </c>
      <c r="AL12">
        <v>1</v>
      </c>
      <c r="AP12">
        <v>1</v>
      </c>
      <c r="AR12">
        <v>1</v>
      </c>
      <c r="AT12">
        <v>1</v>
      </c>
      <c r="AX12">
        <v>1</v>
      </c>
      <c r="BB12">
        <v>1</v>
      </c>
      <c r="BD12">
        <v>1</v>
      </c>
      <c r="BF12">
        <v>1</v>
      </c>
      <c r="BH12">
        <v>1</v>
      </c>
      <c r="BJ12">
        <v>1</v>
      </c>
      <c r="BN12">
        <v>2</v>
      </c>
      <c r="BP12">
        <v>1</v>
      </c>
      <c r="BS12">
        <v>1</v>
      </c>
    </row>
    <row r="13" spans="1:72">
      <c r="A13" s="18" t="s">
        <v>803</v>
      </c>
      <c r="B13" s="15">
        <f>SUM(AX:AX)/(SUM(AX:AX)+SUM(AY:AY))</f>
        <v>1</v>
      </c>
      <c r="C13" s="15">
        <f>SUM(AX:AX)/(SUM(AX:AX)+SUM(AZ:AZ))</f>
        <v>1</v>
      </c>
      <c r="D13" s="12">
        <f>2*(B13*C13)/(B13+C13)</f>
        <v>1</v>
      </c>
      <c r="F13">
        <v>1</v>
      </c>
      <c r="J13">
        <v>1</v>
      </c>
      <c r="N13">
        <v>1</v>
      </c>
      <c r="O13">
        <v>1</v>
      </c>
      <c r="R13">
        <v>1</v>
      </c>
      <c r="Z13">
        <v>1</v>
      </c>
      <c r="AA13">
        <v>1</v>
      </c>
      <c r="AH13">
        <v>1</v>
      </c>
      <c r="AL13">
        <v>1</v>
      </c>
      <c r="AP13">
        <v>1</v>
      </c>
      <c r="AR13">
        <v>1</v>
      </c>
      <c r="AT13">
        <v>1</v>
      </c>
      <c r="AX13">
        <v>3</v>
      </c>
      <c r="BB13">
        <v>1</v>
      </c>
      <c r="BD13">
        <v>1</v>
      </c>
      <c r="BF13">
        <v>1</v>
      </c>
      <c r="BH13">
        <v>1</v>
      </c>
      <c r="BJ13">
        <v>1</v>
      </c>
      <c r="BP13">
        <v>5</v>
      </c>
    </row>
    <row r="14" spans="1:72">
      <c r="A14" s="18" t="s">
        <v>804</v>
      </c>
      <c r="B14" s="15">
        <f>SUM(BB:BB)/(SUM(BB:BB)+SUM(BC:BC))</f>
        <v>0.875</v>
      </c>
      <c r="C14" s="15">
        <f>SUM(BB:BB)/(SUM(BB:BB)+SUM(BD:BD))</f>
        <v>0.70707070707070707</v>
      </c>
      <c r="D14" s="12">
        <f>2*(B14*C14)/(B14+C14)</f>
        <v>0.78212290502793291</v>
      </c>
      <c r="F14">
        <v>1</v>
      </c>
      <c r="J14">
        <v>1</v>
      </c>
      <c r="N14">
        <v>1</v>
      </c>
      <c r="O14">
        <v>1</v>
      </c>
      <c r="R14">
        <v>1</v>
      </c>
      <c r="Z14">
        <v>1</v>
      </c>
      <c r="AH14">
        <v>1</v>
      </c>
      <c r="AL14">
        <v>1</v>
      </c>
      <c r="AP14">
        <v>1</v>
      </c>
      <c r="AR14">
        <v>1</v>
      </c>
      <c r="AT14">
        <v>1</v>
      </c>
      <c r="AX14">
        <v>1</v>
      </c>
      <c r="BB14">
        <v>1</v>
      </c>
      <c r="BD14">
        <v>5</v>
      </c>
      <c r="BF14">
        <v>1</v>
      </c>
      <c r="BJ14">
        <v>1</v>
      </c>
      <c r="BP14">
        <v>1</v>
      </c>
    </row>
    <row r="15" spans="1:72">
      <c r="A15" s="18" t="s">
        <v>805</v>
      </c>
      <c r="B15" s="15">
        <f>SUM(BF:BF)/(SUM(BF:BF)+SUM(BG:BG))</f>
        <v>0.85</v>
      </c>
      <c r="C15" s="13">
        <f>SUM(BF:BF)/(SUM(BF:BF)+SUM(BH:BH))</f>
        <v>0.48571428571428571</v>
      </c>
      <c r="D15" s="13">
        <f>2*(B15*C15)/(B15+C15)</f>
        <v>0.61818181818181828</v>
      </c>
      <c r="F15">
        <v>1</v>
      </c>
      <c r="J15">
        <v>1</v>
      </c>
      <c r="N15">
        <v>1</v>
      </c>
      <c r="O15">
        <v>1</v>
      </c>
      <c r="R15">
        <v>1</v>
      </c>
      <c r="Z15">
        <v>1</v>
      </c>
      <c r="AH15">
        <v>1</v>
      </c>
      <c r="AL15">
        <v>1</v>
      </c>
      <c r="AP15">
        <v>1</v>
      </c>
      <c r="AR15">
        <v>1</v>
      </c>
      <c r="AT15">
        <v>1</v>
      </c>
      <c r="AX15">
        <v>2</v>
      </c>
      <c r="BB15">
        <v>1</v>
      </c>
      <c r="BD15">
        <v>1</v>
      </c>
      <c r="BF15">
        <v>1</v>
      </c>
      <c r="BJ15">
        <v>1</v>
      </c>
      <c r="BP15">
        <v>1</v>
      </c>
    </row>
    <row r="16" spans="1:72">
      <c r="A16" s="5" t="s">
        <v>806</v>
      </c>
      <c r="B16" s="13">
        <f>SUM(BR:BR)/(SUM(BR:BR)+SUM(BS:BS))</f>
        <v>0.44444444444444442</v>
      </c>
      <c r="C16" s="15">
        <f>SUM(BR:BR)/(SUM(BR:BR)+SUM(BT:BT))</f>
        <v>0.88888888888888884</v>
      </c>
      <c r="D16" s="13">
        <f>2*(B16*C16)/(B16+C16)</f>
        <v>0.59259259259259256</v>
      </c>
      <c r="F16">
        <v>1</v>
      </c>
      <c r="J16">
        <v>1</v>
      </c>
      <c r="N16">
        <v>1</v>
      </c>
      <c r="O16">
        <v>1</v>
      </c>
      <c r="Z16">
        <v>1</v>
      </c>
      <c r="AH16">
        <v>1</v>
      </c>
      <c r="AL16">
        <v>1</v>
      </c>
      <c r="AP16">
        <v>1</v>
      </c>
      <c r="AT16">
        <v>1</v>
      </c>
      <c r="AX16">
        <v>1</v>
      </c>
      <c r="BB16">
        <v>1</v>
      </c>
      <c r="BD16">
        <v>1</v>
      </c>
      <c r="BF16">
        <v>1</v>
      </c>
      <c r="BJ16">
        <v>1</v>
      </c>
      <c r="BP16">
        <v>1</v>
      </c>
    </row>
    <row r="17" spans="1:68">
      <c r="A17" s="14" t="s">
        <v>807</v>
      </c>
      <c r="B17" s="15">
        <f>SUM(BJ:BJ)/(SUM(BJ:BJ)+SUM(BK:BK))</f>
        <v>0.92982456140350878</v>
      </c>
      <c r="C17" s="15">
        <f>SUM(BJ:BJ)/(SUM(BJ:BJ)+SUM(BL:BL))</f>
        <v>0.8833333333333333</v>
      </c>
      <c r="D17" s="12">
        <f>2*(B17*C17)/(B17+C17)</f>
        <v>0.90598290598290598</v>
      </c>
      <c r="F17">
        <v>1</v>
      </c>
      <c r="J17">
        <v>1</v>
      </c>
      <c r="N17">
        <v>1</v>
      </c>
      <c r="O17">
        <v>1</v>
      </c>
      <c r="R17">
        <v>1</v>
      </c>
      <c r="Z17">
        <v>1</v>
      </c>
      <c r="AH17">
        <v>1</v>
      </c>
      <c r="AL17">
        <v>1</v>
      </c>
      <c r="AP17">
        <v>1</v>
      </c>
      <c r="AR17">
        <v>1</v>
      </c>
      <c r="AT17">
        <v>1</v>
      </c>
      <c r="AX17">
        <v>1</v>
      </c>
      <c r="BB17">
        <v>1</v>
      </c>
      <c r="BF17">
        <v>1</v>
      </c>
      <c r="BJ17">
        <v>1</v>
      </c>
      <c r="BP17">
        <v>1</v>
      </c>
    </row>
    <row r="18" spans="1:68">
      <c r="A18" s="14" t="s">
        <v>808</v>
      </c>
      <c r="B18" s="15">
        <f>SUM(BN:BN)/(SUM(BN:BN)+SUM(BO:BO))</f>
        <v>1</v>
      </c>
      <c r="C18" s="13">
        <f>SUM(BN:BN)/(SUM(BN:BN)+SUM(BP:BP))</f>
        <v>0.5</v>
      </c>
      <c r="D18" s="13">
        <f>2*(B18*C18)/(B18+C18)</f>
        <v>0.66666666666666663</v>
      </c>
      <c r="F18">
        <v>1</v>
      </c>
      <c r="J18">
        <v>1</v>
      </c>
      <c r="N18">
        <v>1</v>
      </c>
      <c r="O18">
        <v>2</v>
      </c>
      <c r="R18">
        <v>1</v>
      </c>
      <c r="Z18">
        <v>1</v>
      </c>
      <c r="AH18">
        <v>1</v>
      </c>
      <c r="AL18">
        <v>1</v>
      </c>
      <c r="AP18">
        <v>1</v>
      </c>
      <c r="AT18">
        <v>1</v>
      </c>
      <c r="AX18">
        <v>1</v>
      </c>
      <c r="BB18">
        <v>1</v>
      </c>
      <c r="BF18">
        <v>1</v>
      </c>
      <c r="BJ18">
        <v>1</v>
      </c>
      <c r="BP18">
        <v>1</v>
      </c>
    </row>
    <row r="19" spans="1:68">
      <c r="A19" s="16" t="s">
        <v>809</v>
      </c>
      <c r="B19" s="16">
        <f>SUM(F:F,J:J,N:N,R:R,V:V,Z:Z,AD:AD,AH:AH,AL:AL,AP:AP,AT:AT,AX:AX,BB:BB,BF:BF,BJ:BJ,BN:BN,BR:BR)/(SUM(F:F,J:J,N:N,R:R,V:V,Z:Z,AD:AD,AH:AH,AL:AL,AP:AP,AT:AT,AX:AX,BB:BB,BF:BF,BJ:BJ,BN:BN,BR:BR)+SUM(G:G,K:K,O:O,S:S,W:W,AA:AA,AE:AE,AI:AI,AM:AM,AQ:AQ,AU:AU,AY:AY,BC:BC,BG:BG,BK:BK,BO:BO,BS:BS))</f>
        <v>0.85511651469098282</v>
      </c>
      <c r="C19" s="16">
        <f>SUM(F:F,J:J,N:N,R:R,V:V,Z:Z,AD:AD,AH:AH,AL:AL,AP:AP,AT:AT,AX:AX,BB:BB,BF:BF,BJ:BJ,BN:BN,BR:BR)/(SUM(F:F,J:J,N:N,R:R,V:V,Z:Z,AD:AD,AH:AH,AL:AL,AP:AP,AT:AT,AX:AX,BB:BB,BF:BF,BJ:BJ,BN:BN,BR:BR)+SUM(H:H,L:L,P:P,T:T,X:X,AB:AB,AF:AF,AJ:AJ,AN:AN,AR:AR,AV:AV,AZ:AZ,BD:BD,BH:BH,BL:BL,BP:BP,BT:BT))</f>
        <v>0.87280248190279219</v>
      </c>
      <c r="D19" s="17">
        <f>2*(B19*C19)/(B19+C19)</f>
        <v>0.86386898669396117</v>
      </c>
      <c r="F19">
        <v>1</v>
      </c>
      <c r="J19">
        <v>1</v>
      </c>
      <c r="N19">
        <v>1</v>
      </c>
      <c r="O19">
        <v>1</v>
      </c>
      <c r="Z19">
        <v>1</v>
      </c>
      <c r="AH19">
        <v>1</v>
      </c>
      <c r="AL19">
        <v>2</v>
      </c>
      <c r="AP19">
        <v>1</v>
      </c>
      <c r="AT19">
        <v>1</v>
      </c>
      <c r="AX19">
        <v>1</v>
      </c>
      <c r="BB19">
        <v>1</v>
      </c>
      <c r="BF19">
        <v>1</v>
      </c>
      <c r="BJ19">
        <v>1</v>
      </c>
    </row>
    <row r="20" spans="1:68">
      <c r="F20">
        <v>1</v>
      </c>
      <c r="J20">
        <v>1</v>
      </c>
      <c r="N20">
        <v>1</v>
      </c>
      <c r="O20">
        <v>5</v>
      </c>
      <c r="Z20">
        <v>1</v>
      </c>
      <c r="AH20">
        <v>1</v>
      </c>
      <c r="AL20">
        <v>1</v>
      </c>
      <c r="AP20">
        <v>1</v>
      </c>
      <c r="AT20">
        <v>1</v>
      </c>
      <c r="AX20">
        <v>1</v>
      </c>
      <c r="BB20">
        <v>1</v>
      </c>
      <c r="BJ20">
        <v>1</v>
      </c>
    </row>
    <row r="21" spans="1:68">
      <c r="F21">
        <v>1</v>
      </c>
      <c r="J21">
        <v>1</v>
      </c>
      <c r="N21">
        <v>1</v>
      </c>
      <c r="O21">
        <v>1</v>
      </c>
      <c r="Z21">
        <v>4</v>
      </c>
      <c r="AH21">
        <v>1</v>
      </c>
      <c r="AL21">
        <v>1</v>
      </c>
      <c r="AP21">
        <v>1</v>
      </c>
      <c r="AT21">
        <v>1</v>
      </c>
      <c r="AX21">
        <v>1</v>
      </c>
      <c r="BB21">
        <v>1</v>
      </c>
      <c r="BJ21">
        <v>1</v>
      </c>
    </row>
    <row r="22" spans="1:68">
      <c r="F22">
        <v>1</v>
      </c>
      <c r="J22">
        <v>1</v>
      </c>
      <c r="N22">
        <v>1</v>
      </c>
      <c r="O22">
        <v>1</v>
      </c>
      <c r="Z22">
        <v>1</v>
      </c>
      <c r="AH22">
        <v>1</v>
      </c>
      <c r="AL22">
        <v>1</v>
      </c>
      <c r="AP22">
        <v>1</v>
      </c>
      <c r="AT22">
        <v>1</v>
      </c>
      <c r="AX22">
        <v>1</v>
      </c>
      <c r="BB22">
        <v>2</v>
      </c>
      <c r="BJ22">
        <v>1</v>
      </c>
    </row>
    <row r="23" spans="1:68">
      <c r="F23">
        <v>1</v>
      </c>
      <c r="J23">
        <v>1</v>
      </c>
      <c r="N23">
        <v>1</v>
      </c>
      <c r="O23">
        <v>1</v>
      </c>
      <c r="Z23">
        <v>1</v>
      </c>
      <c r="AH23">
        <v>1</v>
      </c>
      <c r="AL23">
        <v>1</v>
      </c>
      <c r="AP23">
        <v>1</v>
      </c>
      <c r="AT23">
        <v>1</v>
      </c>
      <c r="AX23">
        <v>1</v>
      </c>
      <c r="BB23">
        <v>1</v>
      </c>
      <c r="BJ23">
        <v>1</v>
      </c>
    </row>
    <row r="24" spans="1:68">
      <c r="F24">
        <v>1</v>
      </c>
      <c r="J24">
        <v>1</v>
      </c>
      <c r="N24">
        <v>1</v>
      </c>
      <c r="O24">
        <v>1</v>
      </c>
      <c r="Z24">
        <v>1</v>
      </c>
      <c r="AH24">
        <v>1</v>
      </c>
      <c r="AL24">
        <v>1</v>
      </c>
      <c r="AP24">
        <v>2</v>
      </c>
      <c r="AT24">
        <v>1</v>
      </c>
      <c r="AX24">
        <v>1</v>
      </c>
      <c r="BB24">
        <v>1</v>
      </c>
      <c r="BJ24">
        <v>2</v>
      </c>
    </row>
    <row r="25" spans="1:68">
      <c r="F25">
        <v>1</v>
      </c>
      <c r="J25">
        <v>1</v>
      </c>
      <c r="N25">
        <v>1</v>
      </c>
      <c r="O25">
        <v>1</v>
      </c>
      <c r="Z25">
        <v>1</v>
      </c>
      <c r="AH25">
        <v>1</v>
      </c>
      <c r="AL25">
        <v>1</v>
      </c>
      <c r="AT25">
        <v>1</v>
      </c>
      <c r="AX25">
        <v>2</v>
      </c>
      <c r="BB25">
        <v>1</v>
      </c>
      <c r="BJ25">
        <v>1</v>
      </c>
    </row>
    <row r="26" spans="1:68">
      <c r="F26">
        <v>1</v>
      </c>
      <c r="J26">
        <v>1</v>
      </c>
      <c r="N26">
        <v>1</v>
      </c>
      <c r="O26">
        <v>1</v>
      </c>
      <c r="Z26">
        <v>1</v>
      </c>
      <c r="AH26">
        <v>1</v>
      </c>
      <c r="AL26">
        <v>1</v>
      </c>
      <c r="AT26">
        <v>1</v>
      </c>
      <c r="AX26">
        <v>1</v>
      </c>
      <c r="BB26">
        <v>1</v>
      </c>
      <c r="BJ26">
        <v>1</v>
      </c>
    </row>
    <row r="27" spans="1:68">
      <c r="F27">
        <v>1</v>
      </c>
      <c r="J27">
        <v>1</v>
      </c>
      <c r="N27">
        <v>1</v>
      </c>
      <c r="O27">
        <v>2</v>
      </c>
      <c r="Z27">
        <v>1</v>
      </c>
      <c r="AH27">
        <v>1</v>
      </c>
      <c r="AL27">
        <v>1</v>
      </c>
      <c r="AT27">
        <v>1</v>
      </c>
      <c r="AX27">
        <v>1</v>
      </c>
      <c r="BB27">
        <v>1</v>
      </c>
      <c r="BJ27">
        <v>1</v>
      </c>
    </row>
    <row r="28" spans="1:68">
      <c r="F28">
        <v>1</v>
      </c>
      <c r="J28">
        <v>1</v>
      </c>
      <c r="N28">
        <v>1</v>
      </c>
      <c r="O28">
        <v>1</v>
      </c>
      <c r="Z28">
        <v>1</v>
      </c>
      <c r="AH28">
        <v>1</v>
      </c>
      <c r="AL28">
        <v>1</v>
      </c>
      <c r="AT28">
        <v>1</v>
      </c>
      <c r="AX28">
        <v>1</v>
      </c>
      <c r="BB28">
        <v>1</v>
      </c>
      <c r="BJ28">
        <v>1</v>
      </c>
    </row>
    <row r="29" spans="1:68">
      <c r="J29">
        <v>1</v>
      </c>
      <c r="N29">
        <v>1</v>
      </c>
      <c r="O29">
        <v>1</v>
      </c>
      <c r="Z29">
        <v>1</v>
      </c>
      <c r="AH29">
        <v>1</v>
      </c>
      <c r="AL29">
        <v>1</v>
      </c>
      <c r="AT29">
        <v>1</v>
      </c>
      <c r="AX29">
        <v>1</v>
      </c>
      <c r="BB29">
        <v>1</v>
      </c>
      <c r="BJ29">
        <v>1</v>
      </c>
    </row>
    <row r="30" spans="1:68">
      <c r="J30">
        <v>1</v>
      </c>
      <c r="N30">
        <v>1</v>
      </c>
      <c r="O30">
        <v>1</v>
      </c>
      <c r="Z30">
        <v>1</v>
      </c>
      <c r="AH30">
        <v>1</v>
      </c>
      <c r="AL30">
        <v>1</v>
      </c>
      <c r="AT30">
        <v>1</v>
      </c>
      <c r="BB30">
        <v>1</v>
      </c>
      <c r="BJ30">
        <v>1</v>
      </c>
    </row>
    <row r="31" spans="1:68">
      <c r="J31">
        <v>1</v>
      </c>
      <c r="N31">
        <v>1</v>
      </c>
      <c r="O31">
        <v>1</v>
      </c>
      <c r="Z31">
        <v>1</v>
      </c>
      <c r="AH31">
        <v>1</v>
      </c>
      <c r="AL31">
        <v>1</v>
      </c>
      <c r="AT31">
        <v>1</v>
      </c>
      <c r="BB31">
        <v>1</v>
      </c>
      <c r="BJ31">
        <v>1</v>
      </c>
    </row>
    <row r="32" spans="1:68">
      <c r="J32">
        <v>1</v>
      </c>
      <c r="N32">
        <v>1</v>
      </c>
      <c r="O32">
        <v>1</v>
      </c>
      <c r="Z32">
        <v>1</v>
      </c>
      <c r="AH32">
        <v>1</v>
      </c>
      <c r="AL32">
        <v>1</v>
      </c>
      <c r="AT32">
        <v>1</v>
      </c>
      <c r="BB32">
        <v>1</v>
      </c>
      <c r="BJ32">
        <v>1</v>
      </c>
    </row>
    <row r="33" spans="10:62">
      <c r="J33">
        <v>1</v>
      </c>
      <c r="N33">
        <v>1</v>
      </c>
      <c r="O33">
        <v>1</v>
      </c>
      <c r="Z33">
        <v>1</v>
      </c>
      <c r="AH33">
        <v>1</v>
      </c>
      <c r="AL33">
        <v>1</v>
      </c>
      <c r="AT33">
        <v>1</v>
      </c>
      <c r="BB33">
        <v>1</v>
      </c>
      <c r="BJ33">
        <v>1</v>
      </c>
    </row>
    <row r="34" spans="10:62">
      <c r="J34">
        <v>1</v>
      </c>
      <c r="N34">
        <v>1</v>
      </c>
      <c r="O34">
        <v>1</v>
      </c>
      <c r="Z34">
        <v>1</v>
      </c>
      <c r="AH34">
        <v>1</v>
      </c>
      <c r="AL34">
        <v>1</v>
      </c>
      <c r="AT34">
        <v>1</v>
      </c>
      <c r="BB34">
        <v>1</v>
      </c>
      <c r="BJ34">
        <v>1</v>
      </c>
    </row>
    <row r="35" spans="10:62">
      <c r="J35">
        <v>1</v>
      </c>
      <c r="N35">
        <v>1</v>
      </c>
      <c r="O35">
        <v>1</v>
      </c>
      <c r="Z35">
        <v>1</v>
      </c>
      <c r="AH35">
        <v>1</v>
      </c>
      <c r="AL35">
        <v>1</v>
      </c>
      <c r="AT35">
        <v>1</v>
      </c>
      <c r="BB35">
        <v>1</v>
      </c>
      <c r="BJ35">
        <v>1</v>
      </c>
    </row>
    <row r="36" spans="10:62">
      <c r="J36">
        <v>1</v>
      </c>
      <c r="N36">
        <v>1</v>
      </c>
      <c r="O36">
        <v>1</v>
      </c>
      <c r="Z36">
        <v>1</v>
      </c>
      <c r="AH36">
        <v>1</v>
      </c>
      <c r="AL36">
        <v>1</v>
      </c>
      <c r="AT36">
        <v>1</v>
      </c>
      <c r="BB36">
        <v>1</v>
      </c>
      <c r="BJ36">
        <v>1</v>
      </c>
    </row>
    <row r="37" spans="10:62">
      <c r="J37">
        <v>1</v>
      </c>
      <c r="N37">
        <v>1</v>
      </c>
      <c r="O37">
        <v>1</v>
      </c>
      <c r="Z37">
        <v>1</v>
      </c>
      <c r="AH37">
        <v>1</v>
      </c>
      <c r="AL37">
        <v>1</v>
      </c>
      <c r="AT37">
        <v>1</v>
      </c>
      <c r="BB37">
        <v>2</v>
      </c>
      <c r="BJ37">
        <v>1</v>
      </c>
    </row>
    <row r="38" spans="10:62">
      <c r="J38">
        <v>1</v>
      </c>
      <c r="N38">
        <v>1</v>
      </c>
      <c r="O38">
        <v>1</v>
      </c>
      <c r="Z38">
        <v>1</v>
      </c>
      <c r="AH38">
        <v>1</v>
      </c>
      <c r="AL38">
        <v>1</v>
      </c>
      <c r="AT38">
        <v>1</v>
      </c>
      <c r="BB38">
        <v>1</v>
      </c>
      <c r="BJ38">
        <v>1</v>
      </c>
    </row>
    <row r="39" spans="10:62">
      <c r="J39">
        <v>1</v>
      </c>
      <c r="N39">
        <v>1</v>
      </c>
      <c r="O39">
        <v>1</v>
      </c>
      <c r="Z39">
        <v>1</v>
      </c>
      <c r="AH39">
        <v>1</v>
      </c>
      <c r="AL39">
        <v>1</v>
      </c>
      <c r="AT39">
        <v>1</v>
      </c>
      <c r="BB39">
        <v>1</v>
      </c>
      <c r="BJ39">
        <v>1</v>
      </c>
    </row>
    <row r="40" spans="10:62">
      <c r="J40">
        <v>1</v>
      </c>
      <c r="N40">
        <v>1</v>
      </c>
      <c r="O40">
        <v>1</v>
      </c>
      <c r="Z40">
        <v>1</v>
      </c>
      <c r="AH40">
        <v>1</v>
      </c>
      <c r="AL40">
        <v>1</v>
      </c>
      <c r="AT40">
        <v>1</v>
      </c>
      <c r="BB40">
        <v>1</v>
      </c>
      <c r="BJ40">
        <v>1</v>
      </c>
    </row>
    <row r="41" spans="10:62">
      <c r="J41">
        <v>1</v>
      </c>
      <c r="N41">
        <v>1</v>
      </c>
      <c r="O41">
        <v>1</v>
      </c>
      <c r="Z41">
        <v>1</v>
      </c>
      <c r="AH41">
        <v>1</v>
      </c>
      <c r="AL41">
        <v>1</v>
      </c>
      <c r="AT41">
        <v>1</v>
      </c>
      <c r="BB41">
        <v>1</v>
      </c>
      <c r="BJ41">
        <v>1</v>
      </c>
    </row>
    <row r="42" spans="10:62">
      <c r="J42">
        <v>1</v>
      </c>
      <c r="N42">
        <v>1</v>
      </c>
      <c r="O42">
        <v>1</v>
      </c>
      <c r="Z42">
        <v>1</v>
      </c>
      <c r="AH42">
        <v>1</v>
      </c>
      <c r="AL42">
        <v>1</v>
      </c>
      <c r="AT42">
        <v>1</v>
      </c>
      <c r="BB42">
        <v>1</v>
      </c>
      <c r="BJ42">
        <v>1</v>
      </c>
    </row>
    <row r="43" spans="10:62">
      <c r="J43">
        <v>1</v>
      </c>
      <c r="N43">
        <v>1</v>
      </c>
      <c r="O43">
        <v>1</v>
      </c>
      <c r="Z43">
        <v>1</v>
      </c>
      <c r="AH43">
        <v>1</v>
      </c>
      <c r="AL43">
        <v>1</v>
      </c>
      <c r="AT43">
        <v>1</v>
      </c>
      <c r="BB43">
        <v>1</v>
      </c>
      <c r="BJ43">
        <v>1</v>
      </c>
    </row>
    <row r="44" spans="10:62">
      <c r="J44">
        <v>1</v>
      </c>
      <c r="N44">
        <v>1</v>
      </c>
      <c r="O44">
        <v>1</v>
      </c>
      <c r="Z44">
        <v>1</v>
      </c>
      <c r="AH44">
        <v>1</v>
      </c>
      <c r="AL44">
        <v>1</v>
      </c>
      <c r="AT44">
        <v>1</v>
      </c>
      <c r="BB44">
        <v>1</v>
      </c>
      <c r="BJ44">
        <v>1</v>
      </c>
    </row>
    <row r="45" spans="10:62">
      <c r="J45">
        <v>1</v>
      </c>
      <c r="N45">
        <v>1</v>
      </c>
      <c r="O45">
        <v>1</v>
      </c>
      <c r="Z45">
        <v>1</v>
      </c>
      <c r="AH45">
        <v>1</v>
      </c>
      <c r="AL45">
        <v>1</v>
      </c>
      <c r="AT45">
        <v>1</v>
      </c>
      <c r="BB45">
        <v>1</v>
      </c>
      <c r="BJ45">
        <v>1</v>
      </c>
    </row>
    <row r="46" spans="10:62">
      <c r="J46">
        <v>1</v>
      </c>
      <c r="N46">
        <v>1</v>
      </c>
      <c r="Z46">
        <v>1</v>
      </c>
      <c r="AH46">
        <v>1</v>
      </c>
      <c r="AT46">
        <v>1</v>
      </c>
      <c r="BB46">
        <v>1</v>
      </c>
      <c r="BJ46">
        <v>1</v>
      </c>
    </row>
    <row r="47" spans="10:62">
      <c r="J47">
        <v>1</v>
      </c>
      <c r="N47">
        <v>1</v>
      </c>
      <c r="Z47">
        <v>1</v>
      </c>
      <c r="AH47">
        <v>1</v>
      </c>
      <c r="AT47">
        <v>1</v>
      </c>
      <c r="BB47">
        <v>1</v>
      </c>
      <c r="BJ47">
        <v>1</v>
      </c>
    </row>
    <row r="48" spans="10:62">
      <c r="J48">
        <v>1</v>
      </c>
      <c r="N48">
        <v>1</v>
      </c>
      <c r="Z48">
        <v>1</v>
      </c>
      <c r="AH48">
        <v>1</v>
      </c>
      <c r="AT48">
        <v>1</v>
      </c>
      <c r="BB48">
        <v>1</v>
      </c>
      <c r="BJ48">
        <v>1</v>
      </c>
    </row>
    <row r="49" spans="10:62">
      <c r="J49">
        <v>1</v>
      </c>
      <c r="N49">
        <v>1</v>
      </c>
      <c r="Z49">
        <v>1</v>
      </c>
      <c r="AH49">
        <v>1</v>
      </c>
      <c r="AT49">
        <v>1</v>
      </c>
      <c r="BB49">
        <v>1</v>
      </c>
      <c r="BJ49">
        <v>1</v>
      </c>
    </row>
    <row r="50" spans="10:62">
      <c r="J50">
        <v>1</v>
      </c>
      <c r="N50">
        <v>1</v>
      </c>
      <c r="Z50">
        <v>1</v>
      </c>
      <c r="AH50">
        <v>1</v>
      </c>
      <c r="AT50">
        <v>1</v>
      </c>
      <c r="BB50">
        <v>1</v>
      </c>
      <c r="BJ50">
        <v>1</v>
      </c>
    </row>
    <row r="51" spans="10:62">
      <c r="J51">
        <v>1</v>
      </c>
      <c r="N51">
        <v>1</v>
      </c>
      <c r="Z51">
        <v>1</v>
      </c>
      <c r="AH51">
        <v>1</v>
      </c>
      <c r="AT51">
        <v>1</v>
      </c>
      <c r="BB51">
        <v>1</v>
      </c>
      <c r="BJ51">
        <v>1</v>
      </c>
    </row>
    <row r="52" spans="10:62">
      <c r="J52">
        <v>1</v>
      </c>
      <c r="N52">
        <v>1</v>
      </c>
      <c r="Z52">
        <v>1</v>
      </c>
      <c r="AH52">
        <v>1</v>
      </c>
      <c r="BB52">
        <v>1</v>
      </c>
      <c r="BJ52">
        <v>1</v>
      </c>
    </row>
    <row r="53" spans="10:62">
      <c r="J53">
        <v>1</v>
      </c>
      <c r="N53">
        <v>1</v>
      </c>
      <c r="Z53">
        <v>1</v>
      </c>
      <c r="AH53">
        <v>1</v>
      </c>
      <c r="BB53">
        <v>1</v>
      </c>
      <c r="BJ53">
        <v>1</v>
      </c>
    </row>
    <row r="54" spans="10:62">
      <c r="J54">
        <v>1</v>
      </c>
      <c r="N54">
        <v>1</v>
      </c>
      <c r="Z54">
        <v>1</v>
      </c>
      <c r="AH54">
        <v>1</v>
      </c>
      <c r="BB54">
        <v>1</v>
      </c>
      <c r="BJ54">
        <v>1</v>
      </c>
    </row>
    <row r="55" spans="10:62">
      <c r="J55">
        <v>1</v>
      </c>
      <c r="N55">
        <v>1</v>
      </c>
      <c r="Z55">
        <v>1</v>
      </c>
      <c r="AH55">
        <v>1</v>
      </c>
      <c r="BB55">
        <v>1</v>
      </c>
    </row>
    <row r="56" spans="10:62">
      <c r="J56">
        <v>1</v>
      </c>
      <c r="N56">
        <v>1</v>
      </c>
      <c r="Z56">
        <v>1</v>
      </c>
      <c r="AH56">
        <v>1</v>
      </c>
      <c r="BB56">
        <v>1</v>
      </c>
    </row>
    <row r="57" spans="10:62">
      <c r="J57">
        <v>1</v>
      </c>
      <c r="N57">
        <v>1</v>
      </c>
      <c r="Z57">
        <v>1</v>
      </c>
      <c r="AH57">
        <v>1</v>
      </c>
      <c r="BB57">
        <v>1</v>
      </c>
    </row>
    <row r="58" spans="10:62">
      <c r="J58">
        <v>1</v>
      </c>
      <c r="N58">
        <v>1</v>
      </c>
      <c r="Z58">
        <v>1</v>
      </c>
      <c r="AH58">
        <v>1</v>
      </c>
      <c r="BB58">
        <v>1</v>
      </c>
    </row>
    <row r="59" spans="10:62">
      <c r="J59">
        <v>1</v>
      </c>
      <c r="N59">
        <v>1</v>
      </c>
      <c r="Z59">
        <v>1</v>
      </c>
      <c r="AH59">
        <v>1</v>
      </c>
      <c r="BB59">
        <v>1</v>
      </c>
    </row>
    <row r="60" spans="10:62">
      <c r="J60">
        <v>1</v>
      </c>
      <c r="N60">
        <v>1</v>
      </c>
      <c r="Z60">
        <v>1</v>
      </c>
      <c r="AH60">
        <v>1</v>
      </c>
      <c r="BB60">
        <v>1</v>
      </c>
    </row>
    <row r="61" spans="10:62">
      <c r="J61">
        <v>1</v>
      </c>
      <c r="N61">
        <v>1</v>
      </c>
      <c r="Z61">
        <v>1</v>
      </c>
      <c r="AH61">
        <v>1</v>
      </c>
      <c r="BB61">
        <v>1</v>
      </c>
    </row>
    <row r="62" spans="10:62">
      <c r="J62">
        <v>1</v>
      </c>
      <c r="N62">
        <v>1</v>
      </c>
      <c r="Z62">
        <v>1</v>
      </c>
      <c r="AH62">
        <v>1</v>
      </c>
      <c r="BB62">
        <v>1</v>
      </c>
    </row>
    <row r="63" spans="10:62">
      <c r="J63">
        <v>1</v>
      </c>
      <c r="N63">
        <v>1</v>
      </c>
      <c r="Z63">
        <v>1</v>
      </c>
      <c r="AH63">
        <v>1</v>
      </c>
      <c r="BB63">
        <v>1</v>
      </c>
    </row>
    <row r="64" spans="10:62">
      <c r="J64">
        <v>1</v>
      </c>
      <c r="N64">
        <v>1</v>
      </c>
      <c r="Z64">
        <v>1</v>
      </c>
      <c r="AH64">
        <v>1</v>
      </c>
      <c r="BB64">
        <v>1</v>
      </c>
    </row>
    <row r="65" spans="10:54">
      <c r="J65">
        <v>1</v>
      </c>
      <c r="N65">
        <v>1</v>
      </c>
      <c r="Z65">
        <v>1</v>
      </c>
      <c r="AH65">
        <v>1</v>
      </c>
      <c r="BB65">
        <v>1</v>
      </c>
    </row>
    <row r="66" spans="10:54">
      <c r="J66">
        <v>1</v>
      </c>
      <c r="N66">
        <v>1</v>
      </c>
      <c r="Z66">
        <v>1</v>
      </c>
      <c r="AH66">
        <v>1</v>
      </c>
      <c r="BB66">
        <v>1</v>
      </c>
    </row>
    <row r="67" spans="10:54">
      <c r="J67">
        <v>1</v>
      </c>
      <c r="N67">
        <v>1</v>
      </c>
      <c r="Z67">
        <v>1</v>
      </c>
      <c r="AH67">
        <v>1</v>
      </c>
      <c r="BB67">
        <v>1</v>
      </c>
    </row>
    <row r="68" spans="10:54">
      <c r="J68">
        <v>1</v>
      </c>
      <c r="N68">
        <v>1</v>
      </c>
      <c r="Z68">
        <v>1</v>
      </c>
      <c r="AH68">
        <v>1</v>
      </c>
      <c r="BB68">
        <v>1</v>
      </c>
    </row>
    <row r="69" spans="10:54">
      <c r="J69">
        <v>1</v>
      </c>
      <c r="N69">
        <v>1</v>
      </c>
      <c r="Z69">
        <v>1</v>
      </c>
      <c r="AH69">
        <v>1</v>
      </c>
      <c r="BB69">
        <v>1</v>
      </c>
    </row>
    <row r="70" spans="10:54">
      <c r="J70">
        <v>1</v>
      </c>
      <c r="N70">
        <v>1</v>
      </c>
      <c r="Z70">
        <v>1</v>
      </c>
      <c r="AH70">
        <v>1</v>
      </c>
      <c r="BB70">
        <v>1</v>
      </c>
    </row>
    <row r="71" spans="10:54">
      <c r="J71">
        <v>1</v>
      </c>
      <c r="N71">
        <v>1</v>
      </c>
      <c r="AH71">
        <v>1</v>
      </c>
    </row>
    <row r="72" spans="10:54">
      <c r="J72">
        <v>1</v>
      </c>
      <c r="N72">
        <v>1</v>
      </c>
      <c r="AH72">
        <v>1</v>
      </c>
    </row>
    <row r="73" spans="10:54">
      <c r="J73">
        <v>1</v>
      </c>
      <c r="N73">
        <v>1</v>
      </c>
      <c r="AH73">
        <v>1</v>
      </c>
    </row>
    <row r="74" spans="10:54">
      <c r="J74">
        <v>1</v>
      </c>
      <c r="N74">
        <v>1</v>
      </c>
      <c r="AH74">
        <v>1</v>
      </c>
    </row>
    <row r="75" spans="10:54">
      <c r="J75">
        <v>1</v>
      </c>
      <c r="N75">
        <v>1</v>
      </c>
      <c r="AH75">
        <v>1</v>
      </c>
    </row>
    <row r="76" spans="10:54">
      <c r="J76">
        <v>1</v>
      </c>
      <c r="N76">
        <v>1</v>
      </c>
      <c r="AH76">
        <v>1</v>
      </c>
    </row>
    <row r="77" spans="10:54">
      <c r="J77">
        <v>1</v>
      </c>
      <c r="N77">
        <v>1</v>
      </c>
      <c r="AH77">
        <v>1</v>
      </c>
    </row>
    <row r="78" spans="10:54">
      <c r="J78">
        <v>1</v>
      </c>
      <c r="N78">
        <v>1</v>
      </c>
      <c r="AH78">
        <v>1</v>
      </c>
    </row>
    <row r="79" spans="10:54">
      <c r="J79">
        <v>1</v>
      </c>
      <c r="N79">
        <v>1</v>
      </c>
      <c r="AH79">
        <v>1</v>
      </c>
    </row>
    <row r="80" spans="10:54">
      <c r="J80">
        <v>1</v>
      </c>
      <c r="N80">
        <v>1</v>
      </c>
      <c r="AH80">
        <v>1</v>
      </c>
    </row>
    <row r="81" spans="10:34">
      <c r="J81">
        <v>1</v>
      </c>
      <c r="N81">
        <v>1</v>
      </c>
      <c r="AH81">
        <v>1</v>
      </c>
    </row>
    <row r="82" spans="10:34">
      <c r="J82">
        <v>1</v>
      </c>
      <c r="N82">
        <v>1</v>
      </c>
      <c r="AH82">
        <v>1</v>
      </c>
    </row>
    <row r="83" spans="10:34">
      <c r="J83">
        <v>1</v>
      </c>
      <c r="N83">
        <v>1</v>
      </c>
      <c r="AH83">
        <v>1</v>
      </c>
    </row>
    <row r="84" spans="10:34">
      <c r="J84">
        <v>1</v>
      </c>
      <c r="N84">
        <v>1</v>
      </c>
      <c r="AH84">
        <v>1</v>
      </c>
    </row>
    <row r="85" spans="10:34">
      <c r="J85">
        <v>1</v>
      </c>
      <c r="N85">
        <v>1</v>
      </c>
      <c r="AH85">
        <v>1</v>
      </c>
    </row>
    <row r="86" spans="10:34">
      <c r="J86">
        <v>1</v>
      </c>
      <c r="N86">
        <v>1</v>
      </c>
      <c r="AH86">
        <v>1</v>
      </c>
    </row>
    <row r="87" spans="10:34">
      <c r="J87">
        <v>1</v>
      </c>
      <c r="N87">
        <v>1</v>
      </c>
      <c r="AH87">
        <v>1</v>
      </c>
    </row>
    <row r="88" spans="10:34">
      <c r="J88">
        <v>1</v>
      </c>
      <c r="N88">
        <v>1</v>
      </c>
      <c r="AH88">
        <v>1</v>
      </c>
    </row>
    <row r="89" spans="10:34">
      <c r="J89">
        <v>1</v>
      </c>
      <c r="N89">
        <v>1</v>
      </c>
      <c r="AH89">
        <v>1</v>
      </c>
    </row>
    <row r="90" spans="10:34">
      <c r="J90">
        <v>1</v>
      </c>
      <c r="N90">
        <v>1</v>
      </c>
      <c r="AH90">
        <v>1</v>
      </c>
    </row>
    <row r="91" spans="10:34">
      <c r="J91">
        <v>1</v>
      </c>
      <c r="N91">
        <v>1</v>
      </c>
      <c r="AH91">
        <v>1</v>
      </c>
    </row>
    <row r="92" spans="10:34">
      <c r="J92">
        <v>1</v>
      </c>
      <c r="N92">
        <v>1</v>
      </c>
      <c r="AH92">
        <v>1</v>
      </c>
    </row>
    <row r="93" spans="10:34">
      <c r="J93">
        <v>1</v>
      </c>
      <c r="N93">
        <v>1</v>
      </c>
      <c r="AH93">
        <v>1</v>
      </c>
    </row>
    <row r="94" spans="10:34">
      <c r="J94">
        <v>1</v>
      </c>
      <c r="N94">
        <v>1</v>
      </c>
      <c r="AH94">
        <v>1</v>
      </c>
    </row>
    <row r="95" spans="10:34">
      <c r="J95">
        <v>1</v>
      </c>
      <c r="N95">
        <v>1</v>
      </c>
      <c r="AH95">
        <v>1</v>
      </c>
    </row>
    <row r="96" spans="10:34">
      <c r="J96">
        <v>1</v>
      </c>
      <c r="N96">
        <v>1</v>
      </c>
      <c r="AH96">
        <v>1</v>
      </c>
    </row>
    <row r="97" spans="10:34">
      <c r="J97">
        <v>1</v>
      </c>
      <c r="N97">
        <v>1</v>
      </c>
      <c r="AH97">
        <v>1</v>
      </c>
    </row>
    <row r="98" spans="10:34">
      <c r="J98">
        <v>1</v>
      </c>
      <c r="N98">
        <v>1</v>
      </c>
      <c r="AH98">
        <v>1</v>
      </c>
    </row>
    <row r="99" spans="10:34">
      <c r="J99">
        <v>1</v>
      </c>
      <c r="N99">
        <v>1</v>
      </c>
      <c r="AH99">
        <v>1</v>
      </c>
    </row>
    <row r="100" spans="10:34">
      <c r="J100">
        <v>1</v>
      </c>
      <c r="N100">
        <v>1</v>
      </c>
      <c r="AH100">
        <v>1</v>
      </c>
    </row>
    <row r="101" spans="10:34">
      <c r="J101">
        <v>1</v>
      </c>
      <c r="N101">
        <v>1</v>
      </c>
    </row>
    <row r="102" spans="10:34">
      <c r="J102">
        <v>1</v>
      </c>
      <c r="N102">
        <v>1</v>
      </c>
    </row>
    <row r="103" spans="10:34">
      <c r="J103">
        <v>1</v>
      </c>
      <c r="N103">
        <v>1</v>
      </c>
    </row>
    <row r="104" spans="10:34">
      <c r="J104">
        <v>1</v>
      </c>
      <c r="N104">
        <v>1</v>
      </c>
    </row>
    <row r="105" spans="10:34">
      <c r="J105">
        <v>1</v>
      </c>
      <c r="N105">
        <v>1</v>
      </c>
    </row>
    <row r="106" spans="10:34">
      <c r="J106">
        <v>1</v>
      </c>
      <c r="N106">
        <v>1</v>
      </c>
    </row>
    <row r="107" spans="10:34">
      <c r="J107">
        <v>1</v>
      </c>
      <c r="N107">
        <v>1</v>
      </c>
    </row>
    <row r="108" spans="10:34">
      <c r="J108">
        <v>1</v>
      </c>
      <c r="N108">
        <v>1</v>
      </c>
    </row>
    <row r="109" spans="10:34">
      <c r="J109">
        <v>1</v>
      </c>
      <c r="N109">
        <v>1</v>
      </c>
    </row>
    <row r="110" spans="10:34">
      <c r="J110">
        <v>1</v>
      </c>
      <c r="N110">
        <v>1</v>
      </c>
    </row>
    <row r="111" spans="10:34">
      <c r="J111">
        <v>1</v>
      </c>
      <c r="N111">
        <v>1</v>
      </c>
    </row>
    <row r="112" spans="10:34">
      <c r="J112">
        <v>1</v>
      </c>
      <c r="N112">
        <v>1</v>
      </c>
    </row>
    <row r="113" spans="10:14">
      <c r="J113">
        <v>1</v>
      </c>
      <c r="N113">
        <v>1</v>
      </c>
    </row>
    <row r="114" spans="10:14">
      <c r="J114">
        <v>1</v>
      </c>
      <c r="N114">
        <v>1</v>
      </c>
    </row>
    <row r="115" spans="10:14">
      <c r="J115">
        <v>1</v>
      </c>
      <c r="N115">
        <v>1</v>
      </c>
    </row>
    <row r="116" spans="10:14">
      <c r="J116">
        <v>1</v>
      </c>
      <c r="N116">
        <v>1</v>
      </c>
    </row>
    <row r="117" spans="10:14">
      <c r="J117">
        <v>1</v>
      </c>
      <c r="N117">
        <v>1</v>
      </c>
    </row>
    <row r="118" spans="10:14">
      <c r="J118">
        <v>1</v>
      </c>
      <c r="N118">
        <v>1</v>
      </c>
    </row>
    <row r="119" spans="10:14">
      <c r="J119">
        <v>1</v>
      </c>
      <c r="N119">
        <v>1</v>
      </c>
    </row>
    <row r="120" spans="10:14">
      <c r="J120">
        <v>1</v>
      </c>
      <c r="N120">
        <v>1</v>
      </c>
    </row>
    <row r="121" spans="10:14">
      <c r="J121">
        <v>1</v>
      </c>
      <c r="N121">
        <v>1</v>
      </c>
    </row>
    <row r="122" spans="10:14">
      <c r="J122">
        <v>1</v>
      </c>
      <c r="N122">
        <v>1</v>
      </c>
    </row>
    <row r="123" spans="10:14">
      <c r="J123">
        <v>1</v>
      </c>
      <c r="N123">
        <v>1</v>
      </c>
    </row>
    <row r="124" spans="10:14">
      <c r="J124">
        <v>1</v>
      </c>
      <c r="N124">
        <v>1</v>
      </c>
    </row>
    <row r="125" spans="10:14">
      <c r="J125">
        <v>1</v>
      </c>
      <c r="N125">
        <v>1</v>
      </c>
    </row>
    <row r="126" spans="10:14">
      <c r="J126">
        <v>1</v>
      </c>
      <c r="N126">
        <v>1</v>
      </c>
    </row>
    <row r="127" spans="10:14">
      <c r="J127">
        <v>1</v>
      </c>
      <c r="N127">
        <v>1</v>
      </c>
    </row>
    <row r="128" spans="10:14">
      <c r="J128">
        <v>1</v>
      </c>
      <c r="N128">
        <v>1</v>
      </c>
    </row>
    <row r="129" spans="10:14">
      <c r="J129">
        <v>1</v>
      </c>
      <c r="N129">
        <v>1</v>
      </c>
    </row>
    <row r="130" spans="10:14">
      <c r="J130">
        <v>1</v>
      </c>
      <c r="N130">
        <v>1</v>
      </c>
    </row>
    <row r="131" spans="10:14">
      <c r="J131">
        <v>1</v>
      </c>
      <c r="N131">
        <v>1</v>
      </c>
    </row>
    <row r="132" spans="10:14">
      <c r="J132">
        <v>1</v>
      </c>
      <c r="N132">
        <v>1</v>
      </c>
    </row>
    <row r="133" spans="10:14">
      <c r="J133">
        <v>1</v>
      </c>
      <c r="N133">
        <v>1</v>
      </c>
    </row>
    <row r="134" spans="10:14">
      <c r="J134">
        <v>1</v>
      </c>
      <c r="N134">
        <v>1</v>
      </c>
    </row>
    <row r="135" spans="10:14">
      <c r="J135">
        <v>1</v>
      </c>
      <c r="N135">
        <v>1</v>
      </c>
    </row>
    <row r="136" spans="10:14">
      <c r="J136">
        <v>1</v>
      </c>
      <c r="N136">
        <v>1</v>
      </c>
    </row>
    <row r="137" spans="10:14">
      <c r="J137">
        <v>1</v>
      </c>
      <c r="N137">
        <v>1</v>
      </c>
    </row>
    <row r="138" spans="10:14">
      <c r="J138">
        <v>1</v>
      </c>
      <c r="N138">
        <v>1</v>
      </c>
    </row>
    <row r="139" spans="10:14">
      <c r="J139">
        <v>1</v>
      </c>
      <c r="N139">
        <v>1</v>
      </c>
    </row>
    <row r="140" spans="10:14">
      <c r="J140">
        <v>1</v>
      </c>
      <c r="N140">
        <v>1</v>
      </c>
    </row>
    <row r="141" spans="10:14">
      <c r="J141">
        <v>1</v>
      </c>
      <c r="N141">
        <v>1</v>
      </c>
    </row>
    <row r="142" spans="10:14">
      <c r="J142">
        <v>1</v>
      </c>
      <c r="N142">
        <v>1</v>
      </c>
    </row>
    <row r="143" spans="10:14">
      <c r="J143">
        <v>1</v>
      </c>
      <c r="N143">
        <v>1</v>
      </c>
    </row>
    <row r="144" spans="10:14">
      <c r="J144">
        <v>1</v>
      </c>
      <c r="N144">
        <v>1</v>
      </c>
    </row>
    <row r="145" spans="10:14">
      <c r="J145">
        <v>1</v>
      </c>
      <c r="N145">
        <v>1</v>
      </c>
    </row>
    <row r="146" spans="10:14">
      <c r="N146">
        <v>1</v>
      </c>
    </row>
    <row r="147" spans="10:14">
      <c r="N147">
        <v>1</v>
      </c>
    </row>
    <row r="148" spans="10:14">
      <c r="N148">
        <v>1</v>
      </c>
    </row>
    <row r="149" spans="10:14">
      <c r="N149">
        <v>1</v>
      </c>
    </row>
    <row r="150" spans="10:14">
      <c r="N150">
        <v>1</v>
      </c>
    </row>
    <row r="151" spans="10:14">
      <c r="N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2021-07-20T16:33:01Z</dcterms:created>
  <dcterms:modified xsi:type="dcterms:W3CDTF">2021-07-21T20:09:05Z</dcterms:modified>
  <cp:category/>
  <cp:contentStatus/>
</cp:coreProperties>
</file>