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09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R3" i="2" s="1"/>
  <c r="G2" i="2"/>
  <c r="H3" i="2"/>
  <c r="H4" i="2"/>
  <c r="H5" i="2"/>
  <c r="H6" i="2"/>
  <c r="H2" i="2"/>
  <c r="G3" i="2"/>
  <c r="G4" i="2"/>
  <c r="G5" i="2"/>
  <c r="G6" i="2"/>
  <c r="L10" i="2"/>
  <c r="R4" i="2"/>
  <c r="L9" i="2"/>
  <c r="L7" i="2"/>
  <c r="F3" i="2"/>
  <c r="F4" i="2"/>
  <c r="F5" i="2"/>
  <c r="F6" i="2"/>
  <c r="E3" i="2"/>
  <c r="E4" i="2"/>
  <c r="E5" i="2"/>
  <c r="E6" i="2"/>
  <c r="F2" i="2"/>
  <c r="L4" i="2"/>
  <c r="E2" i="2"/>
  <c r="J4" i="1"/>
  <c r="L6" i="2" l="1"/>
  <c r="Q2" i="2"/>
  <c r="L5" i="2"/>
</calcChain>
</file>

<file path=xl/sharedStrings.xml><?xml version="1.0" encoding="utf-8"?>
<sst xmlns="http://schemas.openxmlformats.org/spreadsheetml/2006/main" count="24" uniqueCount="21">
  <si>
    <t xml:space="preserve">cell </t>
  </si>
  <si>
    <t>cellName = columnName+RowName</t>
  </si>
  <si>
    <t>c4</t>
  </si>
  <si>
    <t>name</t>
  </si>
  <si>
    <t>hindi</t>
  </si>
  <si>
    <t>math</t>
  </si>
  <si>
    <t>english</t>
  </si>
  <si>
    <t>a</t>
  </si>
  <si>
    <t>b</t>
  </si>
  <si>
    <t>c</t>
  </si>
  <si>
    <t>d</t>
  </si>
  <si>
    <t>e</t>
  </si>
  <si>
    <t>Total</t>
  </si>
  <si>
    <t>Average</t>
  </si>
  <si>
    <t xml:space="preserve">count </t>
  </si>
  <si>
    <t>count only numeric value</t>
  </si>
  <si>
    <t xml:space="preserve">count alphanumeric value </t>
  </si>
  <si>
    <t>Count blank cell</t>
  </si>
  <si>
    <t>counta</t>
  </si>
  <si>
    <t>countblank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</si>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</sst>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7" sqref="G7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4" spans="1:10" x14ac:dyDescent="0.25">
      <c r="C4" t="s">
        <v>2</v>
      </c>
      <c r="F4">
        <v>50</v>
      </c>
      <c r="J4">
        <f>F4</f>
        <v>50</v>
      </c>
    </row>
    <row r="7" spans="1:10" x14ac:dyDescent="0.25">
      <c r="G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H13" sqref="H13"/>
    </sheetView>
  </sheetViews>
  <sheetFormatPr defaultRowHeight="15" x14ac:dyDescent="0.25"/>
  <sheetData>
    <row r="1" spans="1:1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12</v>
      </c>
      <c r="F1" s="1" t="s">
        <v>13</v>
      </c>
      <c r="G1" s="1" t="s">
        <v>20</v>
      </c>
    </row>
    <row r="2" spans="1:19" x14ac:dyDescent="0.25">
      <c r="A2" t="s">
        <v>7</v>
      </c>
      <c r="B2">
        <v>56</v>
      </c>
      <c r="C2">
        <v>56</v>
      </c>
      <c r="D2">
        <v>87</v>
      </c>
      <c r="E2">
        <f>SUM(B2:D2)</f>
        <v>199</v>
      </c>
      <c r="F2">
        <f>AVERAGE(B2:D2)</f>
        <v>66.333333333333329</v>
      </c>
      <c r="G2">
        <f>COUNTIF(B2:D2,"&lt;30")</f>
        <v>0</v>
      </c>
      <c r="H2" t="str">
        <f>IF(G2=0,"Pass","Fail")</f>
        <v>Pass</v>
      </c>
      <c r="I2" t="str">
        <f>IF(COUNTIF(B2:D2,"&lt;30")=0,"Pass","Fail")</f>
        <v>Pass</v>
      </c>
      <c r="K2">
        <v>45</v>
      </c>
      <c r="M2" t="s">
        <v>7</v>
      </c>
      <c r="N2" t="s">
        <v>8</v>
      </c>
      <c r="O2">
        <v>56</v>
      </c>
      <c r="Q2">
        <f>COUNT(I2:O2)</f>
        <v>2</v>
      </c>
      <c r="R2" t="s">
        <v>14</v>
      </c>
      <c r="S2" t="s">
        <v>15</v>
      </c>
    </row>
    <row r="3" spans="1:19" x14ac:dyDescent="0.25">
      <c r="A3" t="s">
        <v>8</v>
      </c>
      <c r="B3">
        <v>45</v>
      </c>
      <c r="C3">
        <v>67</v>
      </c>
      <c r="D3">
        <v>76</v>
      </c>
      <c r="E3">
        <f t="shared" ref="E3:E6" si="0">SUM(B3:D3)</f>
        <v>188</v>
      </c>
      <c r="F3">
        <f t="shared" ref="F3:F6" si="1">AVERAGE(B3:D3)</f>
        <v>62.666666666666664</v>
      </c>
      <c r="G3">
        <f t="shared" ref="G3:G6" si="2">COUNTIF(B3:D3,"&lt;30")</f>
        <v>0</v>
      </c>
      <c r="H3" t="str">
        <f t="shared" ref="H3:H6" si="3">IF(G3=0,"Pass","Fail")</f>
        <v>Pass</v>
      </c>
      <c r="I3" t="str">
        <f t="shared" ref="I3:I6" si="4">IF(COUNTIF(B3:D3,"&lt;30")=0,"Pass","Fail")</f>
        <v>Pass</v>
      </c>
      <c r="Q3" t="s">
        <v>18</v>
      </c>
      <c r="R3">
        <f>COUNTA(I2:O2)</f>
        <v>5</v>
      </c>
      <c r="S3" t="s">
        <v>16</v>
      </c>
    </row>
    <row r="4" spans="1:19" x14ac:dyDescent="0.25">
      <c r="A4" t="s">
        <v>9</v>
      </c>
      <c r="B4">
        <v>34</v>
      </c>
      <c r="C4">
        <v>76</v>
      </c>
      <c r="D4">
        <v>54</v>
      </c>
      <c r="E4">
        <f t="shared" si="0"/>
        <v>164</v>
      </c>
      <c r="F4">
        <f t="shared" si="1"/>
        <v>54.666666666666664</v>
      </c>
      <c r="G4">
        <f t="shared" si="2"/>
        <v>0</v>
      </c>
      <c r="H4" t="str">
        <f t="shared" si="3"/>
        <v>Pass</v>
      </c>
      <c r="I4" t="str">
        <f t="shared" si="4"/>
        <v>Pass</v>
      </c>
      <c r="L4" t="e">
        <f>I2+K2+O2</f>
        <v>#VALUE!</v>
      </c>
      <c r="Q4" t="s">
        <v>19</v>
      </c>
      <c r="R4">
        <f>COUNT(I2:P2)</f>
        <v>2</v>
      </c>
      <c r="S4" t="s">
        <v>17</v>
      </c>
    </row>
    <row r="5" spans="1:19" x14ac:dyDescent="0.25">
      <c r="A5" t="s">
        <v>10</v>
      </c>
      <c r="B5">
        <v>45</v>
      </c>
      <c r="C5">
        <v>78</v>
      </c>
      <c r="D5">
        <v>25</v>
      </c>
      <c r="E5">
        <f t="shared" si="0"/>
        <v>148</v>
      </c>
      <c r="F5">
        <f t="shared" si="1"/>
        <v>49.333333333333336</v>
      </c>
      <c r="G5">
        <f t="shared" si="2"/>
        <v>1</v>
      </c>
      <c r="H5" t="str">
        <f t="shared" si="3"/>
        <v>Fail</v>
      </c>
      <c r="I5" t="str">
        <f t="shared" si="4"/>
        <v>Fail</v>
      </c>
      <c r="L5">
        <f>SUM(I2,K2,O2)</f>
        <v>101</v>
      </c>
    </row>
    <row r="6" spans="1:19" x14ac:dyDescent="0.25">
      <c r="A6" t="s">
        <v>11</v>
      </c>
      <c r="B6">
        <v>23</v>
      </c>
      <c r="C6">
        <v>78</v>
      </c>
      <c r="D6">
        <v>24</v>
      </c>
      <c r="E6">
        <f t="shared" si="0"/>
        <v>125</v>
      </c>
      <c r="F6">
        <f t="shared" si="1"/>
        <v>41.666666666666664</v>
      </c>
      <c r="G6">
        <f t="shared" si="2"/>
        <v>2</v>
      </c>
      <c r="H6" t="str">
        <f t="shared" si="3"/>
        <v>Fail</v>
      </c>
      <c r="I6" t="str">
        <f t="shared" si="4"/>
        <v>Fail</v>
      </c>
      <c r="L6">
        <f>SUM(I2:O2)</f>
        <v>101</v>
      </c>
    </row>
    <row r="7" spans="1:19" x14ac:dyDescent="0.25">
      <c r="L7">
        <f>SUM(B2:D2)/3</f>
        <v>66.333333333333329</v>
      </c>
    </row>
    <row r="8" spans="1:19" x14ac:dyDescent="0.25">
      <c r="L8" t="s">
        <v>14</v>
      </c>
    </row>
    <row r="9" spans="1:19" x14ac:dyDescent="0.25">
      <c r="L9">
        <f>COUNT(B2:D2)</f>
        <v>3</v>
      </c>
    </row>
    <row r="10" spans="1:19" x14ac:dyDescent="0.25">
      <c r="L10">
        <f>SUM(B2:D2)/COUNT(B2:D2)</f>
        <v>66.333333333333329</v>
      </c>
    </row>
  </sheetData>
  <conditionalFormatting sqref="I2">
    <cfRule type="containsText" dxfId="0" priority="1" operator="containsText" text="Pass">
      <formula>NOT(ISERROR(SEARCH("Pass",I2)))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2020-04-14T06:20:46Z</dcterms:created>
  <dcterms:modified xsi:type="dcterms:W3CDTF">2020-04-14T06:49:41Z</dcterms:modified>
</cp:coreProperties>
</file>