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 Vision\Desktop\"/>
    </mc:Choice>
  </mc:AlternateContent>
  <bookViews>
    <workbookView xWindow="0" yWindow="0" windowWidth="1536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H14" i="1"/>
  <c r="B7" i="2"/>
  <c r="B22" i="1"/>
  <c r="B21" i="1"/>
  <c r="I6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0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8" i="1"/>
  <c r="F7" i="1"/>
</calcChain>
</file>

<file path=xl/sharedStrings.xml><?xml version="1.0" encoding="utf-8"?>
<sst xmlns="http://schemas.openxmlformats.org/spreadsheetml/2006/main" count="107" uniqueCount="33">
  <si>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</si>
  <si>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</si>
  <si>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</si>
  <si>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</si>
  <si>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</si>
  <si>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</si>
  <si>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</si>
  <si>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</si>
  <si>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</si>
  <si>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</si>
  <si>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</si>
  <si>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</si>
  <si>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</si>
  <si>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</si>
  <si>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</si>
  <si>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emp_salary</t>
  </si>
  <si>
    <t>emp_location</t>
  </si>
  <si>
    <t>emp_name</t>
  </si>
  <si>
    <t>ndelhi</t>
  </si>
  <si>
    <t>sdelhi</t>
  </si>
  <si>
    <t>wdelhi</t>
  </si>
  <si>
    <t>edelhi</t>
  </si>
  <si>
    <t>noida</t>
  </si>
  <si>
    <t>salary ?</t>
  </si>
  <si>
    <t>E6</t>
  </si>
  <si>
    <t>Location</t>
  </si>
  <si>
    <t>Name</t>
  </si>
  <si>
    <t>Max salary</t>
  </si>
  <si>
    <t>Min salary</t>
  </si>
  <si>
    <t>min salary location ?</t>
  </si>
  <si>
    <t>Max Salary location ?</t>
  </si>
  <si>
    <t>E5</t>
  </si>
  <si>
    <t>bineet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</si>
</sst>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  <col min="2" max="2" width="14.28515625" customWidth="1"/>
    <col min="3" max="3" width="14.7109375" customWidth="1"/>
    <col min="8" max="8" width="21" customWidth="1"/>
    <col min="9" max="9" width="15.140625" customWidth="1"/>
  </cols>
  <sheetData>
    <row r="1" spans="1:9" x14ac:dyDescent="0.25">
      <c r="A1" t="s">
        <v>17</v>
      </c>
      <c r="B1" t="s">
        <v>15</v>
      </c>
      <c r="C1" t="s">
        <v>16</v>
      </c>
    </row>
    <row r="2" spans="1:9" x14ac:dyDescent="0.25">
      <c r="A2" t="s">
        <v>0</v>
      </c>
      <c r="B2">
        <v>17197</v>
      </c>
      <c r="C2" t="s">
        <v>18</v>
      </c>
    </row>
    <row r="3" spans="1:9" x14ac:dyDescent="0.25">
      <c r="A3" t="s">
        <v>1</v>
      </c>
      <c r="B3">
        <v>9629</v>
      </c>
      <c r="C3" t="s">
        <v>19</v>
      </c>
    </row>
    <row r="4" spans="1:9" x14ac:dyDescent="0.25">
      <c r="A4" t="s">
        <v>2</v>
      </c>
      <c r="B4">
        <v>7342</v>
      </c>
      <c r="C4" t="s">
        <v>20</v>
      </c>
    </row>
    <row r="5" spans="1:9" x14ac:dyDescent="0.25">
      <c r="A5" t="s">
        <v>3</v>
      </c>
      <c r="B5">
        <v>20044</v>
      </c>
      <c r="C5" t="s">
        <v>21</v>
      </c>
    </row>
    <row r="6" spans="1:9" x14ac:dyDescent="0.25">
      <c r="A6" t="s">
        <v>4</v>
      </c>
      <c r="B6">
        <v>10929</v>
      </c>
      <c r="C6" t="s">
        <v>22</v>
      </c>
      <c r="E6" t="s">
        <v>5</v>
      </c>
      <c r="F6" t="s">
        <v>23</v>
      </c>
      <c r="H6" t="s">
        <v>3</v>
      </c>
      <c r="I6">
        <f>VLOOKUP(H6,A2:C16,2,0)</f>
        <v>20044</v>
      </c>
    </row>
    <row r="7" spans="1:9" x14ac:dyDescent="0.25">
      <c r="A7" t="s">
        <v>5</v>
      </c>
      <c r="B7">
        <v>24983</v>
      </c>
      <c r="C7" t="s">
        <v>32</v>
      </c>
      <c r="E7" t="s">
        <v>24</v>
      </c>
      <c r="F7">
        <f>VLOOKUP("e6",A2:C16,2,0)</f>
        <v>24983</v>
      </c>
    </row>
    <row r="8" spans="1:9" x14ac:dyDescent="0.25">
      <c r="A8" t="s">
        <v>6</v>
      </c>
      <c r="B8">
        <v>19388</v>
      </c>
      <c r="C8" t="s">
        <v>19</v>
      </c>
      <c r="E8" t="s">
        <v>0</v>
      </c>
      <c r="F8">
        <f>VLOOKUP(E8,A2:C16,2,0)</f>
        <v>17197</v>
      </c>
    </row>
    <row r="9" spans="1:9" x14ac:dyDescent="0.25">
      <c r="A9" t="s">
        <v>7</v>
      </c>
      <c r="B9">
        <v>20909</v>
      </c>
      <c r="C9" t="s">
        <v>20</v>
      </c>
      <c r="E9" t="s">
        <v>1</v>
      </c>
      <c r="F9">
        <f t="shared" ref="F9:F22" si="0">VLOOKUP(E9,A3:C17,2,0)</f>
        <v>9629</v>
      </c>
    </row>
    <row r="10" spans="1:9" x14ac:dyDescent="0.25">
      <c r="A10" t="s">
        <v>8</v>
      </c>
      <c r="B10">
        <v>11335</v>
      </c>
      <c r="C10" t="s">
        <v>21</v>
      </c>
      <c r="E10" t="s">
        <v>2</v>
      </c>
      <c r="F10">
        <f t="shared" si="0"/>
        <v>7342</v>
      </c>
    </row>
    <row r="11" spans="1:9" x14ac:dyDescent="0.25">
      <c r="A11" t="s">
        <v>9</v>
      </c>
      <c r="B11">
        <v>17217</v>
      </c>
      <c r="C11" t="s">
        <v>22</v>
      </c>
      <c r="E11" t="s">
        <v>3</v>
      </c>
      <c r="F11">
        <f t="shared" si="0"/>
        <v>20044</v>
      </c>
    </row>
    <row r="12" spans="1:9" x14ac:dyDescent="0.25">
      <c r="A12" t="s">
        <v>10</v>
      </c>
      <c r="B12">
        <v>16135</v>
      </c>
      <c r="C12" t="s">
        <v>18</v>
      </c>
      <c r="E12" t="s">
        <v>4</v>
      </c>
      <c r="F12">
        <f t="shared" si="0"/>
        <v>10929</v>
      </c>
      <c r="H12" t="s">
        <v>30</v>
      </c>
      <c r="I12" t="s">
        <v>29</v>
      </c>
    </row>
    <row r="13" spans="1:9" x14ac:dyDescent="0.25">
      <c r="A13" t="s">
        <v>11</v>
      </c>
      <c r="B13">
        <v>8314</v>
      </c>
      <c r="C13" t="s">
        <v>19</v>
      </c>
      <c r="E13" t="s">
        <v>5</v>
      </c>
      <c r="F13">
        <f t="shared" si="0"/>
        <v>24983</v>
      </c>
    </row>
    <row r="14" spans="1:9" x14ac:dyDescent="0.25">
      <c r="A14" t="s">
        <v>12</v>
      </c>
      <c r="B14">
        <v>23980</v>
      </c>
      <c r="C14" t="s">
        <v>20</v>
      </c>
      <c r="E14" t="s">
        <v>6</v>
      </c>
      <c r="F14">
        <f t="shared" si="0"/>
        <v>19388</v>
      </c>
      <c r="H14" t="str">
        <f>VLOOKUP(MAX(B2:B16),B2:C16,2,0)</f>
        <v>bineet</v>
      </c>
      <c r="I14" t="str">
        <f>VLOOKUP(7342,B2:C16,2,0)</f>
        <v>wdelhi</v>
      </c>
    </row>
    <row r="15" spans="1:9" x14ac:dyDescent="0.25">
      <c r="A15" t="s">
        <v>13</v>
      </c>
      <c r="B15">
        <v>17185</v>
      </c>
      <c r="C15" t="s">
        <v>21</v>
      </c>
      <c r="E15" t="s">
        <v>7</v>
      </c>
      <c r="F15">
        <f t="shared" si="0"/>
        <v>20909</v>
      </c>
    </row>
    <row r="16" spans="1:9" x14ac:dyDescent="0.25">
      <c r="A16" t="s">
        <v>14</v>
      </c>
      <c r="B16">
        <v>19965</v>
      </c>
      <c r="C16" t="s">
        <v>22</v>
      </c>
      <c r="E16" t="s">
        <v>8</v>
      </c>
      <c r="F16">
        <f t="shared" si="0"/>
        <v>11335</v>
      </c>
    </row>
    <row r="17" spans="1:6" x14ac:dyDescent="0.25">
      <c r="E17" t="s">
        <v>9</v>
      </c>
      <c r="F17">
        <f t="shared" si="0"/>
        <v>17217</v>
      </c>
    </row>
    <row r="18" spans="1:6" x14ac:dyDescent="0.25">
      <c r="E18" t="s">
        <v>10</v>
      </c>
      <c r="F18">
        <f t="shared" si="0"/>
        <v>16135</v>
      </c>
    </row>
    <row r="19" spans="1:6" x14ac:dyDescent="0.25">
      <c r="E19" t="s">
        <v>11</v>
      </c>
      <c r="F19">
        <f t="shared" si="0"/>
        <v>8314</v>
      </c>
    </row>
    <row r="20" spans="1:6" x14ac:dyDescent="0.25">
      <c r="E20" t="s">
        <v>12</v>
      </c>
      <c r="F20">
        <f t="shared" si="0"/>
        <v>23980</v>
      </c>
    </row>
    <row r="21" spans="1:6" x14ac:dyDescent="0.25">
      <c r="A21" t="s">
        <v>27</v>
      </c>
      <c r="B21">
        <f>MAX(B2:B16)</f>
        <v>24983</v>
      </c>
      <c r="E21" t="s">
        <v>13</v>
      </c>
      <c r="F21">
        <f t="shared" si="0"/>
        <v>17185</v>
      </c>
    </row>
    <row r="22" spans="1:6" x14ac:dyDescent="0.25">
      <c r="A22" t="s">
        <v>28</v>
      </c>
      <c r="B22">
        <f>MIN(B2:B16)</f>
        <v>7342</v>
      </c>
      <c r="E22" t="s">
        <v>14</v>
      </c>
      <c r="F22">
        <f t="shared" si="0"/>
        <v>19965</v>
      </c>
    </row>
    <row r="29" spans="1:6" x14ac:dyDescent="0.25">
      <c r="E29" t="s">
        <v>26</v>
      </c>
      <c r="F29" t="s">
        <v>25</v>
      </c>
    </row>
    <row r="30" spans="1:6" x14ac:dyDescent="0.25">
      <c r="E30" t="s">
        <v>0</v>
      </c>
      <c r="F30" t="str">
        <f>VLOOKUP(E30,A2:C16,3,0)</f>
        <v>ndelhi</v>
      </c>
    </row>
    <row r="31" spans="1:6" x14ac:dyDescent="0.25">
      <c r="E31" t="s">
        <v>1</v>
      </c>
      <c r="F31" t="str">
        <f t="shared" ref="F31:F44" si="1">VLOOKUP(E31,A3:C17,3,0)</f>
        <v>sdelhi</v>
      </c>
    </row>
    <row r="32" spans="1:6" x14ac:dyDescent="0.25">
      <c r="E32" t="s">
        <v>2</v>
      </c>
      <c r="F32" t="str">
        <f t="shared" si="1"/>
        <v>wdelhi</v>
      </c>
    </row>
    <row r="33" spans="5:6" x14ac:dyDescent="0.25">
      <c r="E33" t="s">
        <v>3</v>
      </c>
      <c r="F33" t="str">
        <f t="shared" si="1"/>
        <v>edelhi</v>
      </c>
    </row>
    <row r="34" spans="5:6" x14ac:dyDescent="0.25">
      <c r="E34" t="s">
        <v>4</v>
      </c>
      <c r="F34" t="str">
        <f t="shared" si="1"/>
        <v>noida</v>
      </c>
    </row>
    <row r="35" spans="5:6" x14ac:dyDescent="0.25">
      <c r="E35" t="s">
        <v>5</v>
      </c>
      <c r="F35" t="str">
        <f t="shared" si="1"/>
        <v>bineet</v>
      </c>
    </row>
    <row r="36" spans="5:6" x14ac:dyDescent="0.25">
      <c r="E36" t="s">
        <v>6</v>
      </c>
      <c r="F36" t="str">
        <f t="shared" si="1"/>
        <v>sdelhi</v>
      </c>
    </row>
    <row r="37" spans="5:6" x14ac:dyDescent="0.25">
      <c r="E37" t="s">
        <v>7</v>
      </c>
      <c r="F37" t="str">
        <f t="shared" si="1"/>
        <v>wdelhi</v>
      </c>
    </row>
    <row r="38" spans="5:6" x14ac:dyDescent="0.25">
      <c r="E38" t="s">
        <v>8</v>
      </c>
      <c r="F38" t="str">
        <f t="shared" si="1"/>
        <v>edelhi</v>
      </c>
    </row>
    <row r="39" spans="5:6" x14ac:dyDescent="0.25">
      <c r="E39" t="s">
        <v>9</v>
      </c>
      <c r="F39" t="str">
        <f t="shared" si="1"/>
        <v>noida</v>
      </c>
    </row>
    <row r="40" spans="5:6" x14ac:dyDescent="0.25">
      <c r="E40" t="s">
        <v>10</v>
      </c>
      <c r="F40" t="str">
        <f t="shared" si="1"/>
        <v>ndelhi</v>
      </c>
    </row>
    <row r="41" spans="5:6" x14ac:dyDescent="0.25">
      <c r="E41" t="s">
        <v>11</v>
      </c>
      <c r="F41" t="str">
        <f t="shared" si="1"/>
        <v>sdelhi</v>
      </c>
    </row>
    <row r="42" spans="5:6" x14ac:dyDescent="0.25">
      <c r="E42" t="s">
        <v>12</v>
      </c>
      <c r="F42" t="str">
        <f t="shared" si="1"/>
        <v>wdelhi</v>
      </c>
    </row>
    <row r="43" spans="5:6" x14ac:dyDescent="0.25">
      <c r="E43" t="s">
        <v>13</v>
      </c>
      <c r="F43" t="str">
        <f t="shared" si="1"/>
        <v>edelhi</v>
      </c>
    </row>
    <row r="44" spans="5:6" x14ac:dyDescent="0.25">
      <c r="E44" t="s">
        <v>14</v>
      </c>
      <c r="F44" t="str">
        <f t="shared" si="1"/>
        <v>noida</v>
      </c>
    </row>
  </sheetData>
  <dataValidations count="1">
    <dataValidation type="list" allowBlank="1" showInputMessage="1" showErrorMessage="1" sqref="H6">
      <formula1>$A$2:$A$16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7" sqref="B7"/>
    </sheetView>
  </sheetViews>
  <sheetFormatPr defaultRowHeight="15" x14ac:dyDescent="0.25"/>
  <cols>
    <col min="1" max="1" width="13.85546875" customWidth="1"/>
  </cols>
  <sheetData>
    <row r="1" spans="1:1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17197</v>
      </c>
      <c r="C2">
        <v>9629</v>
      </c>
      <c r="D2">
        <v>7342</v>
      </c>
      <c r="E2">
        <v>20044</v>
      </c>
      <c r="F2">
        <v>10929</v>
      </c>
      <c r="G2">
        <v>24983</v>
      </c>
      <c r="H2">
        <v>19388</v>
      </c>
      <c r="I2">
        <v>20909</v>
      </c>
      <c r="J2">
        <v>11335</v>
      </c>
      <c r="K2">
        <v>17217</v>
      </c>
      <c r="L2">
        <v>16135</v>
      </c>
      <c r="M2">
        <v>8314</v>
      </c>
      <c r="N2">
        <v>23980</v>
      </c>
      <c r="O2">
        <v>17185</v>
      </c>
      <c r="P2">
        <v>19965</v>
      </c>
    </row>
    <row r="3" spans="1:16" x14ac:dyDescent="0.25">
      <c r="A3" t="s">
        <v>16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7" spans="1:16" x14ac:dyDescent="0.25">
      <c r="A7" t="s">
        <v>31</v>
      </c>
      <c r="B7">
        <f>HLOOKUP("e5",B1:P3,2,0)</f>
        <v>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Vision</dc:creator>
  <cp:lastModifiedBy>Tech Vision</cp:lastModifiedBy>
  <dcterms:created xsi:type="dcterms:W3CDTF">2019-10-05T07:25:41Z</dcterms:created>
  <dcterms:modified xsi:type="dcterms:W3CDTF">2019-10-05T07:52:36Z</dcterms:modified>
</cp:coreProperties>
</file>