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0" i="1"/>
  <c r="D58"/>
  <c r="D54"/>
  <c r="D55"/>
  <c r="D56"/>
  <c r="D53"/>
  <c r="C50"/>
  <c r="C49"/>
  <c r="C48"/>
  <c r="C47"/>
  <c r="C46"/>
  <c r="C45"/>
  <c r="C44"/>
  <c r="C43"/>
  <c r="C42"/>
  <c r="C31"/>
  <c r="C32"/>
  <c r="C33"/>
  <c r="C34"/>
  <c r="C35"/>
  <c r="C36"/>
  <c r="C37"/>
  <c r="C38"/>
  <c r="C39"/>
  <c r="C40"/>
  <c r="C30"/>
  <c r="C29"/>
  <c r="C28"/>
  <c r="C27"/>
  <c r="C26"/>
  <c r="C25"/>
  <c r="C23"/>
  <c r="C22"/>
  <c r="C21"/>
  <c r="C19"/>
  <c r="C18"/>
  <c r="C17"/>
  <c r="C16"/>
  <c r="C15"/>
  <c r="C14"/>
  <c r="C13"/>
  <c r="C12"/>
  <c r="C11"/>
  <c r="C10"/>
  <c r="C9"/>
</calcChain>
</file>

<file path=xl/sharedStrings.xml><?xml version="1.0" encoding="utf-8"?>
<sst xmlns="http://schemas.openxmlformats.org/spreadsheetml/2006/main" count="40" uniqueCount="40">
  <si>
    <t>Math Function (function Name)</t>
  </si>
  <si>
    <t>Function</t>
  </si>
  <si>
    <t>Data/value</t>
  </si>
  <si>
    <t>sum</t>
  </si>
  <si>
    <t>Zig zag Data</t>
  </si>
  <si>
    <t>sub</t>
  </si>
  <si>
    <t>mul</t>
  </si>
  <si>
    <t>div</t>
  </si>
  <si>
    <t>%</t>
  </si>
  <si>
    <t>AVERAGE</t>
  </si>
  <si>
    <t>count</t>
  </si>
  <si>
    <t>a</t>
  </si>
  <si>
    <t>c</t>
  </si>
  <si>
    <t>d</t>
  </si>
  <si>
    <t>e</t>
  </si>
  <si>
    <t>f</t>
  </si>
  <si>
    <t>count only numeric value</t>
  </si>
  <si>
    <t>counta</t>
  </si>
  <si>
    <t>@</t>
  </si>
  <si>
    <t>count alphanumeric value</t>
  </si>
  <si>
    <t>countblank</t>
  </si>
  <si>
    <t>min</t>
  </si>
  <si>
    <t>max</t>
  </si>
  <si>
    <t>small</t>
  </si>
  <si>
    <t>large</t>
  </si>
  <si>
    <t>rand</t>
  </si>
  <si>
    <t>RANDBETWEEN</t>
  </si>
  <si>
    <t>mod</t>
  </si>
  <si>
    <t>power</t>
  </si>
  <si>
    <t>even</t>
  </si>
  <si>
    <t>odd</t>
  </si>
  <si>
    <t>product name</t>
  </si>
  <si>
    <t>Quant</t>
  </si>
  <si>
    <t>Per Price</t>
  </si>
  <si>
    <t>p1</t>
  </si>
  <si>
    <t>p2</t>
  </si>
  <si>
    <t>p3</t>
  </si>
  <si>
    <t>p4</t>
  </si>
  <si>
    <t>Total Pay</t>
  </si>
  <si>
    <t>Sumproduct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</si>
</sst>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7" formatCode="_(* #,##0.0_);_(* \(#,##0.0\);_(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60"/>
  <sheetViews>
    <sheetView tabSelected="1" topLeftCell="A41" workbookViewId="0">
      <selection activeCell="A60" sqref="A60"/>
    </sheetView>
  </sheetViews>
  <sheetFormatPr defaultRowHeight="15"/>
  <cols>
    <col min="1" max="1" width="29.28515625" bestFit="1" customWidth="1"/>
    <col min="2" max="2" width="23.140625" customWidth="1"/>
    <col min="3" max="3" width="23" customWidth="1"/>
    <col min="4" max="4" width="39.5703125" customWidth="1"/>
  </cols>
  <sheetData>
    <row r="1" spans="1:4">
      <c r="A1" t="s">
        <v>0</v>
      </c>
      <c r="B1" t="s">
        <v>2</v>
      </c>
      <c r="C1" t="s">
        <v>1</v>
      </c>
    </row>
    <row r="3" spans="1:4">
      <c r="A3" t="s">
        <v>3</v>
      </c>
      <c r="B3">
        <v>10</v>
      </c>
    </row>
    <row r="4" spans="1:4">
      <c r="B4">
        <v>15</v>
      </c>
    </row>
    <row r="5" spans="1:4">
      <c r="B5">
        <v>16</v>
      </c>
    </row>
    <row r="6" spans="1:4">
      <c r="B6">
        <v>20</v>
      </c>
    </row>
    <row r="7" spans="1:4">
      <c r="B7">
        <v>18</v>
      </c>
    </row>
    <row r="8" spans="1:4">
      <c r="B8">
        <v>29</v>
      </c>
    </row>
    <row r="9" spans="1:4">
      <c r="B9">
        <v>30</v>
      </c>
      <c r="C9">
        <f>SUM(B3,B6,B9)</f>
        <v>60</v>
      </c>
      <c r="D9" t="s">
        <v>4</v>
      </c>
    </row>
    <row r="10" spans="1:4">
      <c r="B10" t="s">
        <v>11</v>
      </c>
      <c r="C10">
        <f>SUM(B3:B9)</f>
        <v>138</v>
      </c>
    </row>
    <row r="11" spans="1:4">
      <c r="B11" t="s">
        <v>18</v>
      </c>
      <c r="C11">
        <f>B3+B4</f>
        <v>25</v>
      </c>
    </row>
    <row r="12" spans="1:4">
      <c r="A12" t="s">
        <v>5</v>
      </c>
      <c r="B12">
        <v>40</v>
      </c>
      <c r="C12">
        <f>C10-C11</f>
        <v>113</v>
      </c>
    </row>
    <row r="13" spans="1:4">
      <c r="A13" t="s">
        <v>6</v>
      </c>
      <c r="B13" t="s">
        <v>12</v>
      </c>
      <c r="C13">
        <f>B3*B4</f>
        <v>150</v>
      </c>
    </row>
    <row r="14" spans="1:4">
      <c r="A14" t="s">
        <v>7</v>
      </c>
      <c r="B14" t="s">
        <v>13</v>
      </c>
      <c r="C14">
        <f>C13/C11</f>
        <v>6</v>
      </c>
    </row>
    <row r="15" spans="1:4">
      <c r="A15" t="s">
        <v>8</v>
      </c>
      <c r="B15">
        <v>50</v>
      </c>
      <c r="C15">
        <f>100*10/100</f>
        <v>10</v>
      </c>
    </row>
    <row r="16" spans="1:4">
      <c r="B16" t="s">
        <v>14</v>
      </c>
      <c r="C16">
        <f>100*0.1</f>
        <v>10</v>
      </c>
    </row>
    <row r="17" spans="1:4">
      <c r="B17" t="s">
        <v>15</v>
      </c>
      <c r="C17">
        <f>100*10%</f>
        <v>10</v>
      </c>
    </row>
    <row r="18" spans="1:4">
      <c r="A18" t="s">
        <v>9</v>
      </c>
      <c r="C18">
        <f>AVERAGE(B3:B9)</f>
        <v>19.714285714285715</v>
      </c>
    </row>
    <row r="19" spans="1:4">
      <c r="B19">
        <v>60</v>
      </c>
      <c r="C19">
        <f>SUM(B3:B9)/7</f>
        <v>19.714285714285715</v>
      </c>
    </row>
    <row r="21" spans="1:4">
      <c r="A21" t="s">
        <v>10</v>
      </c>
      <c r="C21">
        <f>COUNT(B3:B19)</f>
        <v>10</v>
      </c>
      <c r="D21" t="s">
        <v>16</v>
      </c>
    </row>
    <row r="22" spans="1:4">
      <c r="A22" t="s">
        <v>17</v>
      </c>
      <c r="C22">
        <f>COUNTA(B3:B19)</f>
        <v>16</v>
      </c>
      <c r="D22" t="s">
        <v>19</v>
      </c>
    </row>
    <row r="23" spans="1:4">
      <c r="A23" t="s">
        <v>20</v>
      </c>
      <c r="C23">
        <f>COUNTBLANK(B3:B19)</f>
        <v>1</v>
      </c>
    </row>
    <row r="25" spans="1:4">
      <c r="A25" t="s">
        <v>21</v>
      </c>
      <c r="C25">
        <f>MIN(B3:B19)</f>
        <v>10</v>
      </c>
    </row>
    <row r="26" spans="1:4">
      <c r="A26" t="s">
        <v>22</v>
      </c>
      <c r="C26">
        <f>MAX(B3:B19)</f>
        <v>60</v>
      </c>
    </row>
    <row r="27" spans="1:4">
      <c r="A27" t="s">
        <v>23</v>
      </c>
      <c r="C27">
        <f>SMALL(B4:B19,3)</f>
        <v>18</v>
      </c>
    </row>
    <row r="28" spans="1:4">
      <c r="A28" t="s">
        <v>24</v>
      </c>
      <c r="C28">
        <f>LARGE(B4:B19,3)</f>
        <v>40</v>
      </c>
    </row>
    <row r="29" spans="1:4">
      <c r="A29" t="s">
        <v>25</v>
      </c>
      <c r="C29">
        <f ca="1">RAND()</f>
        <v>0.28416401261221336</v>
      </c>
    </row>
    <row r="30" spans="1:4">
      <c r="A30" t="s">
        <v>26</v>
      </c>
      <c r="C30">
        <f ca="1">RANDBETWEEN(10,100)</f>
        <v>40</v>
      </c>
    </row>
    <row r="31" spans="1:4">
      <c r="C31">
        <f t="shared" ref="C31:C40" ca="1" si="0">RANDBETWEEN(10,100)</f>
        <v>91</v>
      </c>
    </row>
    <row r="32" spans="1:4">
      <c r="C32">
        <f t="shared" ca="1" si="0"/>
        <v>42</v>
      </c>
    </row>
    <row r="33" spans="1:4">
      <c r="C33">
        <f t="shared" ca="1" si="0"/>
        <v>76</v>
      </c>
    </row>
    <row r="34" spans="1:4">
      <c r="C34">
        <f t="shared" ca="1" si="0"/>
        <v>44</v>
      </c>
    </row>
    <row r="35" spans="1:4">
      <c r="C35">
        <f t="shared" ca="1" si="0"/>
        <v>12</v>
      </c>
    </row>
    <row r="36" spans="1:4">
      <c r="C36">
        <f t="shared" ca="1" si="0"/>
        <v>30</v>
      </c>
    </row>
    <row r="37" spans="1:4">
      <c r="C37">
        <f t="shared" ca="1" si="0"/>
        <v>92</v>
      </c>
    </row>
    <row r="38" spans="1:4">
      <c r="C38">
        <f t="shared" ca="1" si="0"/>
        <v>57</v>
      </c>
    </row>
    <row r="39" spans="1:4">
      <c r="C39">
        <f t="shared" ca="1" si="0"/>
        <v>96</v>
      </c>
    </row>
    <row r="40" spans="1:4">
      <c r="C40">
        <f t="shared" ca="1" si="0"/>
        <v>30</v>
      </c>
    </row>
    <row r="42" spans="1:4">
      <c r="C42">
        <f ca="1">RANDBETWEEN(1000,9999)</f>
        <v>3420</v>
      </c>
    </row>
    <row r="43" spans="1:4">
      <c r="A43" t="s">
        <v>27</v>
      </c>
      <c r="C43">
        <f>MOD(10,2)</f>
        <v>0</v>
      </c>
    </row>
    <row r="44" spans="1:4">
      <c r="C44">
        <f>MOD(13,2)</f>
        <v>1</v>
      </c>
    </row>
    <row r="45" spans="1:4">
      <c r="A45" t="s">
        <v>28</v>
      </c>
      <c r="C45">
        <f>POWER(2,3)</f>
        <v>8</v>
      </c>
      <c r="D45" s="1">
        <v>19</v>
      </c>
    </row>
    <row r="46" spans="1:4">
      <c r="A46" t="s">
        <v>29</v>
      </c>
      <c r="C46">
        <f>EVEN(14)</f>
        <v>14</v>
      </c>
      <c r="D46" s="1">
        <v>20</v>
      </c>
    </row>
    <row r="47" spans="1:4">
      <c r="C47">
        <f>EVEN(13)</f>
        <v>14</v>
      </c>
    </row>
    <row r="48" spans="1:4">
      <c r="A48" t="s">
        <v>30</v>
      </c>
      <c r="C48">
        <f>ODD(14)</f>
        <v>15</v>
      </c>
    </row>
    <row r="49" spans="1:4">
      <c r="B49">
        <v>123.19190999999999</v>
      </c>
      <c r="C49">
        <f>ROUND(122.122,1)</f>
        <v>122.1</v>
      </c>
    </row>
    <row r="50" spans="1:4">
      <c r="C50">
        <f>ROUND(B49,2)</f>
        <v>123.19</v>
      </c>
    </row>
    <row r="52" spans="1:4">
      <c r="A52" t="s">
        <v>31</v>
      </c>
      <c r="B52" t="s">
        <v>32</v>
      </c>
      <c r="C52" t="s">
        <v>33</v>
      </c>
    </row>
    <row r="53" spans="1:4">
      <c r="A53" t="s">
        <v>34</v>
      </c>
      <c r="B53">
        <v>123</v>
      </c>
      <c r="C53">
        <v>12</v>
      </c>
      <c r="D53">
        <f>B53*C53</f>
        <v>1476</v>
      </c>
    </row>
    <row r="54" spans="1:4">
      <c r="A54" t="s">
        <v>35</v>
      </c>
      <c r="B54">
        <v>143</v>
      </c>
      <c r="C54">
        <v>13</v>
      </c>
      <c r="D54">
        <f t="shared" ref="D54:D56" si="1">B54*C54</f>
        <v>1859</v>
      </c>
    </row>
    <row r="55" spans="1:4">
      <c r="A55" t="s">
        <v>36</v>
      </c>
      <c r="B55">
        <v>145</v>
      </c>
      <c r="C55">
        <v>24</v>
      </c>
      <c r="D55">
        <f t="shared" si="1"/>
        <v>3480</v>
      </c>
    </row>
    <row r="56" spans="1:4">
      <c r="A56" t="s">
        <v>37</v>
      </c>
      <c r="B56">
        <v>156</v>
      </c>
      <c r="C56">
        <v>34</v>
      </c>
      <c r="D56">
        <f t="shared" si="1"/>
        <v>5304</v>
      </c>
    </row>
    <row r="58" spans="1:4">
      <c r="C58" t="s">
        <v>38</v>
      </c>
      <c r="D58">
        <f>SUM(D53:D56)</f>
        <v>12119</v>
      </c>
    </row>
    <row r="60" spans="1:4">
      <c r="A60" t="s">
        <v>39</v>
      </c>
      <c r="D60">
        <f>SUMPRODUCT(B53:B56,C53:C56)</f>
        <v>12119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2019-09-22T04:46:55Z</dcterms:created>
  <dcterms:modified xsi:type="dcterms:W3CDTF">2019-09-22T05:13:01Z</dcterms:modified>
</cp:coreProperties>
</file>