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math function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9" i="2"/>
  <c r="C35"/>
  <c r="C34"/>
  <c r="C33"/>
  <c r="C32"/>
  <c r="C31"/>
  <c r="D26"/>
  <c r="D27"/>
  <c r="D28"/>
  <c r="D29"/>
  <c r="D30"/>
  <c r="D25"/>
  <c r="C26"/>
  <c r="C27"/>
  <c r="C28"/>
  <c r="C29"/>
  <c r="C30"/>
  <c r="C25"/>
  <c r="D23"/>
  <c r="D20"/>
  <c r="D21"/>
  <c r="D19"/>
  <c r="C23"/>
  <c r="I11"/>
  <c r="C14"/>
  <c r="C13"/>
  <c r="C12"/>
  <c r="C11"/>
</calcChain>
</file>

<file path=xl/sharedStrings.xml><?xml version="1.0" encoding="utf-8"?>
<sst xmlns="http://schemas.openxmlformats.org/spreadsheetml/2006/main" count="31" uniqueCount="31">
  <si>
    <t>Math Function</t>
  </si>
  <si>
    <t>Offset</t>
  </si>
  <si>
    <t>index</t>
  </si>
  <si>
    <t>power pivet</t>
  </si>
  <si>
    <t>a</t>
  </si>
  <si>
    <t>MathFunction Name</t>
  </si>
  <si>
    <t>Value</t>
  </si>
  <si>
    <t>Function</t>
  </si>
  <si>
    <t>count</t>
  </si>
  <si>
    <t>count only numeric value</t>
  </si>
  <si>
    <t>b</t>
  </si>
  <si>
    <t>counta</t>
  </si>
  <si>
    <t>count alphnumeric value</t>
  </si>
  <si>
    <t>countblank</t>
  </si>
  <si>
    <t>countif</t>
  </si>
  <si>
    <t>condition based count</t>
  </si>
  <si>
    <t>multiple condition based count</t>
  </si>
  <si>
    <t>sumproduct</t>
  </si>
  <si>
    <t>pname</t>
  </si>
  <si>
    <t>quant</t>
  </si>
  <si>
    <t>perprice</t>
  </si>
  <si>
    <t>p1</t>
  </si>
  <si>
    <t>p2</t>
  </si>
  <si>
    <t>p3</t>
  </si>
  <si>
    <t>Total</t>
  </si>
  <si>
    <t>power</t>
  </si>
  <si>
    <t>mod</t>
  </si>
  <si>
    <t>round</t>
  </si>
  <si>
    <t>0-1</t>
  </si>
  <si>
    <t>pi*r*r</t>
  </si>
  <si>
    <t>area of cirule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</si>
</sst>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4" sqref="E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34" workbookViewId="0">
      <selection activeCell="D46" sqref="D46"/>
    </sheetView>
  </sheetViews>
  <sheetFormatPr defaultRowHeight="15"/>
  <cols>
    <col min="1" max="1" width="19.28515625" bestFit="1" customWidth="1"/>
    <col min="2" max="2" width="23.28515625" customWidth="1"/>
    <col min="3" max="3" width="21.5703125" customWidth="1"/>
  </cols>
  <sheetData>
    <row r="1" spans="1:10">
      <c r="A1" t="s">
        <v>5</v>
      </c>
      <c r="B1" t="s">
        <v>6</v>
      </c>
      <c r="C1" t="s">
        <v>7</v>
      </c>
    </row>
    <row r="3" spans="1:10">
      <c r="A3" t="s">
        <v>8</v>
      </c>
      <c r="B3">
        <v>4</v>
      </c>
    </row>
    <row r="4" spans="1:10">
      <c r="B4" t="s">
        <v>10</v>
      </c>
    </row>
    <row r="5" spans="1:10">
      <c r="B5">
        <v>30</v>
      </c>
    </row>
    <row r="6" spans="1:10">
      <c r="B6" t="s">
        <v>4</v>
      </c>
      <c r="H6">
        <v>10</v>
      </c>
      <c r="J6">
        <v>60</v>
      </c>
    </row>
    <row r="7" spans="1:10">
      <c r="B7">
        <v>40</v>
      </c>
      <c r="H7">
        <v>50</v>
      </c>
      <c r="J7">
        <v>70</v>
      </c>
    </row>
    <row r="8" spans="1:10">
      <c r="B8">
        <v>120</v>
      </c>
      <c r="H8">
        <v>40</v>
      </c>
      <c r="J8">
        <v>80</v>
      </c>
    </row>
    <row r="9" spans="1:10">
      <c r="B9">
        <v>50</v>
      </c>
    </row>
    <row r="11" spans="1:10">
      <c r="C11">
        <f>COUNT(B3:B9)</f>
        <v>5</v>
      </c>
      <c r="D11" t="s">
        <v>9</v>
      </c>
      <c r="I11">
        <f>COUNTIFS(H6:H8,"&gt;30",J6:J8,"&lt;100")</f>
        <v>2</v>
      </c>
    </row>
    <row r="12" spans="1:10">
      <c r="A12" t="s">
        <v>11</v>
      </c>
      <c r="C12">
        <f>COUNTA(B3:B9)</f>
        <v>7</v>
      </c>
      <c r="D12" t="s">
        <v>12</v>
      </c>
    </row>
    <row r="13" spans="1:10">
      <c r="A13" t="s">
        <v>13</v>
      </c>
      <c r="C13">
        <f>COUNTBLANK(B3:B9)</f>
        <v>0</v>
      </c>
    </row>
    <row r="14" spans="1:10">
      <c r="A14" t="s">
        <v>14</v>
      </c>
      <c r="C14">
        <f>COUNTIF(B3:B9,"&gt;100")</f>
        <v>1</v>
      </c>
      <c r="D14" t="s">
        <v>15</v>
      </c>
    </row>
    <row r="15" spans="1:10">
      <c r="D15" t="s">
        <v>16</v>
      </c>
    </row>
    <row r="17" spans="1:4">
      <c r="A17" t="s">
        <v>17</v>
      </c>
    </row>
    <row r="18" spans="1:4">
      <c r="A18" t="s">
        <v>18</v>
      </c>
      <c r="B18" t="s">
        <v>19</v>
      </c>
      <c r="C18" t="s">
        <v>20</v>
      </c>
    </row>
    <row r="19" spans="1:4">
      <c r="A19" t="s">
        <v>21</v>
      </c>
      <c r="B19">
        <v>123</v>
      </c>
      <c r="C19">
        <v>23</v>
      </c>
      <c r="D19">
        <f>B19*C19</f>
        <v>2829</v>
      </c>
    </row>
    <row r="20" spans="1:4">
      <c r="A20" t="s">
        <v>22</v>
      </c>
      <c r="B20">
        <v>234</v>
      </c>
      <c r="C20">
        <v>24</v>
      </c>
      <c r="D20">
        <f t="shared" ref="D20:D21" si="0">B20*C20</f>
        <v>5616</v>
      </c>
    </row>
    <row r="21" spans="1:4">
      <c r="A21" t="s">
        <v>23</v>
      </c>
      <c r="B21">
        <v>345</v>
      </c>
      <c r="C21">
        <v>34</v>
      </c>
      <c r="D21">
        <f t="shared" si="0"/>
        <v>11730</v>
      </c>
    </row>
    <row r="23" spans="1:4">
      <c r="B23" t="s">
        <v>24</v>
      </c>
      <c r="C23">
        <f>SUMPRODUCT(B19:B21,C19:C21)</f>
        <v>20175</v>
      </c>
      <c r="D23">
        <f>SUM(D19:D21)</f>
        <v>20175</v>
      </c>
    </row>
    <row r="24" spans="1:4">
      <c r="C24" t="s">
        <v>25</v>
      </c>
    </row>
    <row r="25" spans="1:4">
      <c r="B25">
        <v>2</v>
      </c>
      <c r="C25">
        <f>POWER(B25,2)</f>
        <v>4</v>
      </c>
      <c r="D25">
        <f>POWER(B25,3)</f>
        <v>8</v>
      </c>
    </row>
    <row r="26" spans="1:4">
      <c r="B26">
        <v>6</v>
      </c>
      <c r="C26">
        <f t="shared" ref="C26:C30" si="1">POWER(B26,2)</f>
        <v>36</v>
      </c>
      <c r="D26">
        <f t="shared" ref="D26:D30" si="2">POWER(B26,3)</f>
        <v>216</v>
      </c>
    </row>
    <row r="27" spans="1:4">
      <c r="B27">
        <v>8</v>
      </c>
      <c r="C27">
        <f t="shared" si="1"/>
        <v>64</v>
      </c>
      <c r="D27">
        <f t="shared" si="2"/>
        <v>512</v>
      </c>
    </row>
    <row r="28" spans="1:4">
      <c r="B28">
        <v>10</v>
      </c>
      <c r="C28">
        <f t="shared" si="1"/>
        <v>100</v>
      </c>
      <c r="D28">
        <f t="shared" si="2"/>
        <v>1000</v>
      </c>
    </row>
    <row r="29" spans="1:4">
      <c r="B29">
        <v>12</v>
      </c>
      <c r="C29">
        <f t="shared" si="1"/>
        <v>144</v>
      </c>
      <c r="D29">
        <f t="shared" si="2"/>
        <v>1728</v>
      </c>
    </row>
    <row r="30" spans="1:4">
      <c r="B30">
        <v>14</v>
      </c>
      <c r="C30">
        <f t="shared" si="1"/>
        <v>196</v>
      </c>
      <c r="D30">
        <f t="shared" si="2"/>
        <v>2744</v>
      </c>
    </row>
    <row r="31" spans="1:4">
      <c r="A31" t="s">
        <v>26</v>
      </c>
      <c r="C31">
        <f>MOD(13,2)</f>
        <v>1</v>
      </c>
    </row>
    <row r="32" spans="1:4">
      <c r="A32" t="s">
        <v>27</v>
      </c>
      <c r="C32">
        <f>ROUND(122.123,1)</f>
        <v>122.1</v>
      </c>
    </row>
    <row r="33" spans="2:4">
      <c r="C33">
        <f ca="1">RAND()</f>
        <v>0.35268583490955385</v>
      </c>
      <c r="D33" t="s">
        <v>28</v>
      </c>
    </row>
    <row r="34" spans="2:4">
      <c r="C34">
        <f ca="1">RANDBETWEEN(1000,9999)</f>
        <v>9489</v>
      </c>
    </row>
    <row r="35" spans="2:4">
      <c r="C35">
        <f>PI()</f>
        <v>3.1415926535897931</v>
      </c>
    </row>
    <row r="38" spans="2:4">
      <c r="B38" t="s">
        <v>29</v>
      </c>
    </row>
    <row r="39" spans="2:4">
      <c r="B39">
        <v>4</v>
      </c>
      <c r="C39">
        <f>PI()*POWER(B39,2)</f>
        <v>50.26548245743669</v>
      </c>
      <c r="D3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math function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2019-09-23T04:50:02Z</dcterms:created>
  <dcterms:modified xsi:type="dcterms:W3CDTF">2019-09-23T05:08:43Z</dcterms:modified>
</cp:coreProperties>
</file>