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shedd\Documents\R\PWS-Pink-WGR\output\"/>
    </mc:Choice>
  </mc:AlternateContent>
  <xr:revisionPtr revIDLastSave="0" documentId="13_ncr:1_{EE02C4D8-0A5A-4D48-AC23-5C154059720B}" xr6:coauthVersionLast="47" xr6:coauthVersionMax="47" xr10:uidLastSave="{00000000-0000-0000-0000-000000000000}"/>
  <bookViews>
    <workbookView xWindow="-120" yWindow="-120" windowWidth="29040" windowHeight="17640" xr2:uid="{320CBAE9-81BA-43EA-AF85-226A839AD941}"/>
  </bookViews>
  <sheets>
    <sheet name="in" sheetId="1" r:id="rId1"/>
  </sheets>
  <definedNames>
    <definedName name="_xlnm._FilterDatabase" localSheetId="0" hidden="1">in!$A$1:$N$167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6" i="1" l="1"/>
  <c r="G116" i="1"/>
  <c r="E37" i="1" l="1"/>
</calcChain>
</file>

<file path=xl/sharedStrings.xml><?xml version="1.0" encoding="utf-8"?>
<sst xmlns="http://schemas.openxmlformats.org/spreadsheetml/2006/main" count="468" uniqueCount="22">
  <si>
    <t>hatchery</t>
  </si>
  <si>
    <t>year</t>
  </si>
  <si>
    <t>lineage</t>
  </si>
  <si>
    <t>start_date</t>
  </si>
  <si>
    <t>p50_date</t>
  </si>
  <si>
    <t>end_date</t>
  </si>
  <si>
    <t>start_julian</t>
  </si>
  <si>
    <t>p50_julian</t>
  </si>
  <si>
    <t>end_julian</t>
  </si>
  <si>
    <t>duration</t>
  </si>
  <si>
    <t>fecundity</t>
  </si>
  <si>
    <t>AFK</t>
  </si>
  <si>
    <t>odd</t>
  </si>
  <si>
    <t>NA</t>
  </si>
  <si>
    <t>even</t>
  </si>
  <si>
    <t>WNH</t>
  </si>
  <si>
    <t>CCH</t>
  </si>
  <si>
    <t>VFDA</t>
  </si>
  <si>
    <t>Founding brood?</t>
  </si>
  <si>
    <t>Note</t>
  </si>
  <si>
    <t>704,626 eggs taken</t>
  </si>
  <si>
    <t>14.7 million eggs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</si>
</sst>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/>
    <xf numFmtId="1" fontId="0" fillId="0" borderId="0" xfId="0" applyNumberFormat="1"/>
    <xf numFmtId="1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0E18-1E6B-422F-AC97-431BA20C02DA}">
  <dimension ref="A1:O167"/>
  <sheetViews>
    <sheetView tabSelected="1" workbookViewId="0">
      <pane ySplit="1" topLeftCell="A2" activePane="bottomLeft" state="frozen"/>
      <selection pane="bottomLeft" activeCell="Q3" sqref="Q3"/>
    </sheetView>
  </sheetViews>
  <sheetFormatPr defaultRowHeight="15" x14ac:dyDescent="0.25"/>
  <cols>
    <col min="1" max="1" width="8.7109375" bestFit="1" customWidth="1"/>
    <col min="2" max="2" width="5" bestFit="1" customWidth="1"/>
    <col min="3" max="3" width="7.5703125" bestFit="1" customWidth="1"/>
    <col min="4" max="4" width="10" bestFit="1" customWidth="1"/>
    <col min="5" max="6" width="9.7109375" bestFit="1" customWidth="1"/>
    <col min="7" max="7" width="11" bestFit="1" customWidth="1"/>
    <col min="8" max="8" width="10.140625" bestFit="1" customWidth="1"/>
    <col min="9" max="9" width="10.42578125" bestFit="1" customWidth="1"/>
    <col min="10" max="10" width="8.5703125" bestFit="1" customWidth="1"/>
    <col min="11" max="11" width="9.42578125" bestFit="1" customWidth="1"/>
    <col min="12" max="12" width="23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M1" t="s">
        <v>18</v>
      </c>
    </row>
    <row r="2" spans="1:15" x14ac:dyDescent="0.25">
      <c r="A2" t="s">
        <v>11</v>
      </c>
      <c r="B2">
        <v>1975</v>
      </c>
      <c r="C2" t="s">
        <v>12</v>
      </c>
      <c r="D2" s="3">
        <v>27634</v>
      </c>
      <c r="E2" s="3">
        <v>27641</v>
      </c>
      <c r="F2" s="3">
        <v>27648</v>
      </c>
      <c r="G2" s="4">
        <v>240</v>
      </c>
      <c r="H2" s="2">
        <v>247</v>
      </c>
      <c r="I2" s="2">
        <v>254</v>
      </c>
      <c r="J2" s="7">
        <v>15</v>
      </c>
      <c r="K2" t="s">
        <v>13</v>
      </c>
      <c r="M2">
        <v>1</v>
      </c>
      <c r="O2" s="6"/>
    </row>
    <row r="3" spans="1:15" x14ac:dyDescent="0.25">
      <c r="A3" t="s">
        <v>11</v>
      </c>
      <c r="B3">
        <v>1976</v>
      </c>
      <c r="C3" t="s">
        <v>14</v>
      </c>
      <c r="D3" s="1">
        <v>27990</v>
      </c>
      <c r="E3" s="1">
        <v>28000</v>
      </c>
      <c r="F3" s="1">
        <v>28011</v>
      </c>
      <c r="G3">
        <v>231</v>
      </c>
      <c r="H3">
        <v>241</v>
      </c>
      <c r="I3">
        <v>252</v>
      </c>
      <c r="J3" s="8">
        <v>22</v>
      </c>
      <c r="K3">
        <v>1552</v>
      </c>
      <c r="L3" t="s">
        <v>20</v>
      </c>
      <c r="M3">
        <v>1</v>
      </c>
      <c r="O3" s="6"/>
    </row>
    <row r="4" spans="1:15" x14ac:dyDescent="0.25">
      <c r="A4" t="s">
        <v>11</v>
      </c>
      <c r="B4">
        <v>1976</v>
      </c>
      <c r="C4" t="s">
        <v>14</v>
      </c>
      <c r="D4" s="1">
        <v>27997</v>
      </c>
      <c r="E4" s="1">
        <v>28010</v>
      </c>
      <c r="F4" s="1">
        <v>28024</v>
      </c>
      <c r="G4">
        <v>238</v>
      </c>
      <c r="H4">
        <v>251</v>
      </c>
      <c r="I4">
        <v>265</v>
      </c>
      <c r="J4" s="8">
        <v>28</v>
      </c>
      <c r="K4">
        <v>1619</v>
      </c>
      <c r="L4" t="s">
        <v>21</v>
      </c>
      <c r="M4">
        <v>1</v>
      </c>
      <c r="O4" s="6"/>
    </row>
    <row r="5" spans="1:15" x14ac:dyDescent="0.25">
      <c r="A5" t="s">
        <v>11</v>
      </c>
      <c r="B5">
        <v>1977</v>
      </c>
      <c r="C5" t="s">
        <v>12</v>
      </c>
      <c r="D5" s="3">
        <v>28359</v>
      </c>
      <c r="E5" s="3">
        <v>28370</v>
      </c>
      <c r="F5" s="3">
        <v>28382</v>
      </c>
      <c r="G5" s="4">
        <v>234</v>
      </c>
      <c r="H5" s="8">
        <v>245</v>
      </c>
      <c r="I5" s="2">
        <v>257</v>
      </c>
      <c r="J5" s="7">
        <v>24</v>
      </c>
      <c r="K5" t="s">
        <v>13</v>
      </c>
      <c r="M5">
        <v>1</v>
      </c>
      <c r="O5" s="6"/>
    </row>
    <row r="6" spans="1:15" x14ac:dyDescent="0.25">
      <c r="A6" t="s">
        <v>11</v>
      </c>
      <c r="B6">
        <v>1978</v>
      </c>
      <c r="C6" t="s">
        <v>14</v>
      </c>
      <c r="D6" s="1">
        <v>28696</v>
      </c>
      <c r="E6" s="1">
        <v>28715</v>
      </c>
      <c r="F6" s="1">
        <v>28734</v>
      </c>
      <c r="G6">
        <v>206</v>
      </c>
      <c r="H6">
        <v>225</v>
      </c>
      <c r="I6">
        <v>244</v>
      </c>
      <c r="J6" s="8">
        <v>39</v>
      </c>
      <c r="K6">
        <v>1782</v>
      </c>
      <c r="O6" s="6"/>
    </row>
    <row r="7" spans="1:15" x14ac:dyDescent="0.25">
      <c r="A7" t="s">
        <v>11</v>
      </c>
      <c r="B7">
        <v>1979</v>
      </c>
      <c r="C7" t="s">
        <v>12</v>
      </c>
      <c r="D7" s="1">
        <v>29066</v>
      </c>
      <c r="E7" s="1">
        <v>29089</v>
      </c>
      <c r="F7" s="1">
        <v>29112</v>
      </c>
      <c r="G7">
        <v>211</v>
      </c>
      <c r="H7">
        <v>234</v>
      </c>
      <c r="I7">
        <v>257</v>
      </c>
      <c r="J7" s="8">
        <v>47</v>
      </c>
      <c r="K7">
        <v>1660</v>
      </c>
      <c r="O7" s="6"/>
    </row>
    <row r="8" spans="1:15" x14ac:dyDescent="0.25">
      <c r="A8" t="s">
        <v>11</v>
      </c>
      <c r="B8">
        <v>1980</v>
      </c>
      <c r="C8" t="s">
        <v>14</v>
      </c>
      <c r="D8" s="1">
        <v>29457</v>
      </c>
      <c r="E8" s="1">
        <v>29458</v>
      </c>
      <c r="F8" s="1">
        <v>29459</v>
      </c>
      <c r="G8">
        <v>237</v>
      </c>
      <c r="H8">
        <v>238</v>
      </c>
      <c r="I8">
        <v>239</v>
      </c>
      <c r="J8" s="8">
        <v>3</v>
      </c>
      <c r="K8">
        <v>1670</v>
      </c>
      <c r="O8" s="6"/>
    </row>
    <row r="9" spans="1:15" x14ac:dyDescent="0.25">
      <c r="A9" t="s">
        <v>11</v>
      </c>
      <c r="B9">
        <v>1981</v>
      </c>
      <c r="C9" t="s">
        <v>12</v>
      </c>
      <c r="D9" s="1">
        <v>29824</v>
      </c>
      <c r="E9" s="1">
        <v>29835</v>
      </c>
      <c r="F9" s="1">
        <v>29847</v>
      </c>
      <c r="G9">
        <v>238</v>
      </c>
      <c r="H9">
        <v>249</v>
      </c>
      <c r="I9">
        <v>261</v>
      </c>
      <c r="J9" s="8">
        <v>24</v>
      </c>
      <c r="K9">
        <v>1675</v>
      </c>
      <c r="O9" s="6"/>
    </row>
    <row r="10" spans="1:15" x14ac:dyDescent="0.25">
      <c r="A10" t="s">
        <v>11</v>
      </c>
      <c r="B10">
        <v>1982</v>
      </c>
      <c r="C10" t="s">
        <v>14</v>
      </c>
      <c r="D10" s="1">
        <v>30198</v>
      </c>
      <c r="E10" s="1">
        <v>30206</v>
      </c>
      <c r="F10" s="1">
        <v>30215</v>
      </c>
      <c r="G10">
        <v>247</v>
      </c>
      <c r="H10">
        <v>255</v>
      </c>
      <c r="I10">
        <v>264</v>
      </c>
      <c r="J10" s="8">
        <v>18</v>
      </c>
      <c r="K10">
        <v>1565</v>
      </c>
      <c r="O10" s="6"/>
    </row>
    <row r="11" spans="1:15" x14ac:dyDescent="0.25">
      <c r="A11" t="s">
        <v>11</v>
      </c>
      <c r="B11">
        <v>1983</v>
      </c>
      <c r="C11" t="s">
        <v>12</v>
      </c>
      <c r="D11" s="1">
        <v>30557</v>
      </c>
      <c r="E11" s="1">
        <v>30566</v>
      </c>
      <c r="F11" s="1">
        <v>30575</v>
      </c>
      <c r="G11">
        <v>241</v>
      </c>
      <c r="H11">
        <v>250</v>
      </c>
      <c r="I11">
        <v>259</v>
      </c>
      <c r="J11" s="8">
        <v>19</v>
      </c>
      <c r="K11">
        <v>1618</v>
      </c>
      <c r="O11" s="6"/>
    </row>
    <row r="12" spans="1:15" x14ac:dyDescent="0.25">
      <c r="A12" t="s">
        <v>11</v>
      </c>
      <c r="B12">
        <v>1984</v>
      </c>
      <c r="C12" t="s">
        <v>14</v>
      </c>
      <c r="D12" s="1">
        <v>30919</v>
      </c>
      <c r="E12" s="1">
        <v>30929</v>
      </c>
      <c r="F12" s="1">
        <v>30939</v>
      </c>
      <c r="G12">
        <v>238</v>
      </c>
      <c r="H12">
        <v>248</v>
      </c>
      <c r="I12">
        <v>258</v>
      </c>
      <c r="J12" s="8">
        <v>21</v>
      </c>
      <c r="K12">
        <v>1678</v>
      </c>
      <c r="O12" s="6"/>
    </row>
    <row r="13" spans="1:15" x14ac:dyDescent="0.25">
      <c r="A13" t="s">
        <v>11</v>
      </c>
      <c r="B13">
        <v>1985</v>
      </c>
      <c r="C13" t="s">
        <v>12</v>
      </c>
      <c r="D13" s="1">
        <v>31285</v>
      </c>
      <c r="E13" s="1">
        <v>31296</v>
      </c>
      <c r="F13" s="1">
        <v>31308</v>
      </c>
      <c r="G13">
        <v>238</v>
      </c>
      <c r="H13">
        <v>249</v>
      </c>
      <c r="I13">
        <v>261</v>
      </c>
      <c r="J13" s="8">
        <v>24</v>
      </c>
      <c r="K13">
        <v>1519</v>
      </c>
      <c r="O13" s="6"/>
    </row>
    <row r="14" spans="1:15" x14ac:dyDescent="0.25">
      <c r="A14" t="s">
        <v>11</v>
      </c>
      <c r="B14">
        <v>1986</v>
      </c>
      <c r="C14" t="s">
        <v>14</v>
      </c>
      <c r="D14" s="1">
        <v>31650</v>
      </c>
      <c r="E14" s="1">
        <v>31661</v>
      </c>
      <c r="F14" s="1">
        <v>31673</v>
      </c>
      <c r="G14">
        <v>238</v>
      </c>
      <c r="H14">
        <v>249</v>
      </c>
      <c r="I14">
        <v>261</v>
      </c>
      <c r="J14" s="8">
        <v>24</v>
      </c>
      <c r="K14">
        <v>1641</v>
      </c>
      <c r="O14" s="6"/>
    </row>
    <row r="15" spans="1:15" x14ac:dyDescent="0.25">
      <c r="A15" t="s">
        <v>11</v>
      </c>
      <c r="B15">
        <v>1987</v>
      </c>
      <c r="C15" t="s">
        <v>12</v>
      </c>
      <c r="D15" s="1">
        <v>32016</v>
      </c>
      <c r="E15" s="1">
        <v>32026</v>
      </c>
      <c r="F15" s="1">
        <v>32037</v>
      </c>
      <c r="G15">
        <v>239</v>
      </c>
      <c r="H15">
        <v>249</v>
      </c>
      <c r="I15">
        <v>260</v>
      </c>
      <c r="J15" s="8">
        <v>22</v>
      </c>
      <c r="K15">
        <v>1647</v>
      </c>
      <c r="O15" s="6"/>
    </row>
    <row r="16" spans="1:15" x14ac:dyDescent="0.25">
      <c r="A16" t="s">
        <v>11</v>
      </c>
      <c r="B16">
        <v>1988</v>
      </c>
      <c r="C16" t="s">
        <v>14</v>
      </c>
      <c r="D16" s="1">
        <v>32378</v>
      </c>
      <c r="E16" s="1">
        <v>32391</v>
      </c>
      <c r="F16" s="1">
        <v>32405</v>
      </c>
      <c r="G16">
        <v>236</v>
      </c>
      <c r="H16">
        <v>249</v>
      </c>
      <c r="I16">
        <v>263</v>
      </c>
      <c r="J16" s="8">
        <v>28</v>
      </c>
      <c r="K16">
        <v>1626</v>
      </c>
      <c r="O16" s="6"/>
    </row>
    <row r="17" spans="1:15" x14ac:dyDescent="0.25">
      <c r="A17" t="s">
        <v>11</v>
      </c>
      <c r="B17">
        <v>1989</v>
      </c>
      <c r="C17" t="s">
        <v>12</v>
      </c>
      <c r="D17" s="1">
        <v>32745</v>
      </c>
      <c r="E17" s="1">
        <v>32751</v>
      </c>
      <c r="F17" s="1">
        <v>32758</v>
      </c>
      <c r="G17">
        <v>237</v>
      </c>
      <c r="H17">
        <v>243</v>
      </c>
      <c r="I17">
        <v>250</v>
      </c>
      <c r="J17" s="8">
        <v>14</v>
      </c>
      <c r="K17">
        <v>1565</v>
      </c>
      <c r="O17" s="6"/>
    </row>
    <row r="18" spans="1:15" x14ac:dyDescent="0.25">
      <c r="A18" t="s">
        <v>11</v>
      </c>
      <c r="B18">
        <v>1990</v>
      </c>
      <c r="C18" t="s">
        <v>14</v>
      </c>
      <c r="D18" s="1">
        <v>33109</v>
      </c>
      <c r="E18" s="1">
        <v>33119</v>
      </c>
      <c r="F18" s="1">
        <v>33129</v>
      </c>
      <c r="G18">
        <v>236</v>
      </c>
      <c r="H18">
        <v>246</v>
      </c>
      <c r="I18">
        <v>256</v>
      </c>
      <c r="J18" s="8">
        <v>21</v>
      </c>
      <c r="K18">
        <v>1668</v>
      </c>
      <c r="O18" s="6"/>
    </row>
    <row r="19" spans="1:15" x14ac:dyDescent="0.25">
      <c r="A19" t="s">
        <v>11</v>
      </c>
      <c r="B19">
        <v>1991</v>
      </c>
      <c r="C19" t="s">
        <v>12</v>
      </c>
      <c r="D19" s="1">
        <v>33475</v>
      </c>
      <c r="E19" s="1">
        <v>33484</v>
      </c>
      <c r="F19" s="1">
        <v>33494</v>
      </c>
      <c r="G19">
        <v>237</v>
      </c>
      <c r="H19">
        <v>246</v>
      </c>
      <c r="I19">
        <v>256</v>
      </c>
      <c r="J19" s="8">
        <v>20</v>
      </c>
      <c r="K19">
        <v>1423</v>
      </c>
      <c r="O19" s="6"/>
    </row>
    <row r="20" spans="1:15" x14ac:dyDescent="0.25">
      <c r="A20" t="s">
        <v>11</v>
      </c>
      <c r="B20">
        <v>1992</v>
      </c>
      <c r="C20" t="s">
        <v>14</v>
      </c>
      <c r="D20" s="1">
        <v>33840</v>
      </c>
      <c r="E20" s="1">
        <v>33851</v>
      </c>
      <c r="F20" s="1">
        <v>33862</v>
      </c>
      <c r="G20">
        <v>237</v>
      </c>
      <c r="H20">
        <v>248</v>
      </c>
      <c r="I20">
        <v>259</v>
      </c>
      <c r="J20" s="8">
        <v>23</v>
      </c>
      <c r="K20">
        <v>1767</v>
      </c>
      <c r="O20" s="6"/>
    </row>
    <row r="21" spans="1:15" x14ac:dyDescent="0.25">
      <c r="A21" t="s">
        <v>11</v>
      </c>
      <c r="B21">
        <v>1993</v>
      </c>
      <c r="C21" t="s">
        <v>12</v>
      </c>
      <c r="D21" s="1">
        <v>34202</v>
      </c>
      <c r="E21" s="1">
        <v>34213</v>
      </c>
      <c r="F21" s="1">
        <v>34225</v>
      </c>
      <c r="G21">
        <v>233</v>
      </c>
      <c r="H21">
        <v>244</v>
      </c>
      <c r="I21">
        <v>256</v>
      </c>
      <c r="J21" s="8">
        <v>24</v>
      </c>
      <c r="K21">
        <v>1475</v>
      </c>
      <c r="O21" s="6"/>
    </row>
    <row r="22" spans="1:15" x14ac:dyDescent="0.25">
      <c r="A22" t="s">
        <v>11</v>
      </c>
      <c r="B22">
        <v>1994</v>
      </c>
      <c r="C22" t="s">
        <v>14</v>
      </c>
      <c r="D22" s="1">
        <v>34569</v>
      </c>
      <c r="E22" s="1">
        <v>34578</v>
      </c>
      <c r="F22" s="1">
        <v>34587</v>
      </c>
      <c r="G22">
        <v>235</v>
      </c>
      <c r="H22">
        <v>244</v>
      </c>
      <c r="I22">
        <v>253</v>
      </c>
      <c r="J22" s="8">
        <v>19</v>
      </c>
      <c r="K22">
        <v>1807</v>
      </c>
      <c r="O22" s="6"/>
    </row>
    <row r="23" spans="1:15" x14ac:dyDescent="0.25">
      <c r="A23" t="s">
        <v>11</v>
      </c>
      <c r="B23">
        <v>1995</v>
      </c>
      <c r="C23" t="s">
        <v>12</v>
      </c>
      <c r="D23" s="1">
        <v>34934</v>
      </c>
      <c r="E23" s="1">
        <v>34944</v>
      </c>
      <c r="F23" s="1">
        <v>34954</v>
      </c>
      <c r="G23">
        <v>235</v>
      </c>
      <c r="H23">
        <v>245</v>
      </c>
      <c r="I23">
        <v>255</v>
      </c>
      <c r="J23" s="8">
        <v>21</v>
      </c>
      <c r="K23" t="s">
        <v>13</v>
      </c>
      <c r="O23" s="6"/>
    </row>
    <row r="24" spans="1:15" x14ac:dyDescent="0.25">
      <c r="A24" t="s">
        <v>11</v>
      </c>
      <c r="B24">
        <v>1996</v>
      </c>
      <c r="C24" t="s">
        <v>14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>
        <v>1506</v>
      </c>
      <c r="O24" s="6"/>
    </row>
    <row r="25" spans="1:15" x14ac:dyDescent="0.25">
      <c r="A25" t="s">
        <v>11</v>
      </c>
      <c r="B25">
        <v>1997</v>
      </c>
      <c r="C25" t="s">
        <v>12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O25" s="6"/>
    </row>
    <row r="26" spans="1:15" x14ac:dyDescent="0.25">
      <c r="A26" t="s">
        <v>11</v>
      </c>
      <c r="B26">
        <v>1998</v>
      </c>
      <c r="C26" t="s">
        <v>14</v>
      </c>
      <c r="D26" s="1">
        <v>36031</v>
      </c>
      <c r="E26" s="1">
        <v>36043</v>
      </c>
      <c r="F26" s="1">
        <v>36055</v>
      </c>
      <c r="G26">
        <v>236</v>
      </c>
      <c r="H26">
        <v>248</v>
      </c>
      <c r="I26">
        <v>260</v>
      </c>
      <c r="J26" s="8">
        <v>25</v>
      </c>
      <c r="K26">
        <v>1554</v>
      </c>
      <c r="O26" s="6"/>
    </row>
    <row r="27" spans="1:15" x14ac:dyDescent="0.25">
      <c r="A27" t="s">
        <v>11</v>
      </c>
      <c r="B27">
        <v>1999</v>
      </c>
      <c r="C27" t="s">
        <v>12</v>
      </c>
      <c r="D27" s="1">
        <v>36400</v>
      </c>
      <c r="E27" s="1">
        <v>36413</v>
      </c>
      <c r="F27" s="1">
        <v>36426</v>
      </c>
      <c r="G27">
        <v>240</v>
      </c>
      <c r="H27">
        <v>253</v>
      </c>
      <c r="I27">
        <v>266</v>
      </c>
      <c r="J27" s="8">
        <v>27</v>
      </c>
      <c r="K27">
        <v>1226</v>
      </c>
      <c r="O27" s="6"/>
    </row>
    <row r="28" spans="1:15" x14ac:dyDescent="0.25">
      <c r="A28" t="s">
        <v>11</v>
      </c>
      <c r="B28">
        <v>2000</v>
      </c>
      <c r="C28" t="s">
        <v>14</v>
      </c>
      <c r="D28" s="1">
        <v>36766</v>
      </c>
      <c r="E28" s="1">
        <v>36776</v>
      </c>
      <c r="F28" s="1">
        <v>36786</v>
      </c>
      <c r="G28">
        <v>241</v>
      </c>
      <c r="H28">
        <v>251</v>
      </c>
      <c r="I28">
        <v>261</v>
      </c>
      <c r="J28" s="8">
        <v>21</v>
      </c>
      <c r="K28">
        <v>1583</v>
      </c>
      <c r="O28" s="6"/>
    </row>
    <row r="29" spans="1:15" x14ac:dyDescent="0.25">
      <c r="A29" t="s">
        <v>11</v>
      </c>
      <c r="B29">
        <v>2001</v>
      </c>
      <c r="C29" t="s">
        <v>12</v>
      </c>
      <c r="D29" s="1">
        <v>37130</v>
      </c>
      <c r="E29" s="1">
        <v>37140</v>
      </c>
      <c r="F29" s="1">
        <v>37150</v>
      </c>
      <c r="G29">
        <v>239</v>
      </c>
      <c r="H29">
        <v>249</v>
      </c>
      <c r="I29">
        <v>259</v>
      </c>
      <c r="J29" s="8">
        <v>21</v>
      </c>
      <c r="K29">
        <v>1454</v>
      </c>
      <c r="O29" s="6"/>
    </row>
    <row r="30" spans="1:15" x14ac:dyDescent="0.25">
      <c r="A30" t="s">
        <v>11</v>
      </c>
      <c r="B30">
        <v>2002</v>
      </c>
      <c r="C30" t="s">
        <v>14</v>
      </c>
      <c r="D30" s="1">
        <v>37496</v>
      </c>
      <c r="E30" s="1">
        <v>37505</v>
      </c>
      <c r="F30" s="1">
        <v>37515</v>
      </c>
      <c r="G30">
        <v>240</v>
      </c>
      <c r="H30">
        <v>249</v>
      </c>
      <c r="I30">
        <v>259</v>
      </c>
      <c r="J30" s="8">
        <v>20</v>
      </c>
      <c r="K30">
        <v>1564</v>
      </c>
      <c r="O30" s="6"/>
    </row>
    <row r="31" spans="1:15" x14ac:dyDescent="0.25">
      <c r="A31" t="s">
        <v>11</v>
      </c>
      <c r="B31">
        <v>2003</v>
      </c>
      <c r="C31" t="s">
        <v>12</v>
      </c>
      <c r="D31" s="1">
        <v>37859</v>
      </c>
      <c r="E31" s="1">
        <v>37868</v>
      </c>
      <c r="F31" s="1">
        <v>37878</v>
      </c>
      <c r="G31">
        <v>238</v>
      </c>
      <c r="H31">
        <v>247</v>
      </c>
      <c r="I31">
        <v>257</v>
      </c>
      <c r="J31" s="8">
        <v>20</v>
      </c>
      <c r="K31">
        <v>1462</v>
      </c>
      <c r="O31" s="6"/>
    </row>
    <row r="32" spans="1:15" x14ac:dyDescent="0.25">
      <c r="A32" t="s">
        <v>11</v>
      </c>
      <c r="B32">
        <v>2004</v>
      </c>
      <c r="C32" t="s">
        <v>14</v>
      </c>
      <c r="D32" s="1">
        <v>38226</v>
      </c>
      <c r="E32" s="1">
        <v>38240</v>
      </c>
      <c r="F32" s="1">
        <v>38254</v>
      </c>
      <c r="G32">
        <v>240</v>
      </c>
      <c r="H32">
        <v>254</v>
      </c>
      <c r="I32">
        <v>268</v>
      </c>
      <c r="J32" s="8">
        <v>29</v>
      </c>
      <c r="K32">
        <v>1530</v>
      </c>
      <c r="O32" s="6"/>
    </row>
    <row r="33" spans="1:15" x14ac:dyDescent="0.25">
      <c r="A33" t="s">
        <v>11</v>
      </c>
      <c r="B33">
        <v>2005</v>
      </c>
      <c r="C33" t="s">
        <v>12</v>
      </c>
      <c r="D33" s="1">
        <v>38587</v>
      </c>
      <c r="E33" s="1">
        <v>38600</v>
      </c>
      <c r="F33" s="1">
        <v>38613</v>
      </c>
      <c r="G33">
        <v>235</v>
      </c>
      <c r="H33">
        <v>248</v>
      </c>
      <c r="I33">
        <v>261</v>
      </c>
      <c r="J33" s="8">
        <v>27</v>
      </c>
      <c r="K33">
        <v>1436</v>
      </c>
      <c r="O33" s="6"/>
    </row>
    <row r="34" spans="1:15" x14ac:dyDescent="0.25">
      <c r="A34" t="s">
        <v>11</v>
      </c>
      <c r="B34">
        <v>2006</v>
      </c>
      <c r="C34" t="s">
        <v>14</v>
      </c>
      <c r="D34" s="1">
        <v>38957</v>
      </c>
      <c r="E34" s="1">
        <v>38968</v>
      </c>
      <c r="F34" s="1">
        <v>38979</v>
      </c>
      <c r="G34">
        <v>240</v>
      </c>
      <c r="H34">
        <v>251</v>
      </c>
      <c r="I34">
        <v>262</v>
      </c>
      <c r="J34" s="8">
        <v>23</v>
      </c>
      <c r="K34">
        <v>1662</v>
      </c>
      <c r="O34" s="6"/>
    </row>
    <row r="35" spans="1:15" x14ac:dyDescent="0.25">
      <c r="A35" t="s">
        <v>11</v>
      </c>
      <c r="B35">
        <v>2007</v>
      </c>
      <c r="C35" t="s">
        <v>12</v>
      </c>
      <c r="D35" s="1">
        <v>39321</v>
      </c>
      <c r="E35" s="1">
        <v>39329</v>
      </c>
      <c r="F35" s="1">
        <v>39337</v>
      </c>
      <c r="G35">
        <v>239</v>
      </c>
      <c r="H35">
        <v>247</v>
      </c>
      <c r="I35">
        <v>255</v>
      </c>
      <c r="J35" s="8">
        <v>17</v>
      </c>
      <c r="K35">
        <v>1481</v>
      </c>
      <c r="O35" s="6"/>
    </row>
    <row r="36" spans="1:15" x14ac:dyDescent="0.25">
      <c r="A36" t="s">
        <v>11</v>
      </c>
      <c r="B36">
        <v>2008</v>
      </c>
      <c r="C36" t="s">
        <v>14</v>
      </c>
      <c r="D36" s="1">
        <v>39685</v>
      </c>
      <c r="E36" s="1">
        <v>39693</v>
      </c>
      <c r="F36" s="1">
        <v>39701</v>
      </c>
      <c r="G36">
        <v>238</v>
      </c>
      <c r="H36">
        <v>246</v>
      </c>
      <c r="I36">
        <v>254</v>
      </c>
      <c r="J36" s="8">
        <v>17</v>
      </c>
      <c r="K36">
        <v>1455</v>
      </c>
      <c r="O36" s="6"/>
    </row>
    <row r="37" spans="1:15" x14ac:dyDescent="0.25">
      <c r="A37" t="s">
        <v>11</v>
      </c>
      <c r="B37">
        <v>2009</v>
      </c>
      <c r="C37" t="s">
        <v>12</v>
      </c>
      <c r="D37" s="5">
        <v>40049</v>
      </c>
      <c r="E37" s="5">
        <f>DATE(YEAR(D37),1,H37)</f>
        <v>40056</v>
      </c>
      <c r="F37" s="5">
        <v>40063</v>
      </c>
      <c r="G37" s="7">
        <v>236</v>
      </c>
      <c r="H37" s="8">
        <v>243</v>
      </c>
      <c r="I37" s="7">
        <v>250</v>
      </c>
      <c r="J37" s="7">
        <v>15</v>
      </c>
      <c r="K37">
        <v>1504</v>
      </c>
      <c r="O37" s="6"/>
    </row>
    <row r="38" spans="1:15" x14ac:dyDescent="0.25">
      <c r="A38" t="s">
        <v>11</v>
      </c>
      <c r="B38">
        <v>2010</v>
      </c>
      <c r="C38" t="s">
        <v>14</v>
      </c>
      <c r="D38" s="1">
        <v>40414</v>
      </c>
      <c r="E38" s="1">
        <v>40419</v>
      </c>
      <c r="F38" s="1">
        <v>40425</v>
      </c>
      <c r="G38">
        <v>236</v>
      </c>
      <c r="H38">
        <v>241</v>
      </c>
      <c r="I38">
        <v>247</v>
      </c>
      <c r="J38" s="8">
        <v>12</v>
      </c>
      <c r="K38">
        <v>1629</v>
      </c>
      <c r="O38" s="6"/>
    </row>
    <row r="39" spans="1:15" x14ac:dyDescent="0.25">
      <c r="A39" t="s">
        <v>11</v>
      </c>
      <c r="B39">
        <v>2011</v>
      </c>
      <c r="C39" t="s">
        <v>12</v>
      </c>
      <c r="D39" s="1">
        <v>40779</v>
      </c>
      <c r="E39" s="1">
        <v>40784</v>
      </c>
      <c r="F39" s="1">
        <v>40790</v>
      </c>
      <c r="G39">
        <v>236</v>
      </c>
      <c r="H39">
        <v>241</v>
      </c>
      <c r="I39">
        <v>247</v>
      </c>
      <c r="J39" s="8">
        <v>12</v>
      </c>
      <c r="K39">
        <v>1451</v>
      </c>
      <c r="O39" s="6"/>
    </row>
    <row r="40" spans="1:15" x14ac:dyDescent="0.25">
      <c r="A40" t="s">
        <v>11</v>
      </c>
      <c r="B40">
        <v>2012</v>
      </c>
      <c r="C40" t="s">
        <v>14</v>
      </c>
      <c r="D40" s="1">
        <v>41145</v>
      </c>
      <c r="E40" s="1">
        <v>41152</v>
      </c>
      <c r="F40" s="1">
        <v>41159</v>
      </c>
      <c r="G40">
        <v>237</v>
      </c>
      <c r="H40">
        <v>244</v>
      </c>
      <c r="I40">
        <v>251</v>
      </c>
      <c r="J40" s="8">
        <v>15</v>
      </c>
      <c r="K40">
        <v>1633</v>
      </c>
      <c r="O40" s="6"/>
    </row>
    <row r="41" spans="1:15" x14ac:dyDescent="0.25">
      <c r="A41" t="s">
        <v>11</v>
      </c>
      <c r="B41">
        <v>2013</v>
      </c>
      <c r="C41" t="s">
        <v>12</v>
      </c>
      <c r="D41" s="1">
        <v>41507</v>
      </c>
      <c r="E41" s="1">
        <v>41514</v>
      </c>
      <c r="F41" s="1">
        <v>41521</v>
      </c>
      <c r="G41">
        <v>233</v>
      </c>
      <c r="H41">
        <v>240</v>
      </c>
      <c r="I41">
        <v>247</v>
      </c>
      <c r="J41" s="8">
        <v>15</v>
      </c>
      <c r="K41">
        <v>1378</v>
      </c>
      <c r="O41" s="6"/>
    </row>
    <row r="42" spans="1:15" x14ac:dyDescent="0.25">
      <c r="A42" t="s">
        <v>11</v>
      </c>
      <c r="B42">
        <v>2014</v>
      </c>
      <c r="C42" t="s">
        <v>14</v>
      </c>
      <c r="D42" s="1">
        <v>41872</v>
      </c>
      <c r="E42" s="1">
        <v>41879</v>
      </c>
      <c r="F42" s="1">
        <v>41887</v>
      </c>
      <c r="G42">
        <v>233</v>
      </c>
      <c r="H42">
        <v>240</v>
      </c>
      <c r="I42">
        <v>248</v>
      </c>
      <c r="J42" s="8">
        <v>16</v>
      </c>
      <c r="K42">
        <v>1516</v>
      </c>
      <c r="O42" s="6"/>
    </row>
    <row r="43" spans="1:15" x14ac:dyDescent="0.25">
      <c r="A43" t="s">
        <v>11</v>
      </c>
      <c r="B43">
        <v>2015</v>
      </c>
      <c r="C43" t="s">
        <v>12</v>
      </c>
      <c r="D43" s="1">
        <v>42241</v>
      </c>
      <c r="E43" s="1">
        <v>42247</v>
      </c>
      <c r="F43" s="1">
        <v>42253</v>
      </c>
      <c r="G43">
        <v>237</v>
      </c>
      <c r="H43">
        <v>243</v>
      </c>
      <c r="I43">
        <v>249</v>
      </c>
      <c r="J43" s="8">
        <v>13</v>
      </c>
      <c r="K43">
        <v>1196</v>
      </c>
      <c r="O43" s="6"/>
    </row>
    <row r="44" spans="1:15" x14ac:dyDescent="0.25">
      <c r="A44" t="s">
        <v>11</v>
      </c>
      <c r="B44">
        <v>2016</v>
      </c>
      <c r="C44" t="s">
        <v>14</v>
      </c>
      <c r="D44" s="1">
        <v>42602</v>
      </c>
      <c r="E44" s="1">
        <v>42614</v>
      </c>
      <c r="F44" s="1">
        <v>42627</v>
      </c>
      <c r="G44">
        <v>233</v>
      </c>
      <c r="H44">
        <v>245</v>
      </c>
      <c r="I44">
        <v>258</v>
      </c>
      <c r="J44" s="8">
        <v>26</v>
      </c>
      <c r="K44">
        <v>1815</v>
      </c>
      <c r="O44" s="6"/>
    </row>
    <row r="45" spans="1:15" x14ac:dyDescent="0.25">
      <c r="A45" t="s">
        <v>11</v>
      </c>
      <c r="B45">
        <v>2017</v>
      </c>
      <c r="C45" t="s">
        <v>12</v>
      </c>
      <c r="D45" s="1">
        <v>42974</v>
      </c>
      <c r="E45" s="1">
        <v>42983</v>
      </c>
      <c r="F45" s="1">
        <v>42992</v>
      </c>
      <c r="G45">
        <v>239</v>
      </c>
      <c r="H45">
        <v>248</v>
      </c>
      <c r="I45">
        <v>257</v>
      </c>
      <c r="J45" s="8">
        <v>19</v>
      </c>
      <c r="K45">
        <v>1336</v>
      </c>
      <c r="O45" s="6"/>
    </row>
    <row r="46" spans="1:15" x14ac:dyDescent="0.25">
      <c r="A46" t="s">
        <v>11</v>
      </c>
      <c r="B46">
        <v>2018</v>
      </c>
      <c r="C46" t="s">
        <v>14</v>
      </c>
      <c r="D46" s="1">
        <v>43337</v>
      </c>
      <c r="E46" s="1">
        <v>43342</v>
      </c>
      <c r="F46" s="1">
        <v>43348</v>
      </c>
      <c r="G46">
        <v>237</v>
      </c>
      <c r="H46">
        <v>242</v>
      </c>
      <c r="I46">
        <v>248</v>
      </c>
      <c r="J46" s="8">
        <v>12</v>
      </c>
      <c r="K46">
        <v>1549</v>
      </c>
      <c r="O46" s="6"/>
    </row>
    <row r="47" spans="1:15" x14ac:dyDescent="0.25">
      <c r="A47" t="s">
        <v>11</v>
      </c>
      <c r="B47">
        <v>2019</v>
      </c>
      <c r="C47" t="s">
        <v>12</v>
      </c>
      <c r="D47" s="1">
        <v>43706</v>
      </c>
      <c r="E47" s="1">
        <v>43714</v>
      </c>
      <c r="F47" s="1">
        <v>43722</v>
      </c>
      <c r="G47">
        <v>241</v>
      </c>
      <c r="H47">
        <v>249</v>
      </c>
      <c r="I47">
        <v>257</v>
      </c>
      <c r="J47" s="8">
        <v>17</v>
      </c>
      <c r="K47">
        <v>1236</v>
      </c>
      <c r="O47" s="6"/>
    </row>
    <row r="48" spans="1:15" x14ac:dyDescent="0.25">
      <c r="A48" t="s">
        <v>11</v>
      </c>
      <c r="B48">
        <v>2020</v>
      </c>
      <c r="C48" t="s">
        <v>14</v>
      </c>
      <c r="D48" s="1">
        <v>44068</v>
      </c>
      <c r="E48" s="1">
        <v>44076</v>
      </c>
      <c r="F48" s="1">
        <v>44085</v>
      </c>
      <c r="G48">
        <v>238</v>
      </c>
      <c r="H48">
        <v>246</v>
      </c>
      <c r="I48">
        <v>255</v>
      </c>
      <c r="J48" s="8">
        <v>18</v>
      </c>
      <c r="K48">
        <v>1427</v>
      </c>
      <c r="O48" s="6"/>
    </row>
    <row r="49" spans="1:15" x14ac:dyDescent="0.25">
      <c r="A49" t="s">
        <v>11</v>
      </c>
      <c r="B49">
        <v>2021</v>
      </c>
      <c r="C49" t="s">
        <v>12</v>
      </c>
      <c r="D49" s="1">
        <v>44434</v>
      </c>
      <c r="E49" s="1">
        <v>44439</v>
      </c>
      <c r="F49" s="1">
        <v>44445</v>
      </c>
      <c r="G49">
        <v>238</v>
      </c>
      <c r="H49">
        <v>243</v>
      </c>
      <c r="I49">
        <v>249</v>
      </c>
      <c r="J49" s="8">
        <v>12</v>
      </c>
      <c r="K49">
        <v>1306</v>
      </c>
      <c r="O49" s="6"/>
    </row>
    <row r="50" spans="1:15" x14ac:dyDescent="0.25">
      <c r="A50" t="s">
        <v>15</v>
      </c>
      <c r="B50">
        <v>1993</v>
      </c>
      <c r="C50" t="s">
        <v>12</v>
      </c>
      <c r="D50" s="3">
        <v>34204</v>
      </c>
      <c r="E50" s="3">
        <v>34216</v>
      </c>
      <c r="F50" s="3">
        <v>34228</v>
      </c>
      <c r="G50" s="4">
        <v>235</v>
      </c>
      <c r="H50" s="2">
        <v>247</v>
      </c>
      <c r="I50" s="2">
        <v>259</v>
      </c>
      <c r="J50" s="7">
        <v>25</v>
      </c>
      <c r="K50" t="s">
        <v>13</v>
      </c>
      <c r="O50" s="6"/>
    </row>
    <row r="51" spans="1:15" x14ac:dyDescent="0.25">
      <c r="A51" t="s">
        <v>15</v>
      </c>
      <c r="B51">
        <v>1994</v>
      </c>
      <c r="C51" t="s">
        <v>14</v>
      </c>
      <c r="D51" s="1">
        <v>34568</v>
      </c>
      <c r="E51" s="1">
        <v>34578</v>
      </c>
      <c r="F51" s="1">
        <v>34589</v>
      </c>
      <c r="G51">
        <v>234</v>
      </c>
      <c r="H51">
        <v>244</v>
      </c>
      <c r="I51">
        <v>255</v>
      </c>
      <c r="J51" s="8">
        <v>22</v>
      </c>
      <c r="K51">
        <v>1736</v>
      </c>
      <c r="O51" s="6"/>
    </row>
    <row r="52" spans="1:15" x14ac:dyDescent="0.25">
      <c r="A52" t="s">
        <v>15</v>
      </c>
      <c r="B52">
        <v>1995</v>
      </c>
      <c r="C52" t="s">
        <v>12</v>
      </c>
      <c r="D52" s="1">
        <v>34933</v>
      </c>
      <c r="E52" s="1">
        <v>34944</v>
      </c>
      <c r="F52" s="1">
        <v>34956</v>
      </c>
      <c r="G52">
        <v>234</v>
      </c>
      <c r="H52">
        <v>245</v>
      </c>
      <c r="I52">
        <v>257</v>
      </c>
      <c r="J52" s="8">
        <v>24</v>
      </c>
      <c r="K52">
        <v>1513</v>
      </c>
      <c r="O52" s="6"/>
    </row>
    <row r="53" spans="1:15" x14ac:dyDescent="0.25">
      <c r="A53" t="s">
        <v>15</v>
      </c>
      <c r="B53">
        <v>1996</v>
      </c>
      <c r="C53" t="s">
        <v>14</v>
      </c>
      <c r="D53" s="1">
        <v>35300</v>
      </c>
      <c r="E53" s="1">
        <v>35310</v>
      </c>
      <c r="F53" s="1">
        <v>35321</v>
      </c>
      <c r="G53">
        <v>236</v>
      </c>
      <c r="H53">
        <v>246</v>
      </c>
      <c r="I53">
        <v>257</v>
      </c>
      <c r="J53" s="8">
        <v>22</v>
      </c>
      <c r="K53">
        <v>1528</v>
      </c>
      <c r="O53" s="6"/>
    </row>
    <row r="54" spans="1:15" x14ac:dyDescent="0.25">
      <c r="A54" t="s">
        <v>15</v>
      </c>
      <c r="B54">
        <v>1997</v>
      </c>
      <c r="C54" t="s">
        <v>12</v>
      </c>
      <c r="D54" s="1">
        <v>35662</v>
      </c>
      <c r="E54" s="1">
        <v>35675</v>
      </c>
      <c r="F54" s="1">
        <v>35688</v>
      </c>
      <c r="G54">
        <v>232</v>
      </c>
      <c r="H54">
        <v>245</v>
      </c>
      <c r="I54">
        <v>258</v>
      </c>
      <c r="J54" s="8">
        <v>27</v>
      </c>
      <c r="K54">
        <v>1495</v>
      </c>
      <c r="O54" s="6"/>
    </row>
    <row r="55" spans="1:15" x14ac:dyDescent="0.25">
      <c r="A55" t="s">
        <v>15</v>
      </c>
      <c r="B55">
        <v>1998</v>
      </c>
      <c r="C55" t="s">
        <v>14</v>
      </c>
      <c r="D55" s="1">
        <v>36029</v>
      </c>
      <c r="E55" s="1">
        <v>36037</v>
      </c>
      <c r="F55" s="1">
        <v>36045</v>
      </c>
      <c r="G55">
        <v>234</v>
      </c>
      <c r="H55">
        <v>242</v>
      </c>
      <c r="I55">
        <v>250</v>
      </c>
      <c r="J55" s="8">
        <v>17</v>
      </c>
      <c r="K55">
        <v>1515</v>
      </c>
      <c r="O55" s="6"/>
    </row>
    <row r="56" spans="1:15" x14ac:dyDescent="0.25">
      <c r="A56" t="s">
        <v>15</v>
      </c>
      <c r="B56">
        <v>1999</v>
      </c>
      <c r="C56" t="s">
        <v>12</v>
      </c>
      <c r="D56" s="1">
        <v>36399</v>
      </c>
      <c r="E56" s="1">
        <v>36409</v>
      </c>
      <c r="F56" s="1">
        <v>36419</v>
      </c>
      <c r="G56">
        <v>239</v>
      </c>
      <c r="H56">
        <v>249</v>
      </c>
      <c r="I56">
        <v>259</v>
      </c>
      <c r="J56" s="8">
        <v>21</v>
      </c>
      <c r="K56">
        <v>1111</v>
      </c>
      <c r="O56" s="6"/>
    </row>
    <row r="57" spans="1:15" x14ac:dyDescent="0.25">
      <c r="A57" t="s">
        <v>15</v>
      </c>
      <c r="B57">
        <v>2000</v>
      </c>
      <c r="C57" t="s">
        <v>14</v>
      </c>
      <c r="D57" s="1">
        <v>36763</v>
      </c>
      <c r="E57" s="1">
        <v>36771</v>
      </c>
      <c r="F57" s="1">
        <v>36779</v>
      </c>
      <c r="G57">
        <v>238</v>
      </c>
      <c r="H57">
        <v>246</v>
      </c>
      <c r="I57">
        <v>254</v>
      </c>
      <c r="J57" s="8">
        <v>17</v>
      </c>
      <c r="K57">
        <v>1555</v>
      </c>
      <c r="O57" s="6"/>
    </row>
    <row r="58" spans="1:15" x14ac:dyDescent="0.25">
      <c r="A58" t="s">
        <v>15</v>
      </c>
      <c r="B58">
        <v>2001</v>
      </c>
      <c r="C58" t="s">
        <v>12</v>
      </c>
      <c r="D58" s="1">
        <v>37130</v>
      </c>
      <c r="E58" s="1">
        <v>37142</v>
      </c>
      <c r="F58" s="1">
        <v>37154</v>
      </c>
      <c r="G58">
        <v>239</v>
      </c>
      <c r="H58">
        <v>251</v>
      </c>
      <c r="I58">
        <v>263</v>
      </c>
      <c r="J58" s="8">
        <v>25</v>
      </c>
      <c r="K58">
        <v>1453</v>
      </c>
      <c r="O58" s="6"/>
    </row>
    <row r="59" spans="1:15" x14ac:dyDescent="0.25">
      <c r="A59" t="s">
        <v>15</v>
      </c>
      <c r="B59">
        <v>2002</v>
      </c>
      <c r="C59" t="s">
        <v>14</v>
      </c>
      <c r="D59" s="1">
        <v>37495</v>
      </c>
      <c r="E59" s="1">
        <v>37503</v>
      </c>
      <c r="F59" s="1">
        <v>37512</v>
      </c>
      <c r="G59">
        <v>239</v>
      </c>
      <c r="H59">
        <v>247</v>
      </c>
      <c r="I59">
        <v>256</v>
      </c>
      <c r="J59" s="8">
        <v>18</v>
      </c>
      <c r="K59">
        <v>1466</v>
      </c>
      <c r="O59" s="6"/>
    </row>
    <row r="60" spans="1:15" x14ac:dyDescent="0.25">
      <c r="A60" t="s">
        <v>15</v>
      </c>
      <c r="B60">
        <v>2003</v>
      </c>
      <c r="C60" t="s">
        <v>12</v>
      </c>
      <c r="D60" s="1">
        <v>37854</v>
      </c>
      <c r="E60" s="1">
        <v>37862</v>
      </c>
      <c r="F60" s="1">
        <v>37870</v>
      </c>
      <c r="G60">
        <v>233</v>
      </c>
      <c r="H60">
        <v>241</v>
      </c>
      <c r="I60">
        <v>249</v>
      </c>
      <c r="J60" s="8">
        <v>17</v>
      </c>
      <c r="K60">
        <v>1559</v>
      </c>
      <c r="O60" s="6"/>
    </row>
    <row r="61" spans="1:15" x14ac:dyDescent="0.25">
      <c r="A61" t="s">
        <v>15</v>
      </c>
      <c r="B61">
        <v>2004</v>
      </c>
      <c r="C61" t="s">
        <v>14</v>
      </c>
      <c r="D61" s="1">
        <v>38225</v>
      </c>
      <c r="E61" s="1">
        <v>38235</v>
      </c>
      <c r="F61" s="1">
        <v>38245</v>
      </c>
      <c r="G61">
        <v>239</v>
      </c>
      <c r="H61">
        <v>249</v>
      </c>
      <c r="I61">
        <v>259</v>
      </c>
      <c r="J61" s="8">
        <v>21</v>
      </c>
      <c r="K61">
        <v>1426</v>
      </c>
      <c r="O61" s="6"/>
    </row>
    <row r="62" spans="1:15" x14ac:dyDescent="0.25">
      <c r="A62" t="s">
        <v>15</v>
      </c>
      <c r="B62">
        <v>2005</v>
      </c>
      <c r="C62" t="s">
        <v>12</v>
      </c>
      <c r="D62" s="1">
        <v>38580</v>
      </c>
      <c r="E62" s="1">
        <v>38595</v>
      </c>
      <c r="F62" s="1">
        <v>38611</v>
      </c>
      <c r="G62">
        <v>228</v>
      </c>
      <c r="H62">
        <v>243</v>
      </c>
      <c r="I62">
        <v>259</v>
      </c>
      <c r="J62" s="8">
        <v>32</v>
      </c>
      <c r="K62">
        <v>1249</v>
      </c>
      <c r="O62" s="6"/>
    </row>
    <row r="63" spans="1:15" x14ac:dyDescent="0.25">
      <c r="A63" t="s">
        <v>15</v>
      </c>
      <c r="B63">
        <v>2006</v>
      </c>
      <c r="C63" t="s">
        <v>14</v>
      </c>
      <c r="D63" s="1">
        <v>38954</v>
      </c>
      <c r="E63" s="1">
        <v>38961</v>
      </c>
      <c r="F63" s="1">
        <v>38968</v>
      </c>
      <c r="G63">
        <v>237</v>
      </c>
      <c r="H63">
        <v>244</v>
      </c>
      <c r="I63">
        <v>251</v>
      </c>
      <c r="J63" s="8">
        <v>15</v>
      </c>
      <c r="K63">
        <v>1606</v>
      </c>
      <c r="O63" s="6"/>
    </row>
    <row r="64" spans="1:15" x14ac:dyDescent="0.25">
      <c r="A64" t="s">
        <v>15</v>
      </c>
      <c r="B64">
        <v>2007</v>
      </c>
      <c r="C64" t="s">
        <v>12</v>
      </c>
      <c r="D64" s="1">
        <v>39318</v>
      </c>
      <c r="E64" s="1">
        <v>39325</v>
      </c>
      <c r="F64" s="1">
        <v>39333</v>
      </c>
      <c r="G64">
        <v>236</v>
      </c>
      <c r="H64">
        <v>243</v>
      </c>
      <c r="I64">
        <v>251</v>
      </c>
      <c r="J64" s="8">
        <v>16</v>
      </c>
      <c r="K64">
        <v>1369</v>
      </c>
      <c r="O64" s="6"/>
    </row>
    <row r="65" spans="1:15" x14ac:dyDescent="0.25">
      <c r="A65" t="s">
        <v>15</v>
      </c>
      <c r="B65">
        <v>2008</v>
      </c>
      <c r="C65" t="s">
        <v>14</v>
      </c>
      <c r="D65" s="1">
        <v>39684</v>
      </c>
      <c r="E65" s="1">
        <v>39692</v>
      </c>
      <c r="F65" s="1">
        <v>39701</v>
      </c>
      <c r="G65">
        <v>237</v>
      </c>
      <c r="H65">
        <v>245</v>
      </c>
      <c r="I65">
        <v>254</v>
      </c>
      <c r="J65" s="8">
        <v>18</v>
      </c>
      <c r="K65">
        <v>1559</v>
      </c>
      <c r="O65" s="6"/>
    </row>
    <row r="66" spans="1:15" x14ac:dyDescent="0.25">
      <c r="A66" t="s">
        <v>15</v>
      </c>
      <c r="B66">
        <v>2009</v>
      </c>
      <c r="C66" t="s">
        <v>12</v>
      </c>
      <c r="D66" s="1">
        <v>40049</v>
      </c>
      <c r="E66" s="1">
        <v>40055</v>
      </c>
      <c r="F66" s="1">
        <v>40062</v>
      </c>
      <c r="G66">
        <v>236</v>
      </c>
      <c r="H66">
        <v>242</v>
      </c>
      <c r="I66">
        <v>249</v>
      </c>
      <c r="J66" s="8">
        <v>14</v>
      </c>
      <c r="K66">
        <v>1290</v>
      </c>
      <c r="O66" s="6"/>
    </row>
    <row r="67" spans="1:15" x14ac:dyDescent="0.25">
      <c r="A67" t="s">
        <v>15</v>
      </c>
      <c r="B67">
        <v>2010</v>
      </c>
      <c r="C67" t="s">
        <v>14</v>
      </c>
      <c r="D67" s="1">
        <v>40414</v>
      </c>
      <c r="E67" s="1">
        <v>40419</v>
      </c>
      <c r="F67" s="1">
        <v>40424</v>
      </c>
      <c r="G67">
        <v>236</v>
      </c>
      <c r="H67">
        <v>241</v>
      </c>
      <c r="I67">
        <v>246</v>
      </c>
      <c r="J67" s="8">
        <v>11</v>
      </c>
      <c r="K67">
        <v>1477</v>
      </c>
      <c r="O67" s="6"/>
    </row>
    <row r="68" spans="1:15" x14ac:dyDescent="0.25">
      <c r="A68" t="s">
        <v>15</v>
      </c>
      <c r="B68">
        <v>2011</v>
      </c>
      <c r="C68" t="s">
        <v>12</v>
      </c>
      <c r="D68" s="1">
        <v>40780</v>
      </c>
      <c r="E68" s="1">
        <v>40786</v>
      </c>
      <c r="F68" s="1">
        <v>40792</v>
      </c>
      <c r="G68">
        <v>237</v>
      </c>
      <c r="H68">
        <v>243</v>
      </c>
      <c r="I68">
        <v>249</v>
      </c>
      <c r="J68" s="8">
        <v>13</v>
      </c>
      <c r="K68">
        <v>1224</v>
      </c>
      <c r="O68" s="6"/>
    </row>
    <row r="69" spans="1:15" x14ac:dyDescent="0.25">
      <c r="A69" t="s">
        <v>15</v>
      </c>
      <c r="B69">
        <v>2012</v>
      </c>
      <c r="C69" t="s">
        <v>14</v>
      </c>
      <c r="D69" s="1">
        <v>41145</v>
      </c>
      <c r="E69" s="1">
        <v>41150</v>
      </c>
      <c r="F69" s="1">
        <v>41155</v>
      </c>
      <c r="G69">
        <v>237</v>
      </c>
      <c r="H69">
        <v>242</v>
      </c>
      <c r="I69">
        <v>247</v>
      </c>
      <c r="J69" s="8">
        <v>11</v>
      </c>
      <c r="K69">
        <v>1620</v>
      </c>
      <c r="O69" s="6"/>
    </row>
    <row r="70" spans="1:15" x14ac:dyDescent="0.25">
      <c r="A70" t="s">
        <v>15</v>
      </c>
      <c r="B70">
        <v>2013</v>
      </c>
      <c r="C70" t="s">
        <v>12</v>
      </c>
      <c r="D70" s="1">
        <v>41506</v>
      </c>
      <c r="E70" s="1">
        <v>41513</v>
      </c>
      <c r="F70" s="1">
        <v>41521</v>
      </c>
      <c r="G70">
        <v>232</v>
      </c>
      <c r="H70">
        <v>239</v>
      </c>
      <c r="I70">
        <v>247</v>
      </c>
      <c r="J70" s="8">
        <v>16</v>
      </c>
      <c r="K70">
        <v>1102</v>
      </c>
      <c r="O70" s="6"/>
    </row>
    <row r="71" spans="1:15" x14ac:dyDescent="0.25">
      <c r="A71" t="s">
        <v>15</v>
      </c>
      <c r="B71">
        <v>2014</v>
      </c>
      <c r="C71" t="s">
        <v>14</v>
      </c>
      <c r="D71" s="1">
        <v>41871</v>
      </c>
      <c r="E71" s="1">
        <v>41876</v>
      </c>
      <c r="F71" s="1">
        <v>41881</v>
      </c>
      <c r="G71">
        <v>232</v>
      </c>
      <c r="H71">
        <v>237</v>
      </c>
      <c r="I71">
        <v>242</v>
      </c>
      <c r="J71" s="8">
        <v>11</v>
      </c>
      <c r="K71">
        <v>1305</v>
      </c>
      <c r="O71" s="6"/>
    </row>
    <row r="72" spans="1:15" x14ac:dyDescent="0.25">
      <c r="A72" t="s">
        <v>15</v>
      </c>
      <c r="B72">
        <v>2015</v>
      </c>
      <c r="C72" t="s">
        <v>12</v>
      </c>
      <c r="D72" s="1">
        <v>42240</v>
      </c>
      <c r="E72" s="1">
        <v>42248</v>
      </c>
      <c r="F72" s="1">
        <v>42257</v>
      </c>
      <c r="G72">
        <v>236</v>
      </c>
      <c r="H72">
        <v>244</v>
      </c>
      <c r="I72">
        <v>253</v>
      </c>
      <c r="J72" s="8">
        <v>18</v>
      </c>
      <c r="K72">
        <v>1028</v>
      </c>
      <c r="O72" s="6"/>
    </row>
    <row r="73" spans="1:15" x14ac:dyDescent="0.25">
      <c r="A73" t="s">
        <v>15</v>
      </c>
      <c r="B73">
        <v>2016</v>
      </c>
      <c r="C73" t="s">
        <v>14</v>
      </c>
      <c r="D73" s="1">
        <v>42601</v>
      </c>
      <c r="E73" s="1">
        <v>42611</v>
      </c>
      <c r="F73" s="1">
        <v>42622</v>
      </c>
      <c r="G73">
        <v>232</v>
      </c>
      <c r="H73">
        <v>242</v>
      </c>
      <c r="I73">
        <v>253</v>
      </c>
      <c r="J73" s="8">
        <v>22</v>
      </c>
      <c r="K73">
        <v>1431</v>
      </c>
      <c r="O73" s="6"/>
    </row>
    <row r="74" spans="1:15" x14ac:dyDescent="0.25">
      <c r="A74" t="s">
        <v>15</v>
      </c>
      <c r="B74">
        <v>2017</v>
      </c>
      <c r="C74" t="s">
        <v>12</v>
      </c>
      <c r="D74" s="1">
        <v>42974</v>
      </c>
      <c r="E74" s="1">
        <v>42979</v>
      </c>
      <c r="F74" s="1">
        <v>42985</v>
      </c>
      <c r="G74">
        <v>239</v>
      </c>
      <c r="H74">
        <v>244</v>
      </c>
      <c r="I74">
        <v>250</v>
      </c>
      <c r="J74" s="8">
        <v>12</v>
      </c>
      <c r="K74">
        <v>1382</v>
      </c>
      <c r="O74" s="6"/>
    </row>
    <row r="75" spans="1:15" x14ac:dyDescent="0.25">
      <c r="A75" t="s">
        <v>15</v>
      </c>
      <c r="B75">
        <v>2018</v>
      </c>
      <c r="C75" t="s">
        <v>14</v>
      </c>
      <c r="D75" s="1">
        <v>43335</v>
      </c>
      <c r="E75" s="1">
        <v>43343</v>
      </c>
      <c r="F75" s="1">
        <v>43351</v>
      </c>
      <c r="G75">
        <v>235</v>
      </c>
      <c r="H75">
        <v>243</v>
      </c>
      <c r="I75">
        <v>251</v>
      </c>
      <c r="J75" s="8">
        <v>17</v>
      </c>
      <c r="K75">
        <v>1367</v>
      </c>
      <c r="O75" s="6"/>
    </row>
    <row r="76" spans="1:15" x14ac:dyDescent="0.25">
      <c r="A76" t="s">
        <v>15</v>
      </c>
      <c r="B76">
        <v>2019</v>
      </c>
      <c r="C76" t="s">
        <v>12</v>
      </c>
      <c r="D76" s="1">
        <v>43703</v>
      </c>
      <c r="E76" s="1">
        <v>43713</v>
      </c>
      <c r="F76" s="1">
        <v>43723</v>
      </c>
      <c r="G76">
        <v>238</v>
      </c>
      <c r="H76">
        <v>248</v>
      </c>
      <c r="I76">
        <v>258</v>
      </c>
      <c r="J76" s="8">
        <v>21</v>
      </c>
      <c r="K76">
        <v>1226</v>
      </c>
      <c r="O76" s="6"/>
    </row>
    <row r="77" spans="1:15" x14ac:dyDescent="0.25">
      <c r="A77" t="s">
        <v>15</v>
      </c>
      <c r="B77">
        <v>2020</v>
      </c>
      <c r="C77" t="s">
        <v>14</v>
      </c>
      <c r="D77" s="1">
        <v>44064</v>
      </c>
      <c r="E77" s="1">
        <v>44072</v>
      </c>
      <c r="F77" s="1">
        <v>44081</v>
      </c>
      <c r="G77">
        <v>234</v>
      </c>
      <c r="H77">
        <v>242</v>
      </c>
      <c r="I77">
        <v>251</v>
      </c>
      <c r="J77" s="8">
        <v>18</v>
      </c>
      <c r="K77">
        <v>1395</v>
      </c>
      <c r="O77" s="6"/>
    </row>
    <row r="78" spans="1:15" x14ac:dyDescent="0.25">
      <c r="A78" t="s">
        <v>15</v>
      </c>
      <c r="B78">
        <v>2021</v>
      </c>
      <c r="C78" t="s">
        <v>12</v>
      </c>
      <c r="D78" s="1">
        <v>44431</v>
      </c>
      <c r="E78" s="1">
        <v>44439</v>
      </c>
      <c r="F78" s="1">
        <v>44447</v>
      </c>
      <c r="G78">
        <v>235</v>
      </c>
      <c r="H78">
        <v>243</v>
      </c>
      <c r="I78">
        <v>251</v>
      </c>
      <c r="J78" s="8">
        <v>17</v>
      </c>
      <c r="K78">
        <v>1310</v>
      </c>
      <c r="O78" s="6"/>
    </row>
    <row r="79" spans="1:15" x14ac:dyDescent="0.25">
      <c r="A79" t="s">
        <v>16</v>
      </c>
      <c r="B79">
        <v>1975</v>
      </c>
      <c r="C79" t="s">
        <v>12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13</v>
      </c>
      <c r="O79" s="6"/>
    </row>
    <row r="80" spans="1:15" x14ac:dyDescent="0.25">
      <c r="A80" t="s">
        <v>16</v>
      </c>
      <c r="B80">
        <v>1976</v>
      </c>
      <c r="C80" t="s">
        <v>14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13</v>
      </c>
      <c r="O80" s="6"/>
    </row>
    <row r="81" spans="1:15" x14ac:dyDescent="0.25">
      <c r="A81" t="s">
        <v>16</v>
      </c>
      <c r="B81">
        <v>1977</v>
      </c>
      <c r="C81" t="s">
        <v>12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O81" s="6"/>
    </row>
    <row r="82" spans="1:15" x14ac:dyDescent="0.25">
      <c r="A82" t="s">
        <v>16</v>
      </c>
      <c r="B82">
        <v>1978</v>
      </c>
      <c r="C82" t="s">
        <v>14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M82">
        <v>1</v>
      </c>
      <c r="O82" s="6"/>
    </row>
    <row r="83" spans="1:15" x14ac:dyDescent="0.25">
      <c r="A83" t="s">
        <v>16</v>
      </c>
      <c r="B83">
        <v>1979</v>
      </c>
      <c r="C83" t="s">
        <v>12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M83">
        <v>1</v>
      </c>
      <c r="O83" s="6"/>
    </row>
    <row r="84" spans="1:15" x14ac:dyDescent="0.25">
      <c r="A84" t="s">
        <v>16</v>
      </c>
      <c r="B84">
        <v>1980</v>
      </c>
      <c r="C84" t="s">
        <v>14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13</v>
      </c>
      <c r="M84">
        <v>1</v>
      </c>
      <c r="O84" s="6"/>
    </row>
    <row r="85" spans="1:15" x14ac:dyDescent="0.25">
      <c r="A85" t="s">
        <v>16</v>
      </c>
      <c r="B85">
        <v>1981</v>
      </c>
      <c r="C85" t="s">
        <v>12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  <c r="J85" t="s">
        <v>13</v>
      </c>
      <c r="K85" t="s">
        <v>13</v>
      </c>
      <c r="O85" s="6"/>
    </row>
    <row r="86" spans="1:15" x14ac:dyDescent="0.25">
      <c r="A86" t="s">
        <v>16</v>
      </c>
      <c r="B86">
        <v>1982</v>
      </c>
      <c r="C86" t="s">
        <v>14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  <c r="O86" s="6"/>
    </row>
    <row r="87" spans="1:15" x14ac:dyDescent="0.25">
      <c r="A87" t="s">
        <v>16</v>
      </c>
      <c r="B87">
        <v>1983</v>
      </c>
      <c r="C87" t="s">
        <v>12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  <c r="O87" s="6"/>
    </row>
    <row r="88" spans="1:15" x14ac:dyDescent="0.25">
      <c r="A88" t="s">
        <v>16</v>
      </c>
      <c r="B88">
        <v>1984</v>
      </c>
      <c r="C88" t="s">
        <v>14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  <c r="O88" s="6"/>
    </row>
    <row r="89" spans="1:15" x14ac:dyDescent="0.25">
      <c r="A89" t="s">
        <v>16</v>
      </c>
      <c r="B89">
        <v>1985</v>
      </c>
      <c r="C89" t="s">
        <v>12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13</v>
      </c>
      <c r="O89" s="6"/>
    </row>
    <row r="90" spans="1:15" x14ac:dyDescent="0.25">
      <c r="A90" t="s">
        <v>16</v>
      </c>
      <c r="B90">
        <v>1986</v>
      </c>
      <c r="C90" t="s">
        <v>14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  <c r="J90" t="s">
        <v>13</v>
      </c>
      <c r="K90" t="s">
        <v>13</v>
      </c>
      <c r="O90" s="6"/>
    </row>
    <row r="91" spans="1:15" x14ac:dyDescent="0.25">
      <c r="A91" t="s">
        <v>16</v>
      </c>
      <c r="B91">
        <v>1987</v>
      </c>
      <c r="C91" t="s">
        <v>12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O91" s="6"/>
    </row>
    <row r="92" spans="1:15" x14ac:dyDescent="0.25">
      <c r="A92" t="s">
        <v>16</v>
      </c>
      <c r="B92">
        <v>1988</v>
      </c>
      <c r="C92" t="s">
        <v>14</v>
      </c>
      <c r="D92" s="1">
        <v>32382</v>
      </c>
      <c r="E92" s="1">
        <v>32396</v>
      </c>
      <c r="F92" s="1">
        <v>32411</v>
      </c>
      <c r="G92">
        <v>240</v>
      </c>
      <c r="H92">
        <v>254</v>
      </c>
      <c r="I92">
        <v>269</v>
      </c>
      <c r="J92" s="8">
        <v>30</v>
      </c>
      <c r="K92">
        <v>1674</v>
      </c>
      <c r="O92" s="6"/>
    </row>
    <row r="93" spans="1:15" x14ac:dyDescent="0.25">
      <c r="A93" t="s">
        <v>16</v>
      </c>
      <c r="B93">
        <v>1989</v>
      </c>
      <c r="C93" t="s">
        <v>12</v>
      </c>
      <c r="D93" s="1">
        <v>32743</v>
      </c>
      <c r="E93" s="1">
        <v>32756</v>
      </c>
      <c r="F93" s="1">
        <v>32769</v>
      </c>
      <c r="G93">
        <v>235</v>
      </c>
      <c r="H93">
        <v>248</v>
      </c>
      <c r="I93">
        <v>261</v>
      </c>
      <c r="J93" s="8">
        <v>27</v>
      </c>
      <c r="K93">
        <v>1610</v>
      </c>
      <c r="O93" s="6"/>
    </row>
    <row r="94" spans="1:15" x14ac:dyDescent="0.25">
      <c r="A94" t="s">
        <v>16</v>
      </c>
      <c r="B94">
        <v>1990</v>
      </c>
      <c r="C94" t="s">
        <v>14</v>
      </c>
      <c r="D94" s="1">
        <v>33110</v>
      </c>
      <c r="E94" s="1">
        <v>33120</v>
      </c>
      <c r="F94" s="1">
        <v>33130</v>
      </c>
      <c r="G94">
        <v>237</v>
      </c>
      <c r="H94">
        <v>247</v>
      </c>
      <c r="I94">
        <v>257</v>
      </c>
      <c r="J94" s="8">
        <v>21</v>
      </c>
      <c r="K94">
        <v>1528</v>
      </c>
      <c r="O94" s="6"/>
    </row>
    <row r="95" spans="1:15" x14ac:dyDescent="0.25">
      <c r="A95" t="s">
        <v>16</v>
      </c>
      <c r="B95">
        <v>1991</v>
      </c>
      <c r="C95" t="s">
        <v>12</v>
      </c>
      <c r="D95" s="1">
        <v>33474</v>
      </c>
      <c r="E95" s="1">
        <v>33484</v>
      </c>
      <c r="F95" s="1">
        <v>33495</v>
      </c>
      <c r="G95">
        <v>236</v>
      </c>
      <c r="H95">
        <v>246</v>
      </c>
      <c r="I95">
        <v>257</v>
      </c>
      <c r="J95" s="8">
        <v>22</v>
      </c>
      <c r="K95">
        <v>1315</v>
      </c>
      <c r="O95" s="6"/>
    </row>
    <row r="96" spans="1:15" x14ac:dyDescent="0.25">
      <c r="A96" t="s">
        <v>16</v>
      </c>
      <c r="B96">
        <v>1992</v>
      </c>
      <c r="C96" t="s">
        <v>14</v>
      </c>
      <c r="D96" s="1">
        <v>33840</v>
      </c>
      <c r="E96" s="1">
        <v>33850</v>
      </c>
      <c r="F96" s="1">
        <v>33860</v>
      </c>
      <c r="G96">
        <v>237</v>
      </c>
      <c r="H96">
        <v>247</v>
      </c>
      <c r="I96">
        <v>257</v>
      </c>
      <c r="J96" s="8">
        <v>21</v>
      </c>
      <c r="K96">
        <v>1752</v>
      </c>
      <c r="O96" s="6"/>
    </row>
    <row r="97" spans="1:15" x14ac:dyDescent="0.25">
      <c r="A97" t="s">
        <v>16</v>
      </c>
      <c r="B97">
        <v>1993</v>
      </c>
      <c r="C97" t="s">
        <v>12</v>
      </c>
      <c r="D97" s="1">
        <v>34205</v>
      </c>
      <c r="E97" s="1">
        <v>34216</v>
      </c>
      <c r="F97" s="1">
        <v>34227</v>
      </c>
      <c r="G97">
        <v>236</v>
      </c>
      <c r="H97">
        <v>247</v>
      </c>
      <c r="I97">
        <v>258</v>
      </c>
      <c r="J97" s="8">
        <v>23</v>
      </c>
      <c r="K97">
        <v>1438</v>
      </c>
      <c r="O97" s="6"/>
    </row>
    <row r="98" spans="1:15" x14ac:dyDescent="0.25">
      <c r="A98" t="s">
        <v>16</v>
      </c>
      <c r="B98">
        <v>1994</v>
      </c>
      <c r="C98" t="s">
        <v>14</v>
      </c>
      <c r="D98" s="1">
        <v>34570</v>
      </c>
      <c r="E98" s="1">
        <v>34581</v>
      </c>
      <c r="F98" s="1">
        <v>34592</v>
      </c>
      <c r="G98">
        <v>236</v>
      </c>
      <c r="H98">
        <v>247</v>
      </c>
      <c r="I98">
        <v>258</v>
      </c>
      <c r="J98" s="8">
        <v>23</v>
      </c>
      <c r="K98">
        <v>1671</v>
      </c>
      <c r="O98" s="6"/>
    </row>
    <row r="99" spans="1:15" x14ac:dyDescent="0.25">
      <c r="A99" t="s">
        <v>16</v>
      </c>
      <c r="B99">
        <v>1995</v>
      </c>
      <c r="C99" t="s">
        <v>12</v>
      </c>
      <c r="D99" s="1">
        <v>34942</v>
      </c>
      <c r="E99" s="1">
        <v>34950</v>
      </c>
      <c r="F99" s="1">
        <v>34959</v>
      </c>
      <c r="G99">
        <v>243</v>
      </c>
      <c r="H99">
        <v>251</v>
      </c>
      <c r="I99">
        <v>260</v>
      </c>
      <c r="J99" s="8">
        <v>18</v>
      </c>
      <c r="K99">
        <v>1500</v>
      </c>
      <c r="O99" s="6"/>
    </row>
    <row r="100" spans="1:15" x14ac:dyDescent="0.25">
      <c r="A100" t="s">
        <v>16</v>
      </c>
      <c r="B100">
        <v>1996</v>
      </c>
      <c r="C100" t="s">
        <v>14</v>
      </c>
      <c r="D100" s="1">
        <v>35305</v>
      </c>
      <c r="E100" s="1">
        <v>35314</v>
      </c>
      <c r="F100" s="1">
        <v>35323</v>
      </c>
      <c r="G100">
        <v>241</v>
      </c>
      <c r="H100">
        <v>250</v>
      </c>
      <c r="I100">
        <v>259</v>
      </c>
      <c r="J100" s="8">
        <v>19</v>
      </c>
      <c r="K100">
        <v>1588</v>
      </c>
      <c r="O100" s="6"/>
    </row>
    <row r="101" spans="1:15" x14ac:dyDescent="0.25">
      <c r="A101" t="s">
        <v>16</v>
      </c>
      <c r="B101">
        <v>1997</v>
      </c>
      <c r="C101" t="s">
        <v>12</v>
      </c>
      <c r="D101" s="1">
        <v>35674</v>
      </c>
      <c r="E101" s="1">
        <v>35682</v>
      </c>
      <c r="F101" s="1">
        <v>35690</v>
      </c>
      <c r="G101">
        <v>244</v>
      </c>
      <c r="H101">
        <v>252</v>
      </c>
      <c r="I101">
        <v>260</v>
      </c>
      <c r="J101" s="8">
        <v>17</v>
      </c>
      <c r="K101">
        <v>1452</v>
      </c>
      <c r="O101" s="6"/>
    </row>
    <row r="102" spans="1:15" x14ac:dyDescent="0.25">
      <c r="A102" t="s">
        <v>16</v>
      </c>
      <c r="B102">
        <v>1998</v>
      </c>
      <c r="C102" t="s">
        <v>14</v>
      </c>
      <c r="D102" s="1">
        <v>36035</v>
      </c>
      <c r="E102" s="1">
        <v>36042</v>
      </c>
      <c r="F102" s="1">
        <v>36050</v>
      </c>
      <c r="G102">
        <v>240</v>
      </c>
      <c r="H102">
        <v>247</v>
      </c>
      <c r="I102">
        <v>255</v>
      </c>
      <c r="J102" s="8">
        <v>16</v>
      </c>
      <c r="K102">
        <v>1617</v>
      </c>
      <c r="O102" s="6"/>
    </row>
    <row r="103" spans="1:15" x14ac:dyDescent="0.25">
      <c r="A103" t="s">
        <v>16</v>
      </c>
      <c r="B103">
        <v>1999</v>
      </c>
      <c r="C103" t="s">
        <v>12</v>
      </c>
      <c r="D103" s="1">
        <v>36403</v>
      </c>
      <c r="E103" s="1">
        <v>36412</v>
      </c>
      <c r="F103" s="1">
        <v>36421</v>
      </c>
      <c r="G103">
        <v>243</v>
      </c>
      <c r="H103">
        <v>252</v>
      </c>
      <c r="I103">
        <v>261</v>
      </c>
      <c r="J103" s="8">
        <v>19</v>
      </c>
      <c r="K103">
        <v>1201</v>
      </c>
      <c r="O103" s="6"/>
    </row>
    <row r="104" spans="1:15" x14ac:dyDescent="0.25">
      <c r="A104" t="s">
        <v>16</v>
      </c>
      <c r="B104">
        <v>2000</v>
      </c>
      <c r="C104" t="s">
        <v>14</v>
      </c>
      <c r="D104" s="1">
        <v>36770</v>
      </c>
      <c r="E104" s="1">
        <v>36776</v>
      </c>
      <c r="F104" s="1">
        <v>36783</v>
      </c>
      <c r="G104">
        <v>245</v>
      </c>
      <c r="H104">
        <v>251</v>
      </c>
      <c r="I104">
        <v>258</v>
      </c>
      <c r="J104" s="8">
        <v>14</v>
      </c>
      <c r="K104">
        <v>1296</v>
      </c>
      <c r="O104" s="6"/>
    </row>
    <row r="105" spans="1:15" x14ac:dyDescent="0.25">
      <c r="A105" t="s">
        <v>16</v>
      </c>
      <c r="B105">
        <v>2001</v>
      </c>
      <c r="C105" t="s">
        <v>12</v>
      </c>
      <c r="D105" s="1">
        <v>37130</v>
      </c>
      <c r="E105" s="1">
        <v>37138</v>
      </c>
      <c r="F105" s="1">
        <v>37147</v>
      </c>
      <c r="G105">
        <v>239</v>
      </c>
      <c r="H105">
        <v>247</v>
      </c>
      <c r="I105">
        <v>256</v>
      </c>
      <c r="J105" s="8">
        <v>18</v>
      </c>
      <c r="K105">
        <v>1452</v>
      </c>
      <c r="O105" s="6"/>
    </row>
    <row r="106" spans="1:15" x14ac:dyDescent="0.25">
      <c r="A106" t="s">
        <v>16</v>
      </c>
      <c r="B106">
        <v>2002</v>
      </c>
      <c r="C106" t="s">
        <v>14</v>
      </c>
      <c r="D106" s="1">
        <v>37496</v>
      </c>
      <c r="E106" s="1">
        <v>37505</v>
      </c>
      <c r="F106" s="1">
        <v>37515</v>
      </c>
      <c r="G106">
        <v>240</v>
      </c>
      <c r="H106">
        <v>249</v>
      </c>
      <c r="I106">
        <v>259</v>
      </c>
      <c r="J106" s="8">
        <v>20</v>
      </c>
      <c r="K106">
        <v>1488</v>
      </c>
      <c r="O106" s="6"/>
    </row>
    <row r="107" spans="1:15" x14ac:dyDescent="0.25">
      <c r="A107" t="s">
        <v>16</v>
      </c>
      <c r="B107">
        <v>2003</v>
      </c>
      <c r="C107" t="s">
        <v>12</v>
      </c>
      <c r="D107" s="1">
        <v>37864</v>
      </c>
      <c r="E107" s="1">
        <v>37870</v>
      </c>
      <c r="F107" s="1">
        <v>37877</v>
      </c>
      <c r="G107">
        <v>243</v>
      </c>
      <c r="H107">
        <v>249</v>
      </c>
      <c r="I107">
        <v>256</v>
      </c>
      <c r="J107" s="8">
        <v>14</v>
      </c>
      <c r="K107">
        <v>1492</v>
      </c>
      <c r="O107" s="6"/>
    </row>
    <row r="108" spans="1:15" x14ac:dyDescent="0.25">
      <c r="A108" t="s">
        <v>16</v>
      </c>
      <c r="B108">
        <v>2004</v>
      </c>
      <c r="C108" t="s">
        <v>14</v>
      </c>
      <c r="D108" s="1">
        <v>38227</v>
      </c>
      <c r="E108" s="1">
        <v>38239</v>
      </c>
      <c r="F108" s="1">
        <v>38252</v>
      </c>
      <c r="G108">
        <v>241</v>
      </c>
      <c r="H108">
        <v>253</v>
      </c>
      <c r="I108">
        <v>266</v>
      </c>
      <c r="J108" s="8">
        <v>26</v>
      </c>
      <c r="K108">
        <v>1474</v>
      </c>
      <c r="O108" s="6"/>
    </row>
    <row r="109" spans="1:15" x14ac:dyDescent="0.25">
      <c r="A109" t="s">
        <v>16</v>
      </c>
      <c r="B109">
        <v>2005</v>
      </c>
      <c r="C109" t="s">
        <v>12</v>
      </c>
      <c r="D109" s="1">
        <v>38590</v>
      </c>
      <c r="E109" s="1">
        <v>38601</v>
      </c>
      <c r="F109" s="1">
        <v>38613</v>
      </c>
      <c r="G109">
        <v>238</v>
      </c>
      <c r="H109">
        <v>249</v>
      </c>
      <c r="I109">
        <v>261</v>
      </c>
      <c r="J109" s="8">
        <v>24</v>
      </c>
      <c r="K109">
        <v>1349</v>
      </c>
      <c r="O109" s="6"/>
    </row>
    <row r="110" spans="1:15" x14ac:dyDescent="0.25">
      <c r="A110" t="s">
        <v>16</v>
      </c>
      <c r="B110">
        <v>2006</v>
      </c>
      <c r="C110" t="s">
        <v>14</v>
      </c>
      <c r="D110" s="1">
        <v>38954</v>
      </c>
      <c r="E110" s="1">
        <v>38964</v>
      </c>
      <c r="F110" s="1">
        <v>38974</v>
      </c>
      <c r="G110">
        <v>237</v>
      </c>
      <c r="H110">
        <v>247</v>
      </c>
      <c r="I110">
        <v>257</v>
      </c>
      <c r="J110" s="8">
        <v>21</v>
      </c>
      <c r="K110">
        <v>1454</v>
      </c>
      <c r="O110" s="6"/>
    </row>
    <row r="111" spans="1:15" x14ac:dyDescent="0.25">
      <c r="A111" t="s">
        <v>16</v>
      </c>
      <c r="B111">
        <v>2007</v>
      </c>
      <c r="C111" t="s">
        <v>12</v>
      </c>
      <c r="D111" s="1">
        <v>39320</v>
      </c>
      <c r="E111" s="1">
        <v>39328</v>
      </c>
      <c r="F111" s="1">
        <v>39336</v>
      </c>
      <c r="G111">
        <v>238</v>
      </c>
      <c r="H111">
        <v>246</v>
      </c>
      <c r="I111">
        <v>254</v>
      </c>
      <c r="J111" s="8">
        <v>17</v>
      </c>
      <c r="K111">
        <v>1310</v>
      </c>
      <c r="O111" s="6"/>
    </row>
    <row r="112" spans="1:15" x14ac:dyDescent="0.25">
      <c r="A112" t="s">
        <v>16</v>
      </c>
      <c r="B112">
        <v>2008</v>
      </c>
      <c r="C112" t="s">
        <v>14</v>
      </c>
      <c r="D112" s="1">
        <v>39686</v>
      </c>
      <c r="E112" s="1">
        <v>39691</v>
      </c>
      <c r="F112" s="1">
        <v>39697</v>
      </c>
      <c r="G112">
        <v>239</v>
      </c>
      <c r="H112">
        <v>244</v>
      </c>
      <c r="I112">
        <v>250</v>
      </c>
      <c r="J112" s="8">
        <v>12</v>
      </c>
      <c r="K112">
        <v>1458</v>
      </c>
      <c r="O112" s="6"/>
    </row>
    <row r="113" spans="1:15" x14ac:dyDescent="0.25">
      <c r="A113" t="s">
        <v>16</v>
      </c>
      <c r="B113">
        <v>2009</v>
      </c>
      <c r="C113" t="s">
        <v>12</v>
      </c>
      <c r="D113" s="1">
        <v>40048</v>
      </c>
      <c r="E113" s="1">
        <v>40056</v>
      </c>
      <c r="F113" s="1">
        <v>40065</v>
      </c>
      <c r="G113">
        <v>235</v>
      </c>
      <c r="H113">
        <v>243</v>
      </c>
      <c r="I113">
        <v>252</v>
      </c>
      <c r="J113" s="8">
        <v>18</v>
      </c>
      <c r="K113">
        <v>1339</v>
      </c>
      <c r="O113" s="6"/>
    </row>
    <row r="114" spans="1:15" x14ac:dyDescent="0.25">
      <c r="A114" t="s">
        <v>16</v>
      </c>
      <c r="B114">
        <v>2010</v>
      </c>
      <c r="C114" t="s">
        <v>14</v>
      </c>
      <c r="D114" s="1">
        <v>40415</v>
      </c>
      <c r="E114" s="1">
        <v>40420</v>
      </c>
      <c r="F114" s="1">
        <v>40425</v>
      </c>
      <c r="G114">
        <v>237</v>
      </c>
      <c r="H114">
        <v>242</v>
      </c>
      <c r="I114">
        <v>247</v>
      </c>
      <c r="J114" s="8">
        <v>11</v>
      </c>
      <c r="K114">
        <v>1486</v>
      </c>
      <c r="O114" s="6"/>
    </row>
    <row r="115" spans="1:15" x14ac:dyDescent="0.25">
      <c r="A115" t="s">
        <v>16</v>
      </c>
      <c r="B115">
        <v>2011</v>
      </c>
      <c r="C115" t="s">
        <v>12</v>
      </c>
      <c r="D115" s="1">
        <v>40780</v>
      </c>
      <c r="E115" s="1">
        <v>40790</v>
      </c>
      <c r="F115" s="1">
        <v>40800</v>
      </c>
      <c r="G115">
        <v>237</v>
      </c>
      <c r="H115">
        <v>247</v>
      </c>
      <c r="I115">
        <v>257</v>
      </c>
      <c r="J115" s="8">
        <v>21</v>
      </c>
      <c r="K115">
        <v>1350</v>
      </c>
      <c r="O115" s="6"/>
    </row>
    <row r="116" spans="1:15" x14ac:dyDescent="0.25">
      <c r="A116" t="s">
        <v>16</v>
      </c>
      <c r="B116">
        <v>2012</v>
      </c>
      <c r="C116" t="s">
        <v>14</v>
      </c>
      <c r="D116" s="1">
        <v>41150</v>
      </c>
      <c r="E116" s="1">
        <v>41157</v>
      </c>
      <c r="F116" s="1">
        <v>41165</v>
      </c>
      <c r="G116">
        <f>D116-DATE(YEAR(D116),1,1)+1</f>
        <v>242</v>
      </c>
      <c r="H116">
        <v>249</v>
      </c>
      <c r="I116">
        <f>F116-DATE(YEAR(F116),1,1)+1</f>
        <v>257</v>
      </c>
      <c r="J116" s="8">
        <v>16</v>
      </c>
      <c r="K116">
        <v>1465</v>
      </c>
      <c r="O116" s="6"/>
    </row>
    <row r="117" spans="1:15" x14ac:dyDescent="0.25">
      <c r="A117" t="s">
        <v>16</v>
      </c>
      <c r="B117">
        <v>2013</v>
      </c>
      <c r="C117" t="s">
        <v>12</v>
      </c>
      <c r="D117" s="1">
        <v>41510</v>
      </c>
      <c r="E117" s="1">
        <v>41520</v>
      </c>
      <c r="F117" s="1">
        <v>41530</v>
      </c>
      <c r="G117">
        <v>236</v>
      </c>
      <c r="H117">
        <v>246</v>
      </c>
      <c r="I117">
        <v>256</v>
      </c>
      <c r="J117" s="8">
        <v>21</v>
      </c>
      <c r="K117">
        <v>1415</v>
      </c>
      <c r="O117" s="6"/>
    </row>
    <row r="118" spans="1:15" x14ac:dyDescent="0.25">
      <c r="A118" t="s">
        <v>16</v>
      </c>
      <c r="B118">
        <v>2014</v>
      </c>
      <c r="C118" t="s">
        <v>14</v>
      </c>
      <c r="D118" s="1">
        <v>41877</v>
      </c>
      <c r="E118" s="1">
        <v>41886</v>
      </c>
      <c r="F118" s="1">
        <v>41895</v>
      </c>
      <c r="G118">
        <v>238</v>
      </c>
      <c r="H118">
        <v>247</v>
      </c>
      <c r="I118">
        <v>256</v>
      </c>
      <c r="J118" s="8">
        <v>19</v>
      </c>
      <c r="K118">
        <v>1658</v>
      </c>
      <c r="O118" s="6"/>
    </row>
    <row r="119" spans="1:15" x14ac:dyDescent="0.25">
      <c r="A119" t="s">
        <v>16</v>
      </c>
      <c r="B119">
        <v>2015</v>
      </c>
      <c r="C119" t="s">
        <v>12</v>
      </c>
      <c r="D119" s="1">
        <v>42245</v>
      </c>
      <c r="E119" s="1">
        <v>42254</v>
      </c>
      <c r="F119" s="1">
        <v>42263</v>
      </c>
      <c r="G119">
        <v>241</v>
      </c>
      <c r="H119">
        <v>250</v>
      </c>
      <c r="I119">
        <v>259</v>
      </c>
      <c r="J119" s="8">
        <v>19</v>
      </c>
      <c r="K119">
        <v>1292</v>
      </c>
      <c r="O119" s="6"/>
    </row>
    <row r="120" spans="1:15" x14ac:dyDescent="0.25">
      <c r="A120" t="s">
        <v>16</v>
      </c>
      <c r="B120">
        <v>2016</v>
      </c>
      <c r="C120" t="s">
        <v>14</v>
      </c>
      <c r="D120" s="1">
        <v>42602</v>
      </c>
      <c r="E120" s="1">
        <v>42614</v>
      </c>
      <c r="F120" s="1">
        <v>42627</v>
      </c>
      <c r="G120">
        <v>233</v>
      </c>
      <c r="H120">
        <v>245</v>
      </c>
      <c r="I120">
        <v>258</v>
      </c>
      <c r="J120" s="8">
        <v>26</v>
      </c>
      <c r="K120">
        <v>1772</v>
      </c>
      <c r="O120" s="6"/>
    </row>
    <row r="121" spans="1:15" x14ac:dyDescent="0.25">
      <c r="A121" t="s">
        <v>16</v>
      </c>
      <c r="B121">
        <v>2017</v>
      </c>
      <c r="C121" t="s">
        <v>12</v>
      </c>
      <c r="D121" s="1">
        <v>42974</v>
      </c>
      <c r="E121" s="1">
        <v>42985</v>
      </c>
      <c r="F121" s="1">
        <v>42997</v>
      </c>
      <c r="G121">
        <v>239</v>
      </c>
      <c r="H121">
        <v>250</v>
      </c>
      <c r="I121">
        <v>262</v>
      </c>
      <c r="J121" s="8">
        <v>24</v>
      </c>
      <c r="K121">
        <v>1298</v>
      </c>
      <c r="O121" s="6"/>
    </row>
    <row r="122" spans="1:15" x14ac:dyDescent="0.25">
      <c r="A122" t="s">
        <v>16</v>
      </c>
      <c r="B122">
        <v>2018</v>
      </c>
      <c r="C122" t="s">
        <v>14</v>
      </c>
      <c r="D122" s="1">
        <v>43340</v>
      </c>
      <c r="E122" s="1">
        <v>43347</v>
      </c>
      <c r="F122" s="1">
        <v>43354</v>
      </c>
      <c r="G122">
        <v>240</v>
      </c>
      <c r="H122">
        <v>247</v>
      </c>
      <c r="I122">
        <v>254</v>
      </c>
      <c r="J122" s="8">
        <v>15</v>
      </c>
      <c r="K122">
        <v>1661</v>
      </c>
      <c r="O122" s="6"/>
    </row>
    <row r="123" spans="1:15" x14ac:dyDescent="0.25">
      <c r="A123" t="s">
        <v>16</v>
      </c>
      <c r="B123">
        <v>2019</v>
      </c>
      <c r="C123" t="s">
        <v>12</v>
      </c>
      <c r="D123" s="1">
        <v>43706</v>
      </c>
      <c r="E123" s="1">
        <v>43715</v>
      </c>
      <c r="F123" s="1">
        <v>43725</v>
      </c>
      <c r="G123">
        <v>241</v>
      </c>
      <c r="H123">
        <v>250</v>
      </c>
      <c r="I123">
        <v>260</v>
      </c>
      <c r="J123" s="8">
        <v>20</v>
      </c>
      <c r="K123">
        <v>1183</v>
      </c>
      <c r="O123" s="6"/>
    </row>
    <row r="124" spans="1:15" x14ac:dyDescent="0.25">
      <c r="A124" t="s">
        <v>16</v>
      </c>
      <c r="B124">
        <v>2020</v>
      </c>
      <c r="C124" t="s">
        <v>14</v>
      </c>
      <c r="D124" s="1">
        <v>44069</v>
      </c>
      <c r="E124" s="1">
        <v>44079</v>
      </c>
      <c r="F124" s="1">
        <v>44090</v>
      </c>
      <c r="G124">
        <v>239</v>
      </c>
      <c r="H124">
        <v>249</v>
      </c>
      <c r="I124">
        <v>260</v>
      </c>
      <c r="J124" s="8">
        <v>22</v>
      </c>
      <c r="K124">
        <v>1379</v>
      </c>
      <c r="O124" s="6"/>
    </row>
    <row r="125" spans="1:15" x14ac:dyDescent="0.25">
      <c r="A125" t="s">
        <v>16</v>
      </c>
      <c r="B125">
        <v>2021</v>
      </c>
      <c r="C125" t="s">
        <v>12</v>
      </c>
      <c r="D125" s="1">
        <v>44433</v>
      </c>
      <c r="E125" s="1">
        <v>44441</v>
      </c>
      <c r="F125" s="1">
        <v>44449</v>
      </c>
      <c r="G125">
        <v>237</v>
      </c>
      <c r="H125">
        <v>245</v>
      </c>
      <c r="I125">
        <v>253</v>
      </c>
      <c r="J125" s="8">
        <v>17</v>
      </c>
      <c r="K125">
        <v>1188</v>
      </c>
      <c r="O125" s="6"/>
    </row>
    <row r="126" spans="1:15" x14ac:dyDescent="0.25">
      <c r="A126" t="s">
        <v>17</v>
      </c>
      <c r="B126">
        <v>1981</v>
      </c>
      <c r="C126" t="s">
        <v>12</v>
      </c>
      <c r="D126" s="1">
        <v>29780</v>
      </c>
      <c r="E126" s="1">
        <v>29787</v>
      </c>
      <c r="F126" s="1">
        <v>29794</v>
      </c>
      <c r="G126">
        <v>194</v>
      </c>
      <c r="H126">
        <v>201</v>
      </c>
      <c r="I126">
        <v>208</v>
      </c>
      <c r="J126" s="8">
        <v>15</v>
      </c>
      <c r="K126">
        <v>1882</v>
      </c>
      <c r="M126">
        <v>1</v>
      </c>
      <c r="O126" s="6"/>
    </row>
    <row r="127" spans="1:15" x14ac:dyDescent="0.25">
      <c r="A127" t="s">
        <v>17</v>
      </c>
      <c r="B127">
        <v>1982</v>
      </c>
      <c r="C127" t="s">
        <v>14</v>
      </c>
      <c r="D127" s="3">
        <v>30148</v>
      </c>
      <c r="E127" s="3">
        <v>30158</v>
      </c>
      <c r="F127" s="3">
        <v>30169</v>
      </c>
      <c r="G127" s="4">
        <v>197</v>
      </c>
      <c r="H127" s="8">
        <v>207</v>
      </c>
      <c r="I127" s="2">
        <v>218</v>
      </c>
      <c r="J127" s="7">
        <v>22</v>
      </c>
      <c r="K127">
        <v>1878</v>
      </c>
      <c r="M127">
        <v>1</v>
      </c>
      <c r="O127" s="6"/>
    </row>
    <row r="128" spans="1:15" x14ac:dyDescent="0.25">
      <c r="A128" t="s">
        <v>17</v>
      </c>
      <c r="B128">
        <v>1983</v>
      </c>
      <c r="C128" t="s">
        <v>12</v>
      </c>
      <c r="D128" s="1">
        <v>30516</v>
      </c>
      <c r="E128" s="1">
        <v>30528</v>
      </c>
      <c r="F128" s="1">
        <v>30540</v>
      </c>
      <c r="G128">
        <v>200</v>
      </c>
      <c r="H128">
        <v>212</v>
      </c>
      <c r="I128">
        <v>224</v>
      </c>
      <c r="J128" s="8">
        <v>25</v>
      </c>
      <c r="K128">
        <v>1915</v>
      </c>
      <c r="O128" s="6"/>
    </row>
    <row r="129" spans="1:15" x14ac:dyDescent="0.25">
      <c r="A129" t="s">
        <v>17</v>
      </c>
      <c r="B129">
        <v>1984</v>
      </c>
      <c r="C129" t="s">
        <v>14</v>
      </c>
      <c r="D129" s="1">
        <v>30879</v>
      </c>
      <c r="E129" s="1">
        <v>30890</v>
      </c>
      <c r="F129" s="1">
        <v>30901</v>
      </c>
      <c r="G129">
        <v>198</v>
      </c>
      <c r="H129">
        <v>209</v>
      </c>
      <c r="I129">
        <v>220</v>
      </c>
      <c r="J129" s="8">
        <v>23</v>
      </c>
      <c r="K129">
        <v>1905</v>
      </c>
      <c r="O129" s="6"/>
    </row>
    <row r="130" spans="1:15" x14ac:dyDescent="0.25">
      <c r="A130" t="s">
        <v>17</v>
      </c>
      <c r="B130">
        <v>1985</v>
      </c>
      <c r="C130" t="s">
        <v>12</v>
      </c>
      <c r="D130" s="1">
        <v>31240</v>
      </c>
      <c r="E130" s="1">
        <v>31256</v>
      </c>
      <c r="F130" s="1">
        <v>31272</v>
      </c>
      <c r="G130">
        <v>193</v>
      </c>
      <c r="H130">
        <v>209</v>
      </c>
      <c r="I130">
        <v>225</v>
      </c>
      <c r="J130" s="8">
        <v>33</v>
      </c>
      <c r="K130">
        <v>1647</v>
      </c>
      <c r="O130" s="6"/>
    </row>
    <row r="131" spans="1:15" x14ac:dyDescent="0.25">
      <c r="A131" t="s">
        <v>17</v>
      </c>
      <c r="B131">
        <v>1986</v>
      </c>
      <c r="C131" t="s">
        <v>14</v>
      </c>
      <c r="D131" s="1">
        <v>31615</v>
      </c>
      <c r="E131" s="1">
        <v>31632</v>
      </c>
      <c r="F131" s="1">
        <v>31650</v>
      </c>
      <c r="G131">
        <v>203</v>
      </c>
      <c r="H131">
        <v>220</v>
      </c>
      <c r="I131">
        <v>238</v>
      </c>
      <c r="J131" s="8">
        <v>36</v>
      </c>
      <c r="K131">
        <v>1433</v>
      </c>
      <c r="O131" s="6"/>
    </row>
    <row r="132" spans="1:15" x14ac:dyDescent="0.25">
      <c r="A132" t="s">
        <v>17</v>
      </c>
      <c r="B132">
        <v>1987</v>
      </c>
      <c r="C132" t="s">
        <v>12</v>
      </c>
      <c r="D132" s="1">
        <v>31974</v>
      </c>
      <c r="E132" s="1">
        <v>31985</v>
      </c>
      <c r="F132" s="1">
        <v>31996</v>
      </c>
      <c r="G132">
        <v>197</v>
      </c>
      <c r="H132">
        <v>208</v>
      </c>
      <c r="I132">
        <v>219</v>
      </c>
      <c r="J132" s="8">
        <v>23</v>
      </c>
      <c r="K132">
        <v>1746</v>
      </c>
      <c r="O132" s="6"/>
    </row>
    <row r="133" spans="1:15" x14ac:dyDescent="0.25">
      <c r="A133" t="s">
        <v>17</v>
      </c>
      <c r="B133">
        <v>1988</v>
      </c>
      <c r="C133" t="s">
        <v>14</v>
      </c>
      <c r="D133" s="1">
        <v>32344</v>
      </c>
      <c r="E133" s="1">
        <v>32354</v>
      </c>
      <c r="F133" s="1">
        <v>32365</v>
      </c>
      <c r="G133">
        <v>202</v>
      </c>
      <c r="H133">
        <v>212</v>
      </c>
      <c r="I133">
        <v>223</v>
      </c>
      <c r="J133" s="8">
        <v>22</v>
      </c>
      <c r="K133">
        <v>1742</v>
      </c>
      <c r="O133" s="6"/>
    </row>
    <row r="134" spans="1:15" x14ac:dyDescent="0.25">
      <c r="A134" t="s">
        <v>17</v>
      </c>
      <c r="B134">
        <v>1989</v>
      </c>
      <c r="C134" t="s">
        <v>12</v>
      </c>
      <c r="D134" s="1">
        <v>32704</v>
      </c>
      <c r="E134" s="1">
        <v>32723</v>
      </c>
      <c r="F134" s="1">
        <v>32742</v>
      </c>
      <c r="G134">
        <v>196</v>
      </c>
      <c r="H134">
        <v>215</v>
      </c>
      <c r="I134">
        <v>234</v>
      </c>
      <c r="J134" s="8">
        <v>39</v>
      </c>
      <c r="K134">
        <v>1649</v>
      </c>
      <c r="O134" s="6"/>
    </row>
    <row r="135" spans="1:15" x14ac:dyDescent="0.25">
      <c r="A135" t="s">
        <v>17</v>
      </c>
      <c r="B135">
        <v>1990</v>
      </c>
      <c r="C135" t="s">
        <v>14</v>
      </c>
      <c r="D135" s="1">
        <v>33074</v>
      </c>
      <c r="E135" s="1">
        <v>33086</v>
      </c>
      <c r="F135" s="1">
        <v>33099</v>
      </c>
      <c r="G135">
        <v>201</v>
      </c>
      <c r="H135">
        <v>213</v>
      </c>
      <c r="I135">
        <v>226</v>
      </c>
      <c r="J135" s="8">
        <v>26</v>
      </c>
      <c r="K135">
        <v>1600</v>
      </c>
      <c r="O135" s="6"/>
    </row>
    <row r="136" spans="1:15" x14ac:dyDescent="0.25">
      <c r="A136" t="s">
        <v>17</v>
      </c>
      <c r="B136">
        <v>1991</v>
      </c>
      <c r="C136" t="s">
        <v>12</v>
      </c>
      <c r="D136" s="1">
        <v>33442</v>
      </c>
      <c r="E136" s="1">
        <v>33459</v>
      </c>
      <c r="F136" s="1">
        <v>33477</v>
      </c>
      <c r="G136">
        <v>204</v>
      </c>
      <c r="H136">
        <v>221</v>
      </c>
      <c r="I136">
        <v>239</v>
      </c>
      <c r="J136" s="8">
        <v>36</v>
      </c>
      <c r="K136">
        <v>1533</v>
      </c>
      <c r="O136" s="6"/>
    </row>
    <row r="137" spans="1:15" x14ac:dyDescent="0.25">
      <c r="A137" t="s">
        <v>17</v>
      </c>
      <c r="B137">
        <v>1992</v>
      </c>
      <c r="C137" t="s">
        <v>14</v>
      </c>
      <c r="D137" s="1">
        <v>33806</v>
      </c>
      <c r="E137" s="1">
        <v>33821</v>
      </c>
      <c r="F137" s="1">
        <v>33836</v>
      </c>
      <c r="G137">
        <v>203</v>
      </c>
      <c r="H137">
        <v>218</v>
      </c>
      <c r="I137">
        <v>233</v>
      </c>
      <c r="J137" s="8">
        <v>31</v>
      </c>
      <c r="K137">
        <v>1703</v>
      </c>
      <c r="O137" s="6"/>
    </row>
    <row r="138" spans="1:15" x14ac:dyDescent="0.25">
      <c r="A138" t="s">
        <v>17</v>
      </c>
      <c r="B138">
        <v>1993</v>
      </c>
      <c r="C138" t="s">
        <v>12</v>
      </c>
      <c r="D138" s="1">
        <v>34173</v>
      </c>
      <c r="E138" s="1">
        <v>34187</v>
      </c>
      <c r="F138" s="1">
        <v>34201</v>
      </c>
      <c r="G138">
        <v>204</v>
      </c>
      <c r="H138">
        <v>218</v>
      </c>
      <c r="I138">
        <v>232</v>
      </c>
      <c r="J138" s="8">
        <v>29</v>
      </c>
      <c r="K138">
        <v>1518</v>
      </c>
      <c r="O138" s="6"/>
    </row>
    <row r="139" spans="1:15" x14ac:dyDescent="0.25">
      <c r="A139" t="s">
        <v>17</v>
      </c>
      <c r="B139">
        <v>1994</v>
      </c>
      <c r="C139" t="s">
        <v>14</v>
      </c>
      <c r="D139" s="1">
        <v>34537</v>
      </c>
      <c r="E139" s="1">
        <v>34546</v>
      </c>
      <c r="F139" s="1">
        <v>34556</v>
      </c>
      <c r="G139">
        <v>203</v>
      </c>
      <c r="H139">
        <v>212</v>
      </c>
      <c r="I139">
        <v>222</v>
      </c>
      <c r="J139" s="8">
        <v>20</v>
      </c>
      <c r="K139">
        <v>1718</v>
      </c>
      <c r="O139" s="6"/>
    </row>
    <row r="140" spans="1:15" x14ac:dyDescent="0.25">
      <c r="A140" t="s">
        <v>17</v>
      </c>
      <c r="B140">
        <v>1995</v>
      </c>
      <c r="C140" t="s">
        <v>12</v>
      </c>
      <c r="D140" s="1">
        <v>34905</v>
      </c>
      <c r="E140" s="1">
        <v>34916</v>
      </c>
      <c r="F140" s="1">
        <v>34927</v>
      </c>
      <c r="G140">
        <v>206</v>
      </c>
      <c r="H140">
        <v>217</v>
      </c>
      <c r="I140">
        <v>228</v>
      </c>
      <c r="J140" s="8">
        <v>23</v>
      </c>
      <c r="K140">
        <v>1722</v>
      </c>
      <c r="O140" s="6"/>
    </row>
    <row r="141" spans="1:15" x14ac:dyDescent="0.25">
      <c r="A141" t="s">
        <v>17</v>
      </c>
      <c r="B141">
        <v>1996</v>
      </c>
      <c r="C141" t="s">
        <v>14</v>
      </c>
      <c r="D141" s="1">
        <v>35269</v>
      </c>
      <c r="E141" s="1">
        <v>35276</v>
      </c>
      <c r="F141" s="1">
        <v>35283</v>
      </c>
      <c r="G141">
        <v>205</v>
      </c>
      <c r="H141">
        <v>212</v>
      </c>
      <c r="I141">
        <v>219</v>
      </c>
      <c r="J141" s="8">
        <v>15</v>
      </c>
      <c r="K141">
        <v>1820</v>
      </c>
      <c r="O141" s="6"/>
    </row>
    <row r="142" spans="1:15" x14ac:dyDescent="0.25">
      <c r="A142" t="s">
        <v>17</v>
      </c>
      <c r="B142">
        <v>1997</v>
      </c>
      <c r="C142" t="s">
        <v>12</v>
      </c>
      <c r="D142" s="1">
        <v>35632</v>
      </c>
      <c r="E142" s="1">
        <v>35647</v>
      </c>
      <c r="F142" s="1">
        <v>35663</v>
      </c>
      <c r="G142">
        <v>202</v>
      </c>
      <c r="H142">
        <v>217</v>
      </c>
      <c r="I142">
        <v>233</v>
      </c>
      <c r="J142" s="8">
        <v>32</v>
      </c>
      <c r="K142">
        <v>1711</v>
      </c>
      <c r="O142" s="6"/>
    </row>
    <row r="143" spans="1:15" x14ac:dyDescent="0.25">
      <c r="A143" t="s">
        <v>17</v>
      </c>
      <c r="B143">
        <v>1998</v>
      </c>
      <c r="C143" t="s">
        <v>14</v>
      </c>
      <c r="D143" s="1">
        <v>35999</v>
      </c>
      <c r="E143" s="1">
        <v>36012</v>
      </c>
      <c r="F143" s="1">
        <v>36025</v>
      </c>
      <c r="G143">
        <v>204</v>
      </c>
      <c r="H143">
        <v>217</v>
      </c>
      <c r="I143">
        <v>230</v>
      </c>
      <c r="J143" s="8">
        <v>27</v>
      </c>
      <c r="K143">
        <v>1747</v>
      </c>
      <c r="O143" s="6"/>
    </row>
    <row r="144" spans="1:15" x14ac:dyDescent="0.25">
      <c r="A144" t="s">
        <v>17</v>
      </c>
      <c r="B144">
        <v>1999</v>
      </c>
      <c r="C144" t="s">
        <v>12</v>
      </c>
      <c r="D144" s="1">
        <v>36367</v>
      </c>
      <c r="E144" s="1">
        <v>36379</v>
      </c>
      <c r="F144" s="1">
        <v>36391</v>
      </c>
      <c r="G144">
        <v>207</v>
      </c>
      <c r="H144">
        <v>219</v>
      </c>
      <c r="I144">
        <v>231</v>
      </c>
      <c r="J144" s="8">
        <v>25</v>
      </c>
      <c r="K144">
        <v>1630</v>
      </c>
      <c r="O144" s="6"/>
    </row>
    <row r="145" spans="1:15" x14ac:dyDescent="0.25">
      <c r="A145" t="s">
        <v>17</v>
      </c>
      <c r="B145">
        <v>2000</v>
      </c>
      <c r="C145" t="s">
        <v>14</v>
      </c>
      <c r="D145" s="1">
        <v>36732</v>
      </c>
      <c r="E145" s="1">
        <v>36744</v>
      </c>
      <c r="F145" s="1">
        <v>36756</v>
      </c>
      <c r="G145">
        <v>207</v>
      </c>
      <c r="H145">
        <v>219</v>
      </c>
      <c r="I145">
        <v>231</v>
      </c>
      <c r="J145" s="8">
        <v>25</v>
      </c>
      <c r="K145">
        <v>1633</v>
      </c>
      <c r="O145" s="6"/>
    </row>
    <row r="146" spans="1:15" x14ac:dyDescent="0.25">
      <c r="A146" t="s">
        <v>17</v>
      </c>
      <c r="B146">
        <v>2001</v>
      </c>
      <c r="C146" t="s">
        <v>12</v>
      </c>
      <c r="D146" s="1">
        <v>37092</v>
      </c>
      <c r="E146" s="1">
        <v>37105</v>
      </c>
      <c r="F146" s="1">
        <v>37118</v>
      </c>
      <c r="G146">
        <v>201</v>
      </c>
      <c r="H146">
        <v>214</v>
      </c>
      <c r="I146">
        <v>227</v>
      </c>
      <c r="J146" s="8">
        <v>27</v>
      </c>
      <c r="K146">
        <v>1662</v>
      </c>
      <c r="O146" s="6"/>
    </row>
    <row r="147" spans="1:15" x14ac:dyDescent="0.25">
      <c r="A147" t="s">
        <v>17</v>
      </c>
      <c r="B147">
        <v>2002</v>
      </c>
      <c r="C147" t="s">
        <v>14</v>
      </c>
      <c r="D147" s="1">
        <v>37459</v>
      </c>
      <c r="E147" s="1">
        <v>37471</v>
      </c>
      <c r="F147" s="1">
        <v>37484</v>
      </c>
      <c r="G147">
        <v>203</v>
      </c>
      <c r="H147">
        <v>215</v>
      </c>
      <c r="I147">
        <v>228</v>
      </c>
      <c r="J147" s="8">
        <v>26</v>
      </c>
      <c r="K147">
        <v>1608</v>
      </c>
      <c r="O147" s="6"/>
    </row>
    <row r="148" spans="1:15" x14ac:dyDescent="0.25">
      <c r="A148" t="s">
        <v>17</v>
      </c>
      <c r="B148">
        <v>2003</v>
      </c>
      <c r="C148" t="s">
        <v>12</v>
      </c>
      <c r="D148" s="1">
        <v>37823</v>
      </c>
      <c r="E148" s="1">
        <v>37834</v>
      </c>
      <c r="F148" s="1">
        <v>37845</v>
      </c>
      <c r="G148">
        <v>202</v>
      </c>
      <c r="H148">
        <v>213</v>
      </c>
      <c r="I148">
        <v>224</v>
      </c>
      <c r="J148" s="8">
        <v>23</v>
      </c>
      <c r="K148">
        <v>1752</v>
      </c>
      <c r="O148" s="6"/>
    </row>
    <row r="149" spans="1:15" x14ac:dyDescent="0.25">
      <c r="A149" t="s">
        <v>17</v>
      </c>
      <c r="B149">
        <v>2004</v>
      </c>
      <c r="C149" t="s">
        <v>14</v>
      </c>
      <c r="D149" s="1">
        <v>38194</v>
      </c>
      <c r="E149" s="1">
        <v>38205</v>
      </c>
      <c r="F149" s="1">
        <v>38216</v>
      </c>
      <c r="G149">
        <v>208</v>
      </c>
      <c r="H149">
        <v>219</v>
      </c>
      <c r="I149">
        <v>230</v>
      </c>
      <c r="J149" s="8">
        <v>23</v>
      </c>
      <c r="K149">
        <v>1603</v>
      </c>
      <c r="O149" s="6"/>
    </row>
    <row r="150" spans="1:15" x14ac:dyDescent="0.25">
      <c r="A150" t="s">
        <v>17</v>
      </c>
      <c r="B150">
        <v>2005</v>
      </c>
      <c r="C150" t="s">
        <v>12</v>
      </c>
      <c r="D150" s="1">
        <v>38561</v>
      </c>
      <c r="E150" s="1">
        <v>38574</v>
      </c>
      <c r="F150" s="1">
        <v>38588</v>
      </c>
      <c r="G150">
        <v>209</v>
      </c>
      <c r="H150">
        <v>222</v>
      </c>
      <c r="I150">
        <v>236</v>
      </c>
      <c r="J150" s="8">
        <v>28</v>
      </c>
      <c r="K150">
        <v>1587</v>
      </c>
      <c r="O150" s="6"/>
    </row>
    <row r="151" spans="1:15" x14ac:dyDescent="0.25">
      <c r="A151" t="s">
        <v>17</v>
      </c>
      <c r="B151">
        <v>2006</v>
      </c>
      <c r="C151" t="s">
        <v>14</v>
      </c>
      <c r="D151" s="1">
        <v>38922</v>
      </c>
      <c r="E151" s="1">
        <v>38937</v>
      </c>
      <c r="F151" s="1">
        <v>38953</v>
      </c>
      <c r="G151">
        <v>205</v>
      </c>
      <c r="H151">
        <v>220</v>
      </c>
      <c r="I151">
        <v>236</v>
      </c>
      <c r="J151" s="8">
        <v>32</v>
      </c>
      <c r="K151">
        <v>1718</v>
      </c>
      <c r="O151" s="6"/>
    </row>
    <row r="152" spans="1:15" x14ac:dyDescent="0.25">
      <c r="A152" t="s">
        <v>17</v>
      </c>
      <c r="B152">
        <v>2007</v>
      </c>
      <c r="C152" t="s">
        <v>12</v>
      </c>
      <c r="D152" s="1">
        <v>39286</v>
      </c>
      <c r="E152" s="1">
        <v>39300</v>
      </c>
      <c r="F152" s="1">
        <v>39314</v>
      </c>
      <c r="G152">
        <v>204</v>
      </c>
      <c r="H152">
        <v>218</v>
      </c>
      <c r="I152">
        <v>232</v>
      </c>
      <c r="J152" s="8">
        <v>29</v>
      </c>
      <c r="K152">
        <v>1717</v>
      </c>
      <c r="O152" s="6"/>
    </row>
    <row r="153" spans="1:15" x14ac:dyDescent="0.25">
      <c r="A153" t="s">
        <v>17</v>
      </c>
      <c r="B153">
        <v>2008</v>
      </c>
      <c r="C153" t="s">
        <v>14</v>
      </c>
      <c r="D153" s="1">
        <v>39657</v>
      </c>
      <c r="E153" s="1">
        <v>39669</v>
      </c>
      <c r="F153" s="1">
        <v>39681</v>
      </c>
      <c r="G153">
        <v>210</v>
      </c>
      <c r="H153">
        <v>222</v>
      </c>
      <c r="I153">
        <v>234</v>
      </c>
      <c r="J153" s="8">
        <v>25</v>
      </c>
      <c r="K153">
        <v>1644</v>
      </c>
      <c r="O153" s="6"/>
    </row>
    <row r="154" spans="1:15" x14ac:dyDescent="0.25">
      <c r="A154" t="s">
        <v>17</v>
      </c>
      <c r="B154">
        <v>2009</v>
      </c>
      <c r="C154" t="s">
        <v>12</v>
      </c>
      <c r="D154" s="1">
        <v>40021</v>
      </c>
      <c r="E154" s="1">
        <v>40035</v>
      </c>
      <c r="F154" s="1">
        <v>40050</v>
      </c>
      <c r="G154">
        <v>208</v>
      </c>
      <c r="H154">
        <v>222</v>
      </c>
      <c r="I154">
        <v>237</v>
      </c>
      <c r="J154" s="8">
        <v>30</v>
      </c>
      <c r="K154">
        <v>1508</v>
      </c>
      <c r="O154" s="6"/>
    </row>
    <row r="155" spans="1:15" x14ac:dyDescent="0.25">
      <c r="A155" t="s">
        <v>17</v>
      </c>
      <c r="B155">
        <v>2010</v>
      </c>
      <c r="C155" t="s">
        <v>14</v>
      </c>
      <c r="D155" s="5">
        <v>40384</v>
      </c>
      <c r="E155" s="5">
        <v>40396</v>
      </c>
      <c r="F155" s="1">
        <v>40409</v>
      </c>
      <c r="G155" s="8">
        <v>206</v>
      </c>
      <c r="H155" s="8">
        <v>218</v>
      </c>
      <c r="I155">
        <v>231</v>
      </c>
      <c r="J155" s="8">
        <v>26</v>
      </c>
      <c r="K155">
        <v>1642</v>
      </c>
      <c r="O155" s="6"/>
    </row>
    <row r="156" spans="1:15" x14ac:dyDescent="0.25">
      <c r="A156" t="s">
        <v>17</v>
      </c>
      <c r="B156">
        <v>2011</v>
      </c>
      <c r="C156" t="s">
        <v>12</v>
      </c>
      <c r="D156" s="1">
        <v>40750</v>
      </c>
      <c r="E156" s="1">
        <v>40762</v>
      </c>
      <c r="F156" s="1">
        <v>40774</v>
      </c>
      <c r="G156">
        <v>207</v>
      </c>
      <c r="H156">
        <v>219</v>
      </c>
      <c r="I156">
        <v>231</v>
      </c>
      <c r="J156" s="8">
        <v>25</v>
      </c>
      <c r="K156">
        <v>1607</v>
      </c>
      <c r="O156" s="6"/>
    </row>
    <row r="157" spans="1:15" x14ac:dyDescent="0.25">
      <c r="A157" t="s">
        <v>17</v>
      </c>
      <c r="B157">
        <v>2012</v>
      </c>
      <c r="C157" t="s">
        <v>14</v>
      </c>
      <c r="D157" s="1">
        <v>41123</v>
      </c>
      <c r="E157" s="1">
        <v>41133</v>
      </c>
      <c r="F157" s="1">
        <v>41143</v>
      </c>
      <c r="G157">
        <v>215</v>
      </c>
      <c r="H157">
        <v>225</v>
      </c>
      <c r="I157">
        <v>235</v>
      </c>
      <c r="J157" s="8">
        <v>21</v>
      </c>
      <c r="K157">
        <v>1739</v>
      </c>
      <c r="O157" s="6"/>
    </row>
    <row r="158" spans="1:15" x14ac:dyDescent="0.25">
      <c r="A158" t="s">
        <v>17</v>
      </c>
      <c r="B158">
        <v>2013</v>
      </c>
      <c r="C158" t="s">
        <v>12</v>
      </c>
      <c r="D158" s="1">
        <v>41486</v>
      </c>
      <c r="E158" s="1">
        <v>41497</v>
      </c>
      <c r="F158" s="1">
        <v>41508</v>
      </c>
      <c r="G158">
        <v>212</v>
      </c>
      <c r="H158">
        <v>223</v>
      </c>
      <c r="I158">
        <v>234</v>
      </c>
      <c r="J158" s="8">
        <v>23</v>
      </c>
      <c r="K158">
        <v>1523</v>
      </c>
      <c r="O158" s="6"/>
    </row>
    <row r="159" spans="1:15" x14ac:dyDescent="0.25">
      <c r="A159" t="s">
        <v>17</v>
      </c>
      <c r="B159">
        <v>2014</v>
      </c>
      <c r="C159" t="s">
        <v>14</v>
      </c>
      <c r="D159" s="1">
        <v>41849</v>
      </c>
      <c r="E159" s="1">
        <v>41860</v>
      </c>
      <c r="F159" s="1">
        <v>41871</v>
      </c>
      <c r="G159">
        <v>210</v>
      </c>
      <c r="H159">
        <v>221</v>
      </c>
      <c r="I159">
        <v>232</v>
      </c>
      <c r="J159" s="8">
        <v>23</v>
      </c>
      <c r="K159">
        <v>1638</v>
      </c>
      <c r="O159" s="6"/>
    </row>
    <row r="160" spans="1:15" x14ac:dyDescent="0.25">
      <c r="A160" t="s">
        <v>17</v>
      </c>
      <c r="B160">
        <v>2015</v>
      </c>
      <c r="C160" t="s">
        <v>12</v>
      </c>
      <c r="D160" s="1">
        <v>42212</v>
      </c>
      <c r="E160" s="1">
        <v>42225</v>
      </c>
      <c r="F160" s="1">
        <v>42238</v>
      </c>
      <c r="G160">
        <v>208</v>
      </c>
      <c r="H160">
        <v>221</v>
      </c>
      <c r="I160">
        <v>234</v>
      </c>
      <c r="J160" s="8">
        <v>27</v>
      </c>
      <c r="K160">
        <v>1505</v>
      </c>
      <c r="O160" s="6"/>
    </row>
    <row r="161" spans="1:15" x14ac:dyDescent="0.25">
      <c r="A161" t="s">
        <v>17</v>
      </c>
      <c r="B161">
        <v>2016</v>
      </c>
      <c r="C161" t="s">
        <v>14</v>
      </c>
      <c r="D161" s="1">
        <v>42578</v>
      </c>
      <c r="E161" s="1">
        <v>42591</v>
      </c>
      <c r="F161" s="1">
        <v>42605</v>
      </c>
      <c r="G161">
        <v>209</v>
      </c>
      <c r="H161">
        <v>222</v>
      </c>
      <c r="I161">
        <v>236</v>
      </c>
      <c r="J161" s="8">
        <v>28</v>
      </c>
      <c r="K161">
        <v>1814</v>
      </c>
      <c r="O161" s="6"/>
    </row>
    <row r="162" spans="1:15" x14ac:dyDescent="0.25">
      <c r="A162" t="s">
        <v>17</v>
      </c>
      <c r="B162">
        <v>2017</v>
      </c>
      <c r="C162" t="s">
        <v>12</v>
      </c>
      <c r="D162" s="1">
        <v>42947</v>
      </c>
      <c r="E162" s="1">
        <v>42958</v>
      </c>
      <c r="F162" s="1">
        <v>42969</v>
      </c>
      <c r="G162">
        <v>212</v>
      </c>
      <c r="H162">
        <v>223</v>
      </c>
      <c r="I162">
        <v>234</v>
      </c>
      <c r="J162" s="8">
        <v>23</v>
      </c>
      <c r="K162">
        <v>1684</v>
      </c>
      <c r="O162" s="6"/>
    </row>
    <row r="163" spans="1:15" x14ac:dyDescent="0.25">
      <c r="A163" t="s">
        <v>17</v>
      </c>
      <c r="B163">
        <v>2018</v>
      </c>
      <c r="C163" t="s">
        <v>14</v>
      </c>
      <c r="D163" s="1">
        <v>43308</v>
      </c>
      <c r="E163" s="1">
        <v>43321</v>
      </c>
      <c r="F163" s="1">
        <v>43335</v>
      </c>
      <c r="G163">
        <v>208</v>
      </c>
      <c r="H163">
        <v>221</v>
      </c>
      <c r="I163">
        <v>235</v>
      </c>
      <c r="J163" s="8">
        <v>28</v>
      </c>
      <c r="K163">
        <v>1796</v>
      </c>
      <c r="O163" s="6"/>
    </row>
    <row r="164" spans="1:15" x14ac:dyDescent="0.25">
      <c r="A164" t="s">
        <v>17</v>
      </c>
      <c r="B164">
        <v>2019</v>
      </c>
      <c r="C164" t="s">
        <v>12</v>
      </c>
      <c r="D164" s="1">
        <v>43675</v>
      </c>
      <c r="E164" s="1">
        <v>43687</v>
      </c>
      <c r="F164" s="1">
        <v>43700</v>
      </c>
      <c r="G164">
        <v>210</v>
      </c>
      <c r="H164">
        <v>222</v>
      </c>
      <c r="I164">
        <v>235</v>
      </c>
      <c r="J164" s="8">
        <v>26</v>
      </c>
      <c r="K164">
        <v>1725</v>
      </c>
      <c r="O164" s="6"/>
    </row>
    <row r="165" spans="1:15" x14ac:dyDescent="0.25">
      <c r="A165" t="s">
        <v>17</v>
      </c>
      <c r="B165">
        <v>2020</v>
      </c>
      <c r="C165" t="s">
        <v>14</v>
      </c>
      <c r="D165" s="1">
        <v>44046</v>
      </c>
      <c r="E165" s="1">
        <v>44056</v>
      </c>
      <c r="F165" s="1">
        <v>44067</v>
      </c>
      <c r="G165">
        <v>216</v>
      </c>
      <c r="H165">
        <v>226</v>
      </c>
      <c r="I165">
        <v>237</v>
      </c>
      <c r="J165" s="8">
        <v>22</v>
      </c>
      <c r="K165">
        <v>1641</v>
      </c>
      <c r="O165" s="6"/>
    </row>
    <row r="166" spans="1:15" x14ac:dyDescent="0.25">
      <c r="A166" t="s">
        <v>17</v>
      </c>
      <c r="B166">
        <v>2021</v>
      </c>
      <c r="C166" t="s">
        <v>12</v>
      </c>
      <c r="D166" s="1">
        <v>44410</v>
      </c>
      <c r="E166" s="1">
        <v>44424</v>
      </c>
      <c r="F166" s="1">
        <v>44438</v>
      </c>
      <c r="G166">
        <v>214</v>
      </c>
      <c r="H166">
        <v>228</v>
      </c>
      <c r="I166">
        <v>242</v>
      </c>
      <c r="J166" s="8">
        <v>29</v>
      </c>
      <c r="K166">
        <v>1495</v>
      </c>
      <c r="O166" s="6"/>
    </row>
    <row r="167" spans="1:15" x14ac:dyDescent="0.25">
      <c r="J16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Shedd, Kyle R (DFG)</cp:lastModifiedBy>
  <cp:revision/>
  <dcterms:created xsi:type="dcterms:W3CDTF">2024-04-10T22:10:34Z</dcterms:created>
  <dcterms:modified xsi:type="dcterms:W3CDTF">2024-04-11T19:11:32Z</dcterms:modified>
  <cp:category/>
  <cp:contentStatus/>
</cp:coreProperties>
</file>