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Term - 1\CAP-776\"/>
    </mc:Choice>
  </mc:AlternateContent>
  <xr:revisionPtr revIDLastSave="0" documentId="13_ncr:1_{58AC813B-A22A-460D-9130-0A56B51EEA7F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9" i="2"/>
  <c r="J19" i="2" s="1"/>
  <c r="I17" i="2"/>
  <c r="J17" i="2" s="1"/>
  <c r="I16" i="2"/>
  <c r="J16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<sst xmlns="http://schemas.openxmlformats.org/spreadsheetml/2006/main" count="109" uniqueCount="76">
  <si>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</si>
  <si>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</si>
  <si>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</si>
  <si>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</si>
  <si>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</si>
  <si>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</si>
  <si>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</si>
  <si>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</si>
  <si>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</si>
  <si>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</si>
  <si>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</si>
  <si>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</si>
  <si>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</si>
  <si>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</si>
  <si>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</si>
  <si>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</si>
  <si>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</si>
  <si>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</si>
  <si>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</si>
  <si>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</si>
  <si>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</si>
  <si>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</si>
  <si>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</si>
  <si>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</si>
  <si>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</si>
  <si>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</si>
  <si>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</si>
  <si>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</si>
  <si>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</si>
  <si>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</si>
  <si>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</si>
  <si>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</si>
  <si>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</si>
  <si>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</si>
  <si>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</si>
  <si>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</si>
  <si>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</si>
  <si>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</si>
  <si>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</si>
  <si>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</si>
  <si>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</si>
  <si>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</si>
  <si>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</si>
  <si>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</si>
  <si>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</si>
  <si>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</si>
  <si>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</si>
  <si>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</si>
  <si>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</si>
  <si>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</si>
  <si>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</si>
  <si>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</si>
  <si>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</si>
  <si>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</si>
  <si>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Shivam Kumar Signh</t>
  </si>
  <si>
    <t>CAP-776</t>
  </si>
  <si>
    <t>August</t>
  </si>
  <si>
    <t>Neutral</t>
  </si>
  <si>
    <t>Exhausting Day.</t>
  </si>
  <si>
    <t>High</t>
  </si>
  <si>
    <t>Feeling Good because of less classes today.</t>
  </si>
  <si>
    <t>Felt tired after classes.</t>
  </si>
  <si>
    <t>Happy as the weekend is here.</t>
  </si>
  <si>
    <t>Excellent</t>
  </si>
  <si>
    <t>Very Satisfied</t>
  </si>
  <si>
    <t>Two more holidays left so feeling relaxed.</t>
  </si>
  <si>
    <t>Sad because classes are about to start and also the time table is updated and Monday is equipped for classes now.</t>
  </si>
  <si>
    <t>Classes are wrapped early.</t>
  </si>
  <si>
    <t>Low</t>
  </si>
  <si>
    <t>Boring day.</t>
  </si>
  <si>
    <t>Wasn't fit today.</t>
  </si>
  <si>
    <t>Unsatisfied</t>
  </si>
  <si>
    <t>Was stucked on a leetcode problem for the whole day.</t>
  </si>
  <si>
    <t>Weekends are on.</t>
  </si>
  <si>
    <t>Solved the question which was pending for a while.</t>
  </si>
  <si>
    <t>Very busy Sunday.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</si>
</sst>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20" sqref="I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12604640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240</v>
      </c>
      <c r="E7" s="14">
        <v>180</v>
      </c>
      <c r="F7" s="14">
        <v>450</v>
      </c>
      <c r="G7" s="14">
        <v>8</v>
      </c>
      <c r="H7" s="14">
        <v>60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8.8" x14ac:dyDescent="0.3">
      <c r="A8" s="13">
        <v>46253</v>
      </c>
      <c r="B8" s="14">
        <v>570</v>
      </c>
      <c r="C8" s="14">
        <v>30</v>
      </c>
      <c r="D8" s="14">
        <v>240</v>
      </c>
      <c r="E8" s="14">
        <v>180</v>
      </c>
      <c r="F8" s="14">
        <v>300</v>
      </c>
      <c r="G8" s="14">
        <v>4</v>
      </c>
      <c r="H8" s="14">
        <v>120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46254</v>
      </c>
      <c r="B9" s="14">
        <v>300</v>
      </c>
      <c r="C9" s="14">
        <v>30</v>
      </c>
      <c r="D9" s="14">
        <v>360</v>
      </c>
      <c r="E9" s="14">
        <v>180</v>
      </c>
      <c r="F9" s="14">
        <v>450</v>
      </c>
      <c r="G9" s="14">
        <v>8</v>
      </c>
      <c r="H9" s="14">
        <v>120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3">
      <c r="A10" s="13">
        <v>46255</v>
      </c>
      <c r="B10" s="14">
        <v>360</v>
      </c>
      <c r="C10" s="14">
        <v>45</v>
      </c>
      <c r="D10" s="14">
        <v>300</v>
      </c>
      <c r="E10" s="14">
        <v>180</v>
      </c>
      <c r="F10" s="14">
        <v>360</v>
      </c>
      <c r="G10" s="14">
        <v>6</v>
      </c>
      <c r="H10" s="14">
        <v>195</v>
      </c>
      <c r="I10" s="15">
        <f t="shared" si="0"/>
        <v>1440</v>
      </c>
      <c r="J10" s="15">
        <f t="shared" si="1"/>
        <v>0</v>
      </c>
      <c r="K10" s="16" t="s">
        <v>49</v>
      </c>
      <c r="L10" s="16" t="s">
        <v>50</v>
      </c>
      <c r="M10" s="16" t="s">
        <v>59</v>
      </c>
      <c r="N10" s="17" t="s">
        <v>62</v>
      </c>
    </row>
    <row r="11" spans="1:14" ht="28.8" x14ac:dyDescent="0.3">
      <c r="A11" s="13">
        <v>46256</v>
      </c>
      <c r="B11" s="14">
        <v>600</v>
      </c>
      <c r="C11" s="14">
        <v>10</v>
      </c>
      <c r="D11" s="14">
        <v>360</v>
      </c>
      <c r="E11" s="14">
        <v>180</v>
      </c>
      <c r="F11" s="14">
        <v>0</v>
      </c>
      <c r="G11" s="14">
        <v>0</v>
      </c>
      <c r="H11" s="14">
        <v>290</v>
      </c>
      <c r="I11" s="15">
        <f t="shared" si="0"/>
        <v>1440</v>
      </c>
      <c r="J11" s="15">
        <f t="shared" si="1"/>
        <v>0</v>
      </c>
      <c r="K11" s="16" t="s">
        <v>63</v>
      </c>
      <c r="L11" s="16" t="s">
        <v>64</v>
      </c>
      <c r="M11" s="16" t="s">
        <v>51</v>
      </c>
      <c r="N11" s="17" t="s">
        <v>65</v>
      </c>
    </row>
    <row r="12" spans="1:14" ht="57.6" x14ac:dyDescent="0.3">
      <c r="A12" s="13">
        <v>46257</v>
      </c>
      <c r="B12" s="14">
        <v>600</v>
      </c>
      <c r="C12" s="14">
        <v>10</v>
      </c>
      <c r="D12" s="14">
        <v>360</v>
      </c>
      <c r="E12" s="14">
        <v>180</v>
      </c>
      <c r="F12" s="14">
        <v>0</v>
      </c>
      <c r="G12" s="14">
        <v>0</v>
      </c>
      <c r="H12" s="14">
        <v>290</v>
      </c>
      <c r="I12" s="15">
        <f t="shared" si="0"/>
        <v>1440</v>
      </c>
      <c r="J12" s="15">
        <f t="shared" si="1"/>
        <v>0</v>
      </c>
      <c r="K12" s="16" t="s">
        <v>49</v>
      </c>
      <c r="L12" s="16" t="s">
        <v>64</v>
      </c>
      <c r="M12" s="16" t="s">
        <v>51</v>
      </c>
      <c r="N12" s="17" t="s">
        <v>66</v>
      </c>
    </row>
    <row r="13" spans="1:14" x14ac:dyDescent="0.3">
      <c r="A13" s="13">
        <v>46258</v>
      </c>
      <c r="B13" s="14">
        <v>470</v>
      </c>
      <c r="C13" s="14">
        <v>30</v>
      </c>
      <c r="D13" s="14">
        <v>360</v>
      </c>
      <c r="E13" s="14">
        <v>180</v>
      </c>
      <c r="F13" s="14">
        <v>200</v>
      </c>
      <c r="G13" s="14">
        <v>3</v>
      </c>
      <c r="H13" s="14">
        <v>200</v>
      </c>
      <c r="I13" s="15">
        <f t="shared" si="0"/>
        <v>1440</v>
      </c>
      <c r="J13" s="15">
        <f t="shared" si="1"/>
        <v>0</v>
      </c>
      <c r="K13" s="16" t="s">
        <v>63</v>
      </c>
      <c r="L13" s="16" t="s">
        <v>50</v>
      </c>
      <c r="M13" s="16" t="s">
        <v>59</v>
      </c>
      <c r="N13" s="17" t="s">
        <v>67</v>
      </c>
    </row>
    <row r="14" spans="1:14" x14ac:dyDescent="0.3">
      <c r="A14" s="13">
        <v>46259</v>
      </c>
      <c r="B14" s="14">
        <v>360</v>
      </c>
      <c r="C14" s="14">
        <v>30</v>
      </c>
      <c r="D14" s="14">
        <v>300</v>
      </c>
      <c r="E14" s="14">
        <v>180</v>
      </c>
      <c r="F14" s="14">
        <v>450</v>
      </c>
      <c r="G14" s="14">
        <v>7</v>
      </c>
      <c r="H14" s="14">
        <v>120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68</v>
      </c>
      <c r="N14" s="17" t="s">
        <v>69</v>
      </c>
    </row>
    <row r="15" spans="1:14" x14ac:dyDescent="0.3">
      <c r="A15" s="13">
        <v>46260</v>
      </c>
      <c r="B15" s="14">
        <v>500</v>
      </c>
      <c r="C15" s="14">
        <v>30</v>
      </c>
      <c r="D15" s="14">
        <v>300</v>
      </c>
      <c r="E15" s="14">
        <v>120</v>
      </c>
      <c r="F15" s="14">
        <v>300</v>
      </c>
      <c r="G15" s="14">
        <v>4</v>
      </c>
      <c r="H15" s="14">
        <v>190</v>
      </c>
      <c r="I15" s="15">
        <f t="shared" ref="I15" si="2">IF(SUM(B15:F15,H15)=0,"",SUM(B15:F15,H15))</f>
        <v>1440</v>
      </c>
      <c r="J15" s="15">
        <f t="shared" ref="J15" si="3">IF(I15="","",1440-I15)</f>
        <v>0</v>
      </c>
      <c r="K15" s="16" t="s">
        <v>68</v>
      </c>
      <c r="L15" s="16" t="s">
        <v>71</v>
      </c>
      <c r="M15" s="16" t="s">
        <v>68</v>
      </c>
      <c r="N15" s="17" t="s">
        <v>70</v>
      </c>
    </row>
    <row r="16" spans="1:14" ht="28.8" x14ac:dyDescent="0.3">
      <c r="A16" s="13">
        <v>46261</v>
      </c>
      <c r="B16" s="14">
        <v>400</v>
      </c>
      <c r="C16" s="14">
        <v>30</v>
      </c>
      <c r="D16" s="14">
        <v>240</v>
      </c>
      <c r="E16" s="14">
        <v>120</v>
      </c>
      <c r="F16" s="14">
        <v>450</v>
      </c>
      <c r="G16" s="14">
        <v>7</v>
      </c>
      <c r="H16" s="14">
        <v>200</v>
      </c>
      <c r="I16" s="15">
        <f t="shared" ref="I16" si="4">IF(SUM(B16:F16,H16)=0,"",SUM(B16:F16,H16))</f>
        <v>1440</v>
      </c>
      <c r="J16" s="15">
        <f t="shared" ref="J16" si="5">IF(I16="","",1440-I16)</f>
        <v>0</v>
      </c>
      <c r="K16" s="16" t="s">
        <v>68</v>
      </c>
      <c r="L16" s="16" t="s">
        <v>57</v>
      </c>
      <c r="M16" s="16" t="s">
        <v>51</v>
      </c>
      <c r="N16" s="17" t="s">
        <v>72</v>
      </c>
    </row>
    <row r="17" spans="1:14" x14ac:dyDescent="0.3">
      <c r="A17" s="13">
        <v>46262</v>
      </c>
      <c r="B17" s="14">
        <v>600</v>
      </c>
      <c r="C17" s="14">
        <v>30</v>
      </c>
      <c r="D17" s="14">
        <v>370</v>
      </c>
      <c r="E17" s="14">
        <v>120</v>
      </c>
      <c r="F17" s="14">
        <v>120</v>
      </c>
      <c r="G17" s="14">
        <v>2</v>
      </c>
      <c r="H17" s="14">
        <v>200</v>
      </c>
      <c r="I17" s="15">
        <f t="shared" ref="I17" si="6">IF(SUM(B17:F17,H17)=0,"",SUM(B17:F17,H17))</f>
        <v>1440</v>
      </c>
      <c r="J17" s="15">
        <f t="shared" ref="J17" si="7">IF(I17="","",1440-I17)</f>
        <v>0</v>
      </c>
      <c r="K17" s="16" t="s">
        <v>63</v>
      </c>
      <c r="L17" s="16" t="s">
        <v>64</v>
      </c>
      <c r="M17" s="16" t="s">
        <v>59</v>
      </c>
      <c r="N17" s="17" t="s">
        <v>73</v>
      </c>
    </row>
    <row r="18" spans="1:14" ht="28.8" x14ac:dyDescent="0.3">
      <c r="A18" s="13">
        <v>46263</v>
      </c>
      <c r="B18" s="14">
        <v>600</v>
      </c>
      <c r="C18" s="14">
        <v>30</v>
      </c>
      <c r="D18" s="14">
        <v>300</v>
      </c>
      <c r="E18" s="14">
        <v>180</v>
      </c>
      <c r="F18" s="14">
        <v>0</v>
      </c>
      <c r="G18" s="14">
        <v>0</v>
      </c>
      <c r="H18" s="14">
        <v>330</v>
      </c>
      <c r="I18" s="15">
        <f t="shared" ref="I18:I19" si="8">IF(SUM(B18:F18,H18)=0,"",SUM(B18:F18,H18))</f>
        <v>1440</v>
      </c>
      <c r="J18" s="15">
        <f t="shared" ref="J18:J19" si="9">IF(I18="","",1440-I18)</f>
        <v>0</v>
      </c>
      <c r="K18" s="16" t="s">
        <v>63</v>
      </c>
      <c r="L18" s="16" t="s">
        <v>50</v>
      </c>
      <c r="M18" s="16" t="s">
        <v>51</v>
      </c>
      <c r="N18" s="17" t="s">
        <v>74</v>
      </c>
    </row>
    <row r="19" spans="1:14" x14ac:dyDescent="0.3">
      <c r="A19" s="13">
        <v>46264</v>
      </c>
      <c r="B19" s="14">
        <v>600</v>
      </c>
      <c r="C19" s="14">
        <v>30</v>
      </c>
      <c r="D19" s="14">
        <v>360</v>
      </c>
      <c r="E19" s="14">
        <v>180</v>
      </c>
      <c r="F19" s="14">
        <v>0</v>
      </c>
      <c r="G19" s="14">
        <v>0</v>
      </c>
      <c r="H19" s="14">
        <v>270</v>
      </c>
      <c r="I19" s="15">
        <f t="shared" si="8"/>
        <v>1440</v>
      </c>
      <c r="J19" s="15">
        <f t="shared" si="9"/>
        <v>0</v>
      </c>
      <c r="K19" s="16" t="s">
        <v>57</v>
      </c>
      <c r="L19" s="16" t="s">
        <v>71</v>
      </c>
      <c r="M19" s="16" t="s">
        <v>51</v>
      </c>
      <c r="N19" s="17" t="s">
        <v>75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0">IF(SUM(B70:F70,H70)=0,"",SUM(B70:F70,H70))</f>
        <v/>
      </c>
      <c r="J70" s="15" t="str">
        <f t="shared" ref="J70:J133" si="11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2026-08-30T15:11:42Z</dcterms:modified>
  <dc:language>en-US</dc:language>
</cp:coreProperties>
</file>