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126"/>
  <workbookPr defaultThemeVersion="202300"/>
  <mc:AlternateContent xmlns:mc="http://schemas.openxmlformats.org/markup-compatibility/2006">
    <mc:Choice Requires="x15">
      <x15ac:absPath xmlns:x15ac="http://schemas.microsoft.com/office/spreadsheetml/2010/11/ac" url="C:\Users\aarus\OneDrive\Desktop\TUM\5. Sem\SEM\sec-cyber-extraction\"/>
    </mc:Choice>
  </mc:AlternateContent>
  <xr:revisionPtr revIDLastSave="0" documentId="13_ncr:1_{A0AF1F0F-2173-408D-9171-E5B7E96EC916}" xr6:coauthVersionLast="47" xr6:coauthVersionMax="47" xr10:uidLastSave="{00000000-0000-0000-0000-000000000000}"/>
  <bookViews>
    <workbookView xWindow="-80" yWindow="-80" windowWidth="19360" windowHeight="10240" xr2:uid="{00000000-000D-0000-FFFF-FFFF00000000}"/>
  </bookViews>
  <sheets>
    <sheet name="content_scores" sheetId="3"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160" i="3" l="1"/>
  <c r="O106" i="3"/>
  <c r="O105" i="3"/>
  <c r="O100" i="3"/>
  <c r="O98" i="3"/>
  <c r="O56" i="3"/>
  <c r="O3" i="3"/>
  <c r="O4" i="3"/>
  <c r="O5" i="3"/>
  <c r="O6" i="3"/>
  <c r="O7" i="3"/>
  <c r="O8" i="3"/>
  <c r="O9" i="3"/>
  <c r="O10" i="3"/>
  <c r="O11" i="3"/>
  <c r="O12" i="3"/>
  <c r="O13" i="3"/>
  <c r="O14" i="3"/>
  <c r="O15" i="3"/>
  <c r="O16" i="3"/>
  <c r="O17" i="3"/>
  <c r="O18" i="3"/>
  <c r="O19" i="3"/>
  <c r="O20" i="3"/>
  <c r="O21" i="3"/>
  <c r="O22" i="3"/>
  <c r="O23" i="3"/>
  <c r="O24" i="3"/>
  <c r="O25" i="3"/>
  <c r="O26" i="3"/>
  <c r="O27" i="3"/>
  <c r="O28" i="3"/>
  <c r="O29" i="3"/>
  <c r="O30" i="3"/>
  <c r="O31" i="3"/>
  <c r="O32" i="3"/>
  <c r="O33" i="3"/>
  <c r="O34" i="3"/>
  <c r="O35" i="3"/>
  <c r="O36" i="3"/>
  <c r="O37" i="3"/>
  <c r="O38" i="3"/>
  <c r="O39" i="3"/>
  <c r="O40" i="3"/>
  <c r="O41" i="3"/>
  <c r="O42" i="3"/>
  <c r="O43" i="3"/>
  <c r="O44" i="3"/>
  <c r="O45" i="3"/>
  <c r="O46" i="3"/>
  <c r="O47" i="3"/>
  <c r="O48" i="3"/>
  <c r="O49" i="3"/>
  <c r="O50" i="3"/>
  <c r="O51" i="3"/>
  <c r="O52" i="3"/>
  <c r="O53" i="3"/>
  <c r="O54" i="3"/>
  <c r="O55" i="3"/>
  <c r="O57" i="3"/>
  <c r="O58" i="3"/>
  <c r="O59" i="3"/>
  <c r="O60" i="3"/>
  <c r="O61" i="3"/>
  <c r="O62" i="3"/>
  <c r="O63" i="3"/>
  <c r="O64" i="3"/>
  <c r="O65" i="3"/>
  <c r="O66" i="3"/>
  <c r="O67" i="3"/>
  <c r="O68" i="3"/>
  <c r="O69" i="3"/>
  <c r="O70" i="3"/>
  <c r="O71" i="3"/>
  <c r="O72" i="3"/>
  <c r="O73" i="3"/>
  <c r="O74" i="3"/>
  <c r="O75" i="3"/>
  <c r="O76" i="3"/>
  <c r="O77" i="3"/>
  <c r="O78" i="3"/>
  <c r="O79" i="3"/>
  <c r="O80" i="3"/>
  <c r="O81" i="3"/>
  <c r="O82" i="3"/>
  <c r="O83" i="3"/>
  <c r="O84" i="3"/>
  <c r="O85" i="3"/>
  <c r="O86" i="3"/>
  <c r="O87" i="3"/>
  <c r="O88" i="3"/>
  <c r="O89" i="3"/>
  <c r="O90" i="3"/>
  <c r="O91" i="3"/>
  <c r="O92" i="3"/>
  <c r="O93" i="3"/>
  <c r="O94" i="3"/>
  <c r="O95" i="3"/>
  <c r="O96" i="3"/>
  <c r="O97" i="3"/>
  <c r="O99" i="3"/>
  <c r="O101" i="3"/>
  <c r="O102" i="3"/>
  <c r="O103" i="3"/>
  <c r="O104" i="3"/>
  <c r="O107" i="3"/>
  <c r="O108" i="3"/>
  <c r="O109" i="3"/>
  <c r="O110" i="3"/>
  <c r="O111" i="3"/>
  <c r="O112" i="3"/>
  <c r="O113" i="3"/>
  <c r="O114" i="3"/>
  <c r="O115" i="3"/>
  <c r="O116" i="3"/>
  <c r="O117" i="3"/>
  <c r="O118" i="3"/>
  <c r="O119" i="3"/>
  <c r="O120" i="3"/>
  <c r="O121" i="3"/>
  <c r="O122" i="3"/>
  <c r="O123" i="3"/>
  <c r="O124" i="3"/>
  <c r="O125" i="3"/>
  <c r="O126" i="3"/>
  <c r="O127" i="3"/>
  <c r="O128" i="3"/>
  <c r="O129" i="3"/>
  <c r="O130" i="3"/>
  <c r="O131" i="3"/>
  <c r="O132" i="3"/>
  <c r="O133" i="3"/>
  <c r="O134" i="3"/>
  <c r="O135" i="3"/>
  <c r="O136" i="3"/>
  <c r="O137" i="3"/>
  <c r="O138" i="3"/>
  <c r="O139" i="3"/>
  <c r="O140" i="3"/>
  <c r="O141" i="3"/>
  <c r="O142" i="3"/>
  <c r="O143" i="3"/>
  <c r="O144" i="3"/>
  <c r="O145" i="3"/>
  <c r="O146" i="3"/>
  <c r="O147" i="3"/>
  <c r="O148" i="3"/>
  <c r="O149" i="3"/>
  <c r="O150" i="3"/>
  <c r="O151" i="3"/>
  <c r="O152" i="3"/>
  <c r="O153" i="3"/>
  <c r="O154" i="3"/>
  <c r="O155" i="3"/>
  <c r="O156" i="3"/>
  <c r="O157" i="3"/>
  <c r="O158" i="3"/>
  <c r="O159" i="3"/>
  <c r="O161" i="3"/>
  <c r="O162" i="3"/>
  <c r="O163" i="3"/>
  <c r="O164" i="3"/>
  <c r="O165" i="3"/>
  <c r="O2" i="3"/>
</calcChain>
</file>

<file path=xl/sharedStrings.xml><?xml version="1.0" encoding="utf-8"?>
<sst xmlns="http://schemas.openxmlformats.org/spreadsheetml/2006/main" count="1158" uniqueCount="921">
  <si>
    <t>ticker</t>
  </si>
  <si>
    <t>year</t>
  </si>
  <si>
    <t>frameworks</t>
  </si>
  <si>
    <t>frameworks_rationale</t>
  </si>
  <si>
    <t>specific_controls</t>
  </si>
  <si>
    <t>specific_controls_rationale</t>
  </si>
  <si>
    <t>named_individuals</t>
  </si>
  <si>
    <t>named_individuals_rationale</t>
  </si>
  <si>
    <t>quantitative_data</t>
  </si>
  <si>
    <t>quantitative_data_rationale</t>
  </si>
  <si>
    <t>product_names</t>
  </si>
  <si>
    <t>product_names_rationale</t>
  </si>
  <si>
    <t>technical_details</t>
  </si>
  <si>
    <t>technical_details_rationale</t>
  </si>
  <si>
    <t>specificity_score</t>
  </si>
  <si>
    <t>AAPL</t>
  </si>
  <si>
    <t>No mention of specific industry-standard cybersecurity frameworks (e.g., NIST CSF, ISO/IEC 27001, TISAX, SOC 2, PCI DSS) used by the firm.</t>
  </si>
  <si>
    <t>Explicit mention of specific controls: "through the use of encryption and other security measures intended to protect its systems and data"; "through the use of encryption and authentication technologies"; and "The Company deploys and makes available technologies like multifactor authentication".</t>
  </si>
  <si>
    <t>No identification of specific roles with named expertise, specific individuals, or specialized oversight bodies (e.g., CISO, Board member with cyber credentials, Cybersecurity Governance Council).</t>
  </si>
  <si>
    <t>No disclosure of specific cyber-related numbers or metrics (e.g., daily threat signal counts, dollar amounts for cyber litigation/insurance, training completion percentages). The phrase "number of claims...has generally increased over time" is qualitative, not quantitative.</t>
  </si>
  <si>
    <t>No mention of specific internal or third-party security product brands or proprietary technology platforms.</t>
  </si>
  <si>
    <t>Granular descriptions include: "ransomware and other cybersecurity attacks"; "increasing use by actors of tools and techniques that are designed to circumvent controls, avoid detection, and remove or obfuscate forensic evidence"; and the detailed description of social engineering/phishing: "third parties can fraudulently induce the Company’s or its vendors’ employees or customers into disclosing user names, passwords or other sensitive information, which can, in turn, be used for unauthorized access to the Company’s or its vendors’ systems and services."</t>
  </si>
  <si>
    <t>The text identifies several specific technical security tools, defensive layers, and rigorous processes: 'through the use of encryption and other security measures intended to protect its systems and data.', 'including through the use of encryption and authentication technologies.', and 'the Company deploys and makes available technologies like multifactor authentication, monitors its services and systems for unusual activity and may freeze accounts under suspicious circumstances'.</t>
  </si>
  <si>
    <t>The disclosure does not identify any specific roles with named expertise, specific individuals (e.g., CISO by name), or specialized oversight bodies (e.g., a 'Cybersecurity Governance Council').</t>
  </si>
  <si>
    <t>The disclosure does not provide any specific cyber-related numbers or metrics, such as incident counts, financial impacts, or training completion percentages.</t>
  </si>
  <si>
    <t>No specific internal or third-party security product brands or proprietary technology platforms are mentioned in the disclosure.</t>
  </si>
  <si>
    <t>The disclosure provides granular detail on a specific cyber vulnerability/attack vector: 'third parties can fraudulently induce the Company’s or its vendors’ employees or customers into disclosing usernames, passwords or other sensitive information, which can, in turn, be used for unauthorized access to the Company’s or its vendors’ systems and services.' This describes a specific social engineering/phishing method leading to credential compromise.</t>
  </si>
  <si>
    <t>through the use of encryption and authentication technologies; deploys and makes available technologies like multifactor authentication, monitors its services and systems for unusual activity and may freeze accounts under suspicious circumstances</t>
  </si>
  <si>
    <t>No specific cyber-related numbers or metrics are disclosed.</t>
  </si>
  <si>
    <t>No specific product brands or proprietary technology platforms are mentioned.</t>
  </si>
  <si>
    <t>No granular descriptions of specific cyber vulnerabilities, incident remediation, or architectural setups are provided.</t>
  </si>
  <si>
    <t>No mention of specific industry-standard cybersecurity frameworks (e.g., NIST CSF, ISO/IEC 27001) used by the firm.</t>
  </si>
  <si>
    <t>The Company devotes significant resources to systems and data security, including through the use of encryption and other security measures intended to protect its systems and data. (...) To help protect customers and the Company, the Company deploys and makes available technologies like multifactor authentication, monitors its services and systems for unusual activity and may freeze accounts under suspicious circumstances...</t>
  </si>
  <si>
    <t>No specific cyber-related numbers or metrics (e.g., daily threat signal counts, dollar amounts for cyber litigation/insurance) are disclosed.</t>
  </si>
  <si>
    <t>No specific internal or third-party security product brands or proprietary technology platforms are mentioned. General product names like 'iOS' or 'Android' are not security products.</t>
  </si>
  <si>
    <t>No granular descriptions of specific cyber vulnerabilities, incident remediation, or architectural setups are provided beyond general terms like 'ransomware' or 'malicious attacks'.</t>
  </si>
  <si>
    <t>AMD</t>
  </si>
  <si>
    <t>No mention of specific industry-standard cybersecurity frameworks used by the firm (e.g., NIST CSF, ISO/IEC 27001).</t>
  </si>
  <si>
    <t>While 'multi-factor authentication (MFA)' is mentioned, it is described as a component susceptible to 'MFA prompt bombing' as a threat vector, not as a specific technical security tool or rigorous process actively implemented by the firm. The disclosure states 'Users’ access credentials can be compromised by [...] multi-factor authentication (MFA) prompt bombing' but does not explicitly state the firm utilizes MFA as a control.</t>
  </si>
  <si>
    <t>No identification of specific roles with named expertise, individuals, or specialized oversight bodies (e.g., CISO, Cybersecurity Governance Council).</t>
  </si>
  <si>
    <t>No disclosure of specific cyber-related numbers or metrics (e.g., daily threat signal counts, dollar amounts for cyber litigation/insurance).</t>
  </si>
  <si>
    <t>No mention of specific internal or third-party security product brands or proprietary technology platforms (e.g., Microsoft Copilot for Security, Palo Alto Prisma).</t>
  </si>
  <si>
    <t>The disclosure includes granular descriptions of specific cyber vulnerabilities or attack techniques. Specifically, 'multi-factor authentication (MFA) prompt bombing' is mentioned as a method by which 'Users’ access credentials can be compromised'. Additionally, 'zero-day attacks' are mentioned as a type of 'security vulnerabilities in our products or those of a third party that are being used by attackers prior to mitigations being put in place.' These are specific and firm-contextualized details of cyber threats.</t>
  </si>
  <si>
    <t>No specific industry-standard cybersecurity frameworks (e.g., NIST CSF, ISO/IEC 27001, SOC 2, PCI DSS) are mentioned as being actively utilized by the firm.</t>
  </si>
  <si>
    <t>Multi-factor authentication (MFA) is mentioned in the context of 'MFA prompt bombing' as a method by which 'Users’ access credentials can be compromised,' describing an attack vector rather than a specific, actively implemented security control or defensive layer by the firm. The phrase 'implemented various controls and defenses' is generic.</t>
  </si>
  <si>
    <t>No specific cyber-related numbers or metrics (e.g., threat signal counts, litigation costs, training percentages) are disclosed. Numerical data present refers to financial results and timeframes unrelated to cybersecurity metrics.</t>
  </si>
  <si>
    <t>No specific internal or third-party security product brands or proprietary technology platforms (e.g., Microsoft Copilot for Security, Palo Alto Prisma) are mentioned as being used by the firm. Mentions of 'Microsoft Corporation' refer to a software partner for operating systems, not a security product used by the firm.</t>
  </si>
  <si>
    <t>The report provides generic descriptions of types of cyber threats and vulnerabilities (e.g., 'malicious code,' 'zero-day attacks,' 'AI created cyberattacks,' 'MFA prompt bombing') but lacks granular descriptions of firm-specific cyber vulnerabilities, incident remediation processes, or architectural setups (e.g., detailing a specific vulnerability in their products, how they remediated a past incident, or specific IT/OT segmentation protocols).</t>
  </si>
  <si>
    <t>No specific cyber-related numbers or metrics (e.g., daily threat signal counts, number of threat actors tracked, dollar amounts for cyber litigation/insurance, or training completion percentages) are disclosed.</t>
  </si>
  <si>
    <t>No specific internal or third-party security product brands or proprietary technology platforms (e.g., Microsoft Copilot for Security, Palo Alto Prisma, Cortex XSIAM) are mentioned.</t>
  </si>
  <si>
    <t>While technical terms such as 'malicious code,' 'zero-day attacks,' 'phishing, vishing, smishing,' and 'MFA prompt bombing' are present, they are used to describe generic cybersecurity risks and attack methods that the company 'could' face or 'are vulnerable to.' There are no granular, firm-specific descriptions of actual cyber vulnerabilities, details of incident remediation, or architectural setups implemented by the company that meet the 'Firm-Specific and Active' validation logic.</t>
  </si>
  <si>
    <t>The document provides financial figures related to 'inventory loss due to an incident at a contract manufacturer' and 'inventory and related charges' due to export restrictions, but these are operational or regulatory impacts, not specific cyber-related numbers or metrics (e.g., cost of a data breach, number of incidents, training completion rates, etc.).</t>
  </si>
  <si>
    <t>No specific internal or third-party security product brands or proprietary technology platforms are mentioned as being used by the firm for its own cybersecurity posture. Product names like 'AMD Instinct™ MI308 products' refer to the company's offerings, not its internal security tools.</t>
  </si>
  <si>
    <t>The disclosure provides granular descriptions of specific cyber vulnerabilities and attack methodologies. Examples include 'zero-day attacks', and specific compromise methods such as 'phishing, vishing, smishing, multi-factor authentication (MFA) prompt bombing, hacking, or other social engineering, cybersecurity, theft activities'. Furthermore, it details how 'AI technology to launch more automated, targeted and coordinated cyberattacks' could be used, including 'AI-crafted attacks' and 'introducing malicious code by incorporating AI generated source code'.</t>
  </si>
  <si>
    <t>AMPL</t>
  </si>
  <si>
    <t>No identification of specific technical security tools, defensive layers, or rigorous processes (e.g., Multi-Factor Authentication (MFA), EDR, SIEM, Zero Trust Architecture, regular penetration testing, or encryption protocols). Phrases like 'deploying additional personnel and protection technologies' and 'reinforcing administrative, physical, and technical safeguards' are too vague to be considered specific controls.</t>
  </si>
  <si>
    <t>No disclosure of specific cyber-related numbers or metrics (e.g., daily threat signal counts, number of threat actors tracked, dollar amounts for cyber litigation/insurance, or training completion percentages). Mentions 'significant expenses to prevent security breaches' but without any quantitative data.</t>
  </si>
  <si>
    <t>While 'Amazon Web Services (“AWS”)' is mentioned as a provider of cloud computing infrastructure, it is not a specific *security product brand* or proprietary security technology platform in the context of the examples provided (e.g., Microsoft Copilot for Security, Palo Alto Prisma, Cortex XSIAM). AWS provides the underlying infrastructure, not a dedicated security product suite by name.</t>
  </si>
  <si>
    <t>No granular descriptions of specific cyber vulnerabilities, incident remediation, or architectural setups. The disclosure lists types of attacks the company 'may be vulnerable to' (e.g., 'ransomware attacks, business email compromises, computer malware, malicious code, viruses, and social engineering (including phishing)') and refers generically to 'system vulnerabilities' or 'errors, failures, vulnerabilities, or bugs,' but does not provide any specific technical details about them or their remediation.</t>
  </si>
  <si>
    <t>No specific technical security tools, defensive layers, or rigorous processes (e.g., Multi-Factor Authentication (MFA), EDR, penetration testing, encryption protocols) are mentioned as being actively implemented by the firm. References to 'protection technologies' or 'administrative, physical, and technical safeguards' are generic categories without specific detail.</t>
  </si>
  <si>
    <t>No specific roles with named expertise, specific individuals (e.g., CISO), or specialized oversight bodies (e.g., Cybersecurity Governance Council) are identified in the provided text.</t>
  </si>
  <si>
    <t>No specific cyber-related numbers or metrics (e.g., daily threat signal counts, dollar amounts for cyber litigation/insurance, training completion percentages) are disclosed. While general financial figures are present, they are not cyber-specific.</t>
  </si>
  <si>
    <t>No specific internal or third-party security product brands or proprietary security technology platforms are mentioned. 'Digital Analytics Platform' is the firm's core business product, not a security product, and 'Amazon Web Services (AWS)' is cited as a general cloud infrastructure provider, not a specific security product or service being deployed by the firm.</t>
  </si>
  <si>
    <t>No granular descriptions of specific cyber vulnerabilities, incident remediation, or architectural setups are provided. While various types of cyberattacks (e.g., 'ransomware attacks, business email compromises, computer malware') are listed, these are presented as generic risks rather than firm-specific technical details of past incidents, remediation, or architectural defenses. The mention of 'large language models (LLMs)' is in the context of their product's functionality, not their cybersecurity posture.</t>
  </si>
  <si>
    <t>The text mentions generic terms like 'policies, controls, or procedures,' 'security measures,' 'protection technologies,' and 'administrative, physical, and technical safeguards.' It does not identify specific technical security tools, defensive layers, or rigorous processes such as Multi-Factor Authentication (MFA), EDR, SIEM, Zero Trust Architecture, regular penetration testing, or encryption protocols.</t>
  </si>
  <si>
    <t>While the filing contains general financial figures, it does not disclose any specific cyber-related numbers or metrics such as daily threat signal counts, number of threat actors tracked, dollar amounts for cyber litigation/insurance, or training completion percentages related to cybersecurity.</t>
  </si>
  <si>
    <t>The 'AI Analytics Platform' is mentioned as the company's proprietary technology, and 'Amazon Web Services (AWS)' is mentioned as a third-party cloud infrastructure provider. However, neither is specifically described as a *security* product brand or a proprietary *security* technology platform, as exemplified by the category description.</t>
  </si>
  <si>
    <t>The disclosure provides granular descriptions of specific cyber vulnerabilities and attack types, stating the firm is vulnerable to 'denial and degradation-of-service attacks, ransomware attacks, business email compromises, computer malware, malicious code, misconfigurations, 'bugs,' viruses, and social engineering (including phishing).' It also specifies 'sophisticated nation-state and nation-state-supported actors, and advanced persistent threat intrusions' as specific threat actors and attack methodologies.</t>
  </si>
  <si>
    <t>AMZN</t>
  </si>
  <si>
    <t>No specific industry-standard cybersecurity frameworks (e.g., NIST CSF, ISO/IEC 27001, TISAX, SOC 2, PCI DSS) used by the firm are mentioned. The mention of 'payment card association operating rules, including data security rules, certification requirements' refers to external compliance obligations rather than internal framework adoption by the firm.</t>
  </si>
  <si>
    <t>The text states: 'We use third-party technology and systems for a variety of reasons, including, without limitation, encryption and authentication technology'. 'Encryption' and 'authentication technology' are identified as specific technical security tools or processes actively used by the firm.</t>
  </si>
  <si>
    <t>No specific roles with named expertise, specific individuals (e.g., CISO, Board member with cyber credentials), or specialized oversight bodies (e.g., Cybersecurity Governance Council) are identified. General references to 'senior management' are not cyber-specific.</t>
  </si>
  <si>
    <t>No specific cyber-related numbers or metrics are disclosed. Phrases like 'up to certain limits' for reimbursements are not specific dollar amounts, and general statements about cost increases or potential liabilities lack specific figures or percentages related to cyber incidents or investments.</t>
  </si>
  <si>
    <t>There are no granular descriptions of specific cyber vulnerabilities (e.g., 'command injection'), incident remediation processes, or architectural setups (e.g., 'IT/OT segmentation'). Mentions of 'computer viruses, physical or electronic break-ins' or 'spyware, viruses, phishing and other spam emails, denial of service attacks, data theft, computer intrusions, outages' are generic types of threats, not detailed technical descriptions of specific events or mitigation strategies.</t>
  </si>
  <si>
    <t>No specific industry-standard cybersecurity frameworks (e.g., NIST CSF, ISO/IEC 27001, TISAX, SOC 2, PCI DSS) are disclosed as being actively used by the firm.</t>
  </si>
  <si>
    <t>There is no disclosure of specific cyber-related numbers or metrics (e.g., daily threat signal counts, number of threat actors tracked, dollar amounts for cyber litigation/insurance, or training completion percentages).</t>
  </si>
  <si>
    <t>The disclosure lacks granular descriptions of specific cyber vulnerabilities, incident remediation, or architectural setups. Mentions of 'computer viruses, physical or electronic break-ins' are in the context of risk factors, not as technical details of incidents or architecture.</t>
  </si>
  <si>
    <t>No specific industry-standard cybersecurity frameworks (e.g., NIST CSF, ISO/IEC 27001) are mentioned in the filing.</t>
  </si>
  <si>
    <t>No specific cyber-related numbers or metrics (e.g., daily threat signal counts, dollar amounts for cyber insurance, training percentages) are disclosed.</t>
  </si>
  <si>
    <t>No specific internal or third-party security product brands or proprietary technology platforms are mentioned.</t>
  </si>
  <si>
    <t>There are no granular descriptions of specific cyber vulnerabilities (e.g., 'command injection'), incident remediation steps, or architectural setups (e.g., 'IT/OT segmentation protocols'). The mentions of 'computer viruses, physical or electronic break-ins' are generic categories of threats, not detailed descriptions.</t>
  </si>
  <si>
    <t>We use third-party technology and systems for a variety of reasons, including, without limitation, artificial intelligence technologies, encryption and authentication technology...</t>
  </si>
  <si>
    <t>No specific security product brands or proprietary technology platforms are mentioned.</t>
  </si>
  <si>
    <t>BOOT</t>
  </si>
  <si>
    <t>No specific industry-standard cybersecurity frameworks (e.g., NIST CSF, ISO/IEC 27001, TISAX, SOC 2, PCI DSS) are mentioned.</t>
  </si>
  <si>
    <t>No specific technical security tools, defensive layers, or rigorous processes (e.g., Multi-Factor Authentication (MFA), EDR, SIEM, Zero Trust Architecture, regular penetration testing, or encryption protocols) are identified. The phrase 'adequate safeguards' is too generic and conditional ('if we are required to transition...').</t>
  </si>
  <si>
    <t>No specific roles with named expertise, specific individuals (e.g., CISO), or specialized oversight bodies (e.g., 'Cybersecurity Governance Council') are identified.</t>
  </si>
  <si>
    <t>No specific internal or third-party security product brands or proprietary technology platforms (e.g., Microsoft Copilot for Security, Palo Alto Prisma, Cortex XSIAM, or specialized tools) are mentioned.</t>
  </si>
  <si>
    <t>No granular descriptions of specific cyber vulnerabilities, incident remediation, or architectural setups (e.g., detailing a 'command injection' vulnerability, a 'nation-state password spray attack,' or describing specific 'IT/OT segmentation' protocols) are provided. Mentions of 'system security failures,' 'cyber threats,' and 'phishing and other cybersecurity attacks' are generic risk categories, not firm-specific technical details.</t>
  </si>
  <si>
    <t>No mention of specific industry-standard cybersecurity frameworks (e.g., NIST CSF, ISO/IEC 27001, TISAX, SOC 2, PCI DSS) used by the firm. The phrase 'data security standards and certification requirements' is too generic to qualify as a specific framework.</t>
  </si>
  <si>
    <t>No identification of specific technical security tools, defensive layers, or rigorous processes (e.g., Multi-Factor Authentication (MFA), EDR, SIEM, Zero Trust Architecture, regular penetration testing, or encryption protocols) actively employed by the firm. Mentions of 'system security failures' and 'cyber threats' are risk statements, not disclosures of controls.</t>
  </si>
  <si>
    <t>No identification of specific roles with named expertise, specific individuals, or specialized oversight bodies (e.g., CISO, Board member with cyber credentials, or a dedicated 'Cybersecurity Governance Council'). The mention of 'our executive management team' in a general risk factor for personnel loss is not cyber-specific.</t>
  </si>
  <si>
    <t>No disclosure of specific cyber-related numbers or metrics (e.g., daily threat signal counts, number of threat actors tracked, dollar amounts for cyber litigation/insurance, or training completion percentages).</t>
  </si>
  <si>
    <t>No mention of specific internal or third-party security product brands or proprietary technology platforms (e.g., Microsoft Copilot for Security, Palo Alto Prisma, Cortex XSIAM, or specialized tools like the 'Modular Control Centre System').</t>
  </si>
  <si>
    <t>No granular descriptions of specific cyber vulnerabilities, incident remediation, or architectural setups (e.g., detailing a 'command injection' vulnerability, a 'nation-state password spray attack,' or describing specific 'IT/OT segmentation' protocols).</t>
  </si>
  <si>
    <t>The text does not mention any specific industry-standard cybersecurity frameworks used by the firm (e.g., NIST CSF, ISO/IEC 27001, SOC 2, PCI DSS). The general mention of 'system security failures' and 'cyber threats' is not specific enough to indicate framework adoption.</t>
  </si>
  <si>
    <t>The text does not disclose any specific cyber-related numbers or metrics (e.g., daily threat signal counts, number of threat actors tracked, dollar amounts for cyber litigation/insurance, or training completion percentages).</t>
  </si>
  <si>
    <t>The text does not mention any specific internal or third-party security product brands or proprietary technology platforms (e.g., Microsoft Copilot for Security, Palo Alto Prisma, Cortex XSIAM). The 'Enterprise Resource Planning system' is mentioned as a system that could fail, not a security product.</t>
  </si>
  <si>
    <t>The text provides no granular descriptions of specific cyber vulnerabilities (e.g., 'command injection'), incident remediation, or architectural setups (e.g., 'IT/OT segmentation'). Phrases like 'system security failures' and 'cyber threats' are too generic to qualify as technical details.</t>
  </si>
  <si>
    <t>No specific industry-standard cybersecurity frameworks (e.g., NIST CSF, ISO/IEC 27001, PCI DSS) are explicitly named. The phrase 'data security standards and certification requirements' related to payment methods is too generic to qualify as a named framework.</t>
  </si>
  <si>
    <t>No specific cyber-related numbers or metrics (e.g., daily threat signal counts, number of threat actors tracked, dollar amounts for cyber litigation/insurance, training completion percentages) are disclosed.</t>
  </si>
  <si>
    <t>No specific internal or third-party security product brands or proprietary technology platforms (e.g., Microsoft Copilot for Security, Palo Alto Prisma) are named. 'Enterprise Resource Planning system' is a general system type, not a product name.</t>
  </si>
  <si>
    <t>No granular descriptions of specific cyber vulnerabilities (e.g., command injection, nation-state password spray attack), incident remediation, or architectural setups (e.g., IT/OT segmentation protocols) are provided. Mentions of 'system security failures' or 'unauthorized acquisition or access, compromise or loss' are high-level risk descriptions, not technical details.</t>
  </si>
  <si>
    <t>CROX</t>
  </si>
  <si>
    <t>No specific industry-standard cybersecurity frameworks (e.g., NIST CSF, ISO/IEC 27001, TISAX, SOC 2, PCI DSS) are mentioned as actively used by the firm.</t>
  </si>
  <si>
    <t>No specific technical security tools, defensive layers, or rigorous processes (e.g., Multi-Factor Authentication (MFA), EDR, SIEM, Zero Trust Architecture, regular penetration testing, or encryption protocols) are identified.</t>
  </si>
  <si>
    <t>No specific roles with named expertise, specific individuals, or specialized oversight bodies (e.g., CISO, Board member with cyber credentials, Cybersecurity Governance Council) are identified.</t>
  </si>
  <si>
    <t>No specific cyber-related numbers or metrics (e.g., daily threat signal counts, dollar amounts for cyber litigation/insurance, training completion percentages) are disclosed.</t>
  </si>
  <si>
    <t>No granular descriptions of specific cyber vulnerabilities, incident remediation, or architectural setups (e.g., detailing a 'command injection' vulnerability, a 'nation-state password spray attack,' or describing specific 'IT/OT segmentation' protocols) are provided.</t>
  </si>
  <si>
    <t>No specific industry-standard cybersecurity frameworks (e.g., NIST CSF, ISO/IEC 27001, TISAX, SOC 2, PCI DSS) are mentioned as being actively used by the firm.</t>
  </si>
  <si>
    <t>No disclosure of specific cyber-related numbers or metrics (e.g., daily threat signal counts, number of threat actors tracked, dollar amounts for cyber litigation/insurance, or training completion percentages) is present. All quantitative data in the filing relates to financial or operational aspects unrelated to cybersecurity specifics.</t>
  </si>
  <si>
    <t>No specific internal or third-party security product brands or proprietary technology platforms (e.g., Microsoft Copilot for Security, Palo Alto Prisma, Cortex XSIAM) are mentioned in the disclosure.</t>
  </si>
  <si>
    <t>No granular descriptions of specific cyber vulnerabilities, incident remediation, or architectural setups (e.g., detailing a 'command injection' vulnerability, a 'nation-state password spray attack,' or describing specific 'IT/OT segmentation' protocols) are provided. The text lists general types of threats like 'phishing, ransomware attacks' but provides no specific, firm-level details.</t>
  </si>
  <si>
    <t>Not present. No specific cyber-related numbers or metrics (e.g., daily threat signal counts, number of threat actors tracked, dollar amounts for cyber litigation/insurance, or training completion percentages) are disclosed. While other quantitative data is present (e.g., production percentages, air freight costs), it is not cyber-related.</t>
  </si>
  <si>
    <t>Not present. No specific internal or third-party security product brands or proprietary technology platforms (e.g., Microsoft Copilot for Security, Palo Alto Prisma, Cortex XSIAM) are mentioned.</t>
  </si>
  <si>
    <t>Not present. There are no granular descriptions of specific cyber vulnerabilities (e.g., 'command injection'), incident remediation, or architectural setups (e.g., 'IT/OT segmentation protocols'). Mentions of 'cybersecurity risks,' 'cyberattacks,' 'software viruses,' and 'security breaches' are generic threats or risks, not technical details of specific vulnerabilities or architectural elements.</t>
  </si>
  <si>
    <t>No identification of specific roles with named expertise, specific individuals, or specialized oversight bodies related to cybersecurity.</t>
  </si>
  <si>
    <t>No disclosure of specific cyber-related numbers or metrics.</t>
  </si>
  <si>
    <t>No granular descriptions of specific cyber vulnerabilities, incident remediation, or architectural setups. Generic terms like 'software viruses' and 'security breaches' do not constitute technical details.</t>
  </si>
  <si>
    <t>CRUS</t>
  </si>
  <si>
    <t>No mention of specific industry-standard cybersecurity frameworks (e.g., NIST CSF, ISO/IEC 27001, SOC 2, PCI DSS).</t>
  </si>
  <si>
    <t>The disclosure mentions 'implementing security measures' and 'evade our controls', and 'remediation of known vulnerabilities', but these are generic and do not identify specific technical security tools (e.g., MFA, EDR, SIEM), defensive layers (e.g., Zero Trust Architecture), or rigorous processes (e.g., regular penetration testing, encryption protocols). The validation logic requires firm-specific and active disclosures, not vague statements about 'measures' or 'controls'.</t>
  </si>
  <si>
    <t>No specific roles with named expertise (e.g., CISO), specific individuals, or specialized oversight bodies (e.g., 'Cybersecurity Governance Council') are identified in the disclosure.</t>
  </si>
  <si>
    <t>No specific cyber-related numbers or metrics are disclosed (e.g., daily threat signal counts, number of threat actors tracked, dollar amounts for cyber litigation/insurance, or training completion percentages). Financial data related to an IRS tax dispute is present, but it is not cyber-related.</t>
  </si>
  <si>
    <t>The disclosure lists generic types of threats like 'malicious threat actors, which could include agents of organized crime or nation-state or nation-state supported actors' and 'viruses, worms, phishing attempts, ransomware, and other malicious software'. However, it lacks granular descriptions of specific cyber vulnerabilities (e.g., 'command injection'), incident remediation actions, or architectural setups (e.g., 'IT/OT segmentation protocols'). The descriptions are high-level and generalized.</t>
  </si>
  <si>
    <t>No specific industry-standard cybersecurity frameworks (e.g., NIST CSF, ISO/IEC 27001, SOC 2) are mentioned as being actively used by the firm.</t>
  </si>
  <si>
    <t>The text mentions 'security measures' and 'controls' generally, but no specific technical security tools (e.g., MFA, EDR, SIEM), architectural approaches (e.g., Zero Trust Architecture), or rigorous processes (e.g., regular penetration testing, specific encryption protocols) are identified.</t>
  </si>
  <si>
    <t>No specific roles with named expertise (e.g., CISO), specific individuals, or specialized cybersecurity oversight bodies (e.g., Cybersecurity Governance Council) are mentioned.</t>
  </si>
  <si>
    <t>No specific cyber-related numbers or metrics (e.g., daily threat signal counts, dollar amounts for cyber litigation/insurance, training completion percentages) are disclosed. The text discusses potential 'remediation costs, litigation and potential liability' but provides no actual figures.</t>
  </si>
  <si>
    <t>No specific internal or third-party security product brands or proprietary technology platforms (e.g., Microsoft Copilot for Security, Palo Alto Prisma) are mentioned.</t>
  </si>
  <si>
    <t>While the text lists general types of cyber-attacks (e.g., 'viruses, worms, phishing attempts, ransomware') and the exploitation of 'vulnerabilities', it lacks granular descriptions of specific cyber vulnerabilities, details of incident remediation efforts, or specific architectural setups of the firm's systems (e.g., 'command injection' vulnerability, 'IT/OT segmentation protocols'). This content remains generic within the context of risk factors.</t>
  </si>
  <si>
    <t>No mention of specific industry-standard cybersecurity frameworks used by the firm (e.g., NIST CSF, ISO/IEC 27001, TISAX, SOC 2, PCI DSS).</t>
  </si>
  <si>
    <t>No specific roles with named expertise, individuals (e.g., CISO), or specialized oversight bodies (e.g., Cybersecurity Governance Council) are identified.</t>
  </si>
  <si>
    <t>No specific cyber-related numbers or metrics are disclosed (e.g., daily threat signal counts, number of threat actors tracked, dollar amounts for cyber litigation/insurance, or training completion percentages).</t>
  </si>
  <si>
    <t>No specific internal or third-party security product brands or proprietary technology platforms are mentioned (e.g., Microsoft Copilot for Security, Palo Alto Prisma, Cortex XSIAM).</t>
  </si>
  <si>
    <t>The text lists generic types of cyber threats (e.g., 'viruses, worms, phishing attempts, ransomware, and other malicious software') in a hypothetical context, but does not provide granular descriptions of specific cyber vulnerabilities, incident remediation, or architectural setups (e.g., 'command injection' vulnerability, specific IT/OT segmentation protocols).</t>
  </si>
  <si>
    <t>No mention of specific industry-standard cybersecurity frameworks (e.g., NIST CSF, ISO/IEC 27001, SOC 2, PCI DSS) used by the firm.</t>
  </si>
  <si>
    <t>No identification of specific roles with named expertise, specific individuals (e.g., CISO), or specialized oversight bodies (e.g., Cybersecurity Governance Council) related to cybersecurity.</t>
  </si>
  <si>
    <t>No mention of specific internal or third-party security product brands or proprietary technology platforms (e.g., Microsoft Copilot for Security, Palo Alto Prisma, Cortex XSIAM) related to cybersecurity.</t>
  </si>
  <si>
    <t>The disclosure lists specific types of malicious software and attack vectors: 'Threat actors also may be able to develop and deploy viruses, worms, phishing attempts, ransomware, and other malicious software that attack our websites, computer systems, access to critical information, products, or otherwise exploit security vulnerabilities.'</t>
  </si>
  <si>
    <t>CRWD</t>
  </si>
  <si>
    <t>The text mentions 'industry-specific laws, regulations, standards or requirements' in a conditional risk statement ('If we are not able to comply...'), but it does not name any specific cybersecurity frameworks (e.g., NIST CSF, ISO/IEC 27001) that the firm actively uses or adheres to.</t>
  </si>
  <si>
    <t>The disclosure explicitly mentions firm-specific, active security processes and controls: 'adoption of a comprehensive incident response plan and process for detecting, mitigating, and investigating security incidents that we regularly test through table-top exercises, testing of our security protocols through additional techniques, such as penetration testing, debriefing after security incidents, to improve our security and responses', and 'the failure of our redundancy systems, in the event of a service disruption at one of our data centers, to provide failover to other data centers in our data center network; and the failure of our disaster recovery and business continuity arrangements'.</t>
  </si>
  <si>
    <t>While George Kurtz, the President and CEO, is named, his role is described as 'critical to our future vision and strategic direction,' not specifically as a CISO, a Board member with cyber credentials, or as part of a dedicated cybersecurity oversight body. The text also mentions 'regular briefing of our directors and officers on our cybersecurity risks,' but does not identify specific individuals with cyber expertise or a named committee dedicated to cybersecurity governance.</t>
  </si>
  <si>
    <t>The report provides quantitative data related to overall business metrics such as headcount ('2,309 employees as of January 31, 2020, to 4,965 employees as of January 31, 2022'), net losses, accumulated deficit, and international revenue percentages. It also mentions 'insurance policies that may cover certain liabilities in connection with a cybersecurity incident,' but it does not disclose any specific cyber-related numbers or metrics like daily threat signal counts, number of threat actors tracked, dollar amounts for cyber litigation/insurance coverage, or training completion percentages.</t>
  </si>
  <si>
    <t>The company's proprietary technology platform 'Falcon platform' and its 'cloud modules' are mentioned numerous times. The brand name 'CrowdStrike' is also mentioned in connection with 'maintaining and enhancing our CrowdStrike and Falcon brand'.</t>
  </si>
  <si>
    <t>The text contains generic descriptions of cybersecurity threats and challenges (e.g., 'rapidly changing security threat landscape,' 'techniques used by computer hackers to access or sabotage networks and endpoints change frequently'), but it does not provide granular descriptions of specific cyber vulnerabilities (e.g., 'command injection'), details of a particular incident remediation, or specific architectural setups (e.g., 'IT/OT segmentation protocols').</t>
  </si>
  <si>
    <t>No mention of specific industry-standard cybersecurity frameworks (e.g., NIST CSF, ISO/IEC 27001, SOC 2, PCI DSS, TISAX, PCI DSS) used by the firm.</t>
  </si>
  <si>
    <t>The disclosure actively mentions: 'adoption of a comprehensive incident response plan and process for detecting, mitigating, and investigating security incidents that we regularly test through table-top exercises, testing of our security protocols through additional techniques, such as penetration testing, debriefing after security incidents, to improve our security and responses' and 'disaster recovery and business continuity arrangements'.</t>
  </si>
  <si>
    <t>No specific cyber-related numbers or metrics (e.g., daily threat signal counts, number of threat actors tracked, dollar amounts for cyber litigation/insurance, or training completion percentages) are disclosed. All data presented is financial or headcount data, not cyber-related metrics.</t>
  </si>
  <si>
    <t>The company's proprietary security platform, 'our Falcon platform', is repeatedly mentioned as a core component of their offerings and operations.</t>
  </si>
  <si>
    <t>No mention of specific industry-standard cybersecurity frameworks (e.g., NIST CSF, ISO/IEC 27001, TISAX, SOC 2, PCI DSS) used by the firm. The phrase "comply with applicable data protection, security, privacy, and other government- and industry-specific laws, regulations, standards or requirements" is too generic to count.</t>
  </si>
  <si>
    <t>The company discloses "adoption of a comprehensive incident response plan and process for detecting, mitigating, and investigating security incidents that we regularly test through table-top exercises" and "testing of our security protocols through additional techniques, such as penetration testing."</t>
  </si>
  <si>
    <t>No disclosure of specific cyber-related numbers or metrics as defined (e.g., daily threat signal counts, number of threat actors tracked, dollar amounts for cyber litigation/insurance, training completion percentages). Financial figures and headcount are general business metrics, not specific cybersecurity metrics.</t>
  </si>
  <si>
    <t>The company frequently mentions its proprietary "Falcon platform" and "cloud modules" as its core offerings. It also specifies reliance on "Amazon Web Services, Inc., or AWS," for hosting its platform.</t>
  </si>
  <si>
    <t>The company states, "because we have been involved in the identification of organized cybercriminals and nation-state actors, we have been the subject of intense efforts by sophisticated cyber adversaries who seek to compromise our systems." It also mentions "cyberattacks, including denial of service attacks, targeted at us, our data centers, or the infrastructure of the internet."</t>
  </si>
  <si>
    <t>The report does not mention specific industry-standard cybersecurity frameworks such as NIST CSF, ISO/IEC 27001, TISAX, SOC 2, or PCI DSS.</t>
  </si>
  <si>
    <t>The company discloses 'investing in enhancements to software resiliency, testing and customer controls,' 'adoption of a comprehensive incident response plan and process for detecting, mitigating, and investigating security incidents that we regularly test through table-top exercises,' 'testing of our security protocols through additional techniques, such as penetration testing,' 'debriefing after security incidents, to improve our security and responses,' and 'disaster recovery and business continuity arrangements.'</t>
  </si>
  <si>
    <t>The report does not provide specific cyber-related numbers or metrics such as daily threat signal counts, number of threat actors tracked, dollar amounts for cyber litigation/insurance, or training completion percentages. Financial figures mentioned are not cyber-specific, and references to 'a number of legal proceedings' are not quantifiable metrics.</t>
  </si>
  <si>
    <t>The company explicitly names its proprietary products and platforms: 'Falcon sensor,' 'Falcon platform,' 'cloud modules,' and the 'CrowdStrike' brand. It also names 'Amazon Web Services, Inc., or AWS,' as a specific third-party technology platform used for hosting.</t>
  </si>
  <si>
    <t>The report includes granular technical details such as a 'content configuration update for our Falcon sensor that resulted in system crashes for certain Windows systems' (July 19 Incident), a 'transport layer security issue that impacted certain Falcon Linux sensors' leading to a 'security fix and publish a security advisory,' involvement in 'identification of organized cybercriminals and nation-state actors,' specific attack vectors like 'sending phishing emails posing as CrowdStrike support' and 'denial of service attacks,' and architectural details like 'colocation facilities' and 'redundancy systems' with 'failover to other data centers in our data center network.'</t>
  </si>
  <si>
    <t>ELF</t>
  </si>
  <si>
    <t>No specific industry-standard cybersecurity frameworks (e.g., NIST CSF, ISO/IEC 27001) are mentioned. The phrase 'maintain and upgrade to industry standards' is too vague to qualify.</t>
  </si>
  <si>
    <t>No identification of specific technical security tools, defensive layers, or rigorous processes (e.g., MFA, EDR, SIEM, Zero Trust, penetration testing, encryption protocols) is provided. 'technical and organizational measures' is too generic.</t>
  </si>
  <si>
    <t>There is no mention of specific roles with named expertise (e.g., CISO), specific individuals, or specialized oversight bodies (e.g., Cybersecurity Governance Council).</t>
  </si>
  <si>
    <t>No specific cyber-related numbers or metrics (e.g., threat signal counts, litigation/insurance dollar amounts, training completion percentages, or incident statistics) are disclosed.</t>
  </si>
  <si>
    <t>No specific internal or third-party security product brands or proprietary technology platforms are mentioned. While payment platforms like 'PayPal, Afterpay and Apple Pay' are listed, these are for consumer payment, not the firm's specific security product usage or proprietary security technology.</t>
  </si>
  <si>
    <t>The report states: 'We are not aware of any breach or compromise of the personal data of consumers, but we have been subject to attacks (e.g. phishing, denial of service) in the past'. This is a firm-specific and active/past disclosure naming specific types of cyber attacks. Additionally, the text mentions potential attacks like 'disrupting business operations or communications infrastructure through denial-of-service attacks, attempting to gain access to our systems, information or monetary funds through phishing or social engineering campaigns, installing viruses or malicious software'.</t>
  </si>
  <si>
    <t>No mention of specific industry-standard cybersecurity frameworks (e.g., NIST CSF, ISO/IEC 27001, TISAX, SOC 2, PCI DSS) actively used by the firm.</t>
  </si>
  <si>
    <t>No identification of specific technical security tools, defensive layers, or rigorous processes (e.g., Multi-Factor Authentication (MFA), EDR, SIEM, Zero Trust Architecture, regular penetration testing, or encryption protocols) actively utilized by the firm. Vague phrases like 'information technology systems and procedures' or 'monitoring tools' are not sufficiently specific.</t>
  </si>
  <si>
    <t>No identification of specific roles with named expertise, specific individuals, or specialized oversight bodies (e.g., CISO, a Board member with cyber credentials, or a dedicated 'Cybersecurity Governance Council').</t>
  </si>
  <si>
    <t>No granular descriptions of specific cyber vulnerabilities, incident remediation, or architectural setups (e.g., detailing a 'command injection' vulnerability, a 'nation-state password spray attack,' or describing specific 'IT/OT segmentation' protocols). The mention of 'nation-state actors' is a generic risk source, not a technical detail of an attack or system.</t>
  </si>
  <si>
    <t>The text describes general types of threats and actors (e.g., 'computer viruses,' 'malicious uses of AI,' 'nation states') but provides no granular descriptions of specific cyber vulnerabilities, incident remediation, or architectural setups (e.g., detailing a 'command injection' vulnerability, a 'nation-state password spray attack,' or specific 'IT/OT segmentation' protocols).</t>
  </si>
  <si>
    <t>The report does not disclose any specific cyber-related numbers or metrics, such as daily threat signal counts, number of threat actors tracked, dollar amounts for cyber litigation/insurance, or training completion percentages.</t>
  </si>
  <si>
    <t>The report does not mention any specific internal or third-party security product brands or proprietary technology platforms (e.g., Microsoft Copilot for Security, Palo Alto Prisma, Cortex XSIAM). It refers broadly to 'digital capabilities' and 'information technology systems' without product specifics.</t>
  </si>
  <si>
    <t>The report mentions 'cyber-based attacks or network security breaches' in a general risk context. It does not provide granular descriptions of specific cyber vulnerabilities (e.g., 'command injection'), incident remediation, or architectural setups (e.g., detailing a 'nation-state password spray attack' or specific 'IT/OT segmentation protocols').</t>
  </si>
  <si>
    <t>ELMD</t>
  </si>
  <si>
    <t>The provided text explicitly states no disclosure is required or provided for this item, therefore no cybersecurity frameworks are mentioned.</t>
  </si>
  <si>
    <t>The provided text explicitly states no disclosure is required or provided for this item, therefore no specific technical security controls or processes are identified.</t>
  </si>
  <si>
    <t>The provided text explicitly states no disclosure is required or provided for this item, therefore no specific roles, individuals, or committees are named.</t>
  </si>
  <si>
    <t>The provided text explicitly states no disclosure is required or provided for this item, therefore no cyber-related numbers or metrics are disclosed.</t>
  </si>
  <si>
    <t>The provided text explicitly states no disclosure is required or provided for this item, therefore no specific internal or third-party security product brands are mentioned.</t>
  </si>
  <si>
    <t>The provided text explicitly states no disclosure is required or provided for this item, therefore no granular descriptions of cyber vulnerabilities, incident remediation, or architectural setups are provided.</t>
  </si>
  <si>
    <t>No mention of specific industry-standard cybersecurity frameworks.</t>
  </si>
  <si>
    <t>No identification of specific technical security tools, defensive layers, or rigorous processes.</t>
  </si>
  <si>
    <t>No identification of specific roles, individuals, or specialized oversight bodies.</t>
  </si>
  <si>
    <t>No granular descriptions of specific cyber vulnerabilities, incident remediation, or architectural setups.</t>
  </si>
  <si>
    <t>based on the National Institute of Standards and Technology (NIST) Cyber Security Framework.</t>
  </si>
  <si>
    <t>a formal incident response plan, monthly information security training program for all employees, including phishing awareness training, penetration testing, and vulnerability testing.</t>
  </si>
  <si>
    <t>The Audit Committee and the Board of Directors, Our Director of IT, Chief Financial Officer, President and Chief Executive Officer, third party managed service provider CISO.</t>
  </si>
  <si>
    <t>No specific cyber-related numbers or metrics pertaining to the company's operations, risk, or posture are disclosed. The 'combined 30+ years of experience' refers to the leaders' qualifications, not a company metric.</t>
  </si>
  <si>
    <t>No specific internal or third-party security product names or proprietary technology platforms are mentioned.</t>
  </si>
  <si>
    <t>We have designed and implemented a cybersecurity risk management program to help us identify, assess, and mitigate cybersecurity risks relevant to our business, based on the National Institute of Standards and Technology (NIST) Cyber Security Framework.</t>
  </si>
  <si>
    <t>a formal incident response plan, in which incidents are classified based upon the severity, impact, and the potential harm that can be caused by the incident; monthly information security training program for all employees, including phishing awareness training; and engagement of third-party service providers to conduct assessments of the Company’s cybersecurity risk management program, penetration testing, and vulnerability testing.</t>
  </si>
  <si>
    <t>The Audit Committee and the Board of Directors provide oversight of cybersecurity risk management...Our Director of IT leads the IT organization, reports directly to the Chief Financial Officer...The Audit Committee and Board of Directors receives regular updates on the Company’s cybersecurity risk management program from the Chief Financial Officer, Director of IT and third-party managed service provider CISO.</t>
  </si>
  <si>
    <t>No specific internal or third-party security product brands or proprietary technology platforms were mentioned.</t>
  </si>
  <si>
    <t>No granular descriptions of specific cyber vulnerabilities, incident remediation, or architectural setups were provided.</t>
  </si>
  <si>
    <t>ETSY</t>
  </si>
  <si>
    <t>Explicit mention of 'Payment Card Industry Data Security Standard' (PCI DSS) as a certification requirement: 'through our agreements with our third-party payments service providers, we are subject to evolving rules and certification requirements (including, for example, the Payment Card Industry Data Security Standard)'</t>
  </si>
  <si>
    <t>Identification of active security measures: 'Although we have integrated a variety of recovery systems, security protocols, network protection mechanisms and other security measures into our systems, networks and physical facilities, including security testing, encryption of sensitive information, and authentication technology...' and 'We have implemented disaster recovery mechanisms, including systems to back up key data and production systems...'</t>
  </si>
  <si>
    <t>No specific roles with named expertise, individuals, or specialized oversight bodies (e.g., CISO, Board member with cyber credentials, Cybersecurity Governance Council) were identified.</t>
  </si>
  <si>
    <t>No specific cyber-related numbers or metrics (e.g., daily threat signal counts, cyber litigation/insurance dollar amounts, training completion percentages) were disclosed. General business metrics were not considered cyber-related.</t>
  </si>
  <si>
    <t>No granular descriptions of specific cyber vulnerabilities, incident remediation, or architectural setups (e.g., detailing a 'command injection' vulnerability, a 'nation-state password spray attack,' or describing specific 'IT/OT segmentation' protocols) were provided. Mentions of types of attacks (ransomware, phishing) are not considered granular technical details of the firm's specific experiences or systems.</t>
  </si>
  <si>
    <t>The company states, 'through our agreements with our third-party payments service providers, we are subject to evolving rules and certification requirements (including, for example, the Payment Card Industry Data Security Standard)' which identifies PCI DSS as an actively followed standard.</t>
  </si>
  <si>
    <t>The company states, 'We have implemented disaster recovery mechanisms, including systems to back up key data and production systems...' and '...maintaining certain compliance measures, including fraud prevention and detection tools.' These are specific, active security-related controls.</t>
  </si>
  <si>
    <t>No specific cyber-related numbers or metrics such as daily threat signal counts, number of threat actors tracked, dollar amounts for cyber litigation/insurance, or training completion percentages were disclosed. The 0.5% active sellers metric relates to a bank collapse, not a cyber-related event.</t>
  </si>
  <si>
    <t>While 'Google Cloud' and 'Amazon Web Services' are mentioned, they are described as general infrastructure providers for business operations, not specific security product brands or proprietary security technology platforms used by the firm for its cybersecurity posture.</t>
  </si>
  <si>
    <t>No granular descriptions of specific cyber vulnerabilities, incident remediation steps, or architectural setups (e.g., IT/OT segmentation protocols, details of a specific attack type against the firm) were provided.</t>
  </si>
  <si>
    <t>Through our agreements with our third-party payments service providers, we are subject to evolving rules and certification requirements (including, for example, the Payment Card Industry Data Security Standard)</t>
  </si>
  <si>
    <t>We have implemented disaster recovery mechanisms, including systems to back up key data and production systems</t>
  </si>
  <si>
    <t>No specific cyber-related numbers, metrics, or dollar amounts are disclosed. The 0.5% seller delay was due to a bank collapse, not a cybersecurity incident metric.</t>
  </si>
  <si>
    <t>While various attack types (e.g., 'phishing attacks, denial-of-service attacks, malicious or destructive code, malware, ransomware') are listed, these are generic and do not constitute granular descriptions of specific vulnerabilities, incident remediation, or architectural setups as per the category definition's examples.</t>
  </si>
  <si>
    <t>The disclosure does not provide any specific cyber-related numbers or metrics, such as daily threat signal counts, number of threat actors tracked, dollar amounts for cyber litigation/insurance, or training completion percentages related to cybersecurity.</t>
  </si>
  <si>
    <t>While the company states reliance on 'Google Cloud' for the Etsy marketplace and 'Amazon Web Services' for Depop's environment, these are general cloud infrastructure providers. The text does not mention specific internal or third-party security product brands or proprietary technology platforms (e.g., Microsoft Copilot for Security, Palo Alto Prisma, Cortex XSIAM) that are used for security purposes.</t>
  </si>
  <si>
    <t>The disclosure lists general categories of cyber threats and vulnerabilities (e.g., 'software and hardware vulnerabilities,' 'undetected errors,' 'errors or inadequacies' in AI models) but lacks granular descriptions of specific cyber vulnerabilities, incident remediation steps, or architectural setups (e.g., detailing a 'command injection' vulnerability, a 'nation-state password spray attack,' or describing specific 'IT/OT segmentation' protocols or a specific incident).</t>
  </si>
  <si>
    <t>GOOGL</t>
  </si>
  <si>
    <t>No mention of specific industry-standard cybersecurity frameworks (e.g., NIST CSF, ISO/IEC 27001, TISAX, SOC 2, PCI DSS) used by the firm. The document refers to various legal and regulatory frameworks, but these are distinct from technical cybersecurity frameworks.</t>
  </si>
  <si>
    <t>The company states: 'We also continue to invest in and deploy proprietary technology to detect and prevent web spam on our platforms.' This identifies a specific, firm-developed defensive layer and rigorous process against a particular threat (web spam). Additionally, 'dedicated worldwide incident response teams' indicates a specific organizational process for security.</t>
  </si>
  <si>
    <t>No identification of specific roles with named expertise, specific individuals, or specialized oversight bodies (e.g., naming the CISO, a Board member with cyber credentials, or a dedicated 'Cybersecurity Governance Council'). While 'dedicated worldwide incident response teams' is mentioned, it refers to a functional group, not a named individual or specialized oversight committee as defined.</t>
  </si>
  <si>
    <t>No mention of specific internal or third-party security product brands or proprietary technology platforms by name. The 'proprietary technology to detect and prevent web spam' is a general description, not a specific product name.</t>
  </si>
  <si>
    <t>The filing mentions a specific cyber vulnerability: 'We have seen, and will continue to see, industry-wide software supply chain vulnerabilities, such as the Log4j vulnerability reported in December 2021, which could affect our or other parties’ systems.' This is a granular description of a specific vulnerability relevant to the firm.</t>
  </si>
  <si>
    <t>The text mentions 'industry-standard practices' but does not name any specific industry-standard cybersecurity frameworks like NIST CSF, ISO/IEC 27001, TISAX, SOC 2, or PCI DSS.</t>
  </si>
  <si>
    <t>The company discloses 'dedicated worldwide incident response teams' and mentions 'our lack of visibility over our encrypted services,' which implies the active use of encryption protocols as a security control.</t>
  </si>
  <si>
    <t>No specific cyber-related numbers or metrics are disclosed. Financial data (e.g., '75% of total revenues from online advertising in 2023') and legal case details (e.g., 'Epic Games v. Google' verdict date) are present but are not cyber-specific metrics like daily threat signal counts, number of threat actors tracked, or dollar amounts for cyber litigation/insurance.</t>
  </si>
  <si>
    <t>The text mentions Google's general product and business segment names like 'Google Cloud Platform,' 'Google Workspace,' 'Google Search,' and 'YouTube,' but does not mention any specific internal or third-party *security* product brands or proprietary security technology platforms.</t>
  </si>
  <si>
    <t>While the text lists various types of threats and vulnerabilities (e.g., 'computer viruses, software bugs, ransomware attacks, supply-chain attacks, computer denial of service attacks, phishing schemes,' and 'industry-wide software supply chain vulnerabilities'), it does not provide granular descriptions of specific cyber vulnerabilities, incident remediation, or architectural setups. The mention of 'encrypted services' is too high-level to be considered a granular architectural detail.</t>
  </si>
  <si>
    <t>No specific industry-standard cybersecurity frameworks (e.g., NIST CSF, ISO/IEC 27001, TISAX, SOC 2, PCI DSS) are mentioned as being actively utilized by the firm.</t>
  </si>
  <si>
    <t>The disclosure mentions 'dedicated worldwide incident response teams' and 'privacy and security incident response capabilities', which are identified as rigorous processes for defending against cyber threats.</t>
  </si>
  <si>
    <t>While various company products (e.g., Google Cloud Platform, Android) are mentioned, no specific internal or third-party *security* product brands or proprietary *security* technology platforms are disclosed.</t>
  </si>
  <si>
    <t>The text provides a granular description of a specific cyber attack vector related to their AI investments: 'AI technologies... exploited by third parties to breach our or other parties’ systems, including when such technologies are used to target our employees or impersonate members of senior management in order to gain unauthorized access to our systems.'</t>
  </si>
  <si>
    <t>The report mentions various external regulatory frameworks (e.g., EU AI Act, Digital Markets Act) that the company must comply with, but it does not disclose any specific industry-standard cybersecurity frameworks (like NIST CSF, ISO 27001, SOC 2, PCI DSS, or TISAX) that the firm actively uses for its internal cybersecurity management or posture.</t>
  </si>
  <si>
    <t>The company states: 'Although we continue to invest in and deploy proprietary technology to detect and prevent web spam on our platforms...' indicating a specific defensive technology in use. Additionally, it explicitly mentions 'While we have dedicated significant resources to privacy and security incident response capabilities, including dedicated worldwide incident response teams,' which describes a specific, active organizational control/rigorous process.</t>
  </si>
  <si>
    <t>The report provides no specific cyber-related numbers or metrics, such as daily threat signal counts, number of threat actors tracked, dollar amounts for cyber litigation/insurance, or training completion percentages.</t>
  </si>
  <si>
    <t>While the report mentions 'proprietary technology to detect and prevent web spam,' it does not name any specific internal or third-party security product brands or proprietary technology platforms (e.g., Microsoft Copilot for Security, Palo Alto Prisma, Cortex XSIAM).</t>
  </si>
  <si>
    <t>The report mentions 'In addition, we face the risk of cyber attacks and data exfiltration or compromise by nation-states and state-sponsored actors.' This identifies a specific category of sophisticated threat actors that the company actively encounters, which aligns with granular descriptions of cyber vulnerabilities or incident types, such as 'nation-state password spray attack'.</t>
  </si>
  <si>
    <t>GTLB</t>
  </si>
  <si>
    <t>While the text mentions 'data backup, access protection, user management and information technology emergency planning,' these are presented in the context of risks and potential insufficiencies ('may not be sufficient,' 'may be insufficient,' 'data recovery plans may be insufficient') rather than firm-specific, active disclosures of robust controls in place. There are no mentions of specific technical security tools like Multi-Factor Authentication (MFA), EDR, SIEM, or Zero Trust Architecture.</t>
  </si>
  <si>
    <t>No specific roles with named expertise, specific individuals (e.g., CISO), or specialized oversight bodies (e.g., a 'Cybersecurity Governance Council') are mentioned.</t>
  </si>
  <si>
    <t>No specific cyber-related numbers or metrics are disclosed (e.g., daily threat signal counts, number of threat actors tracked, dollar amounts for cyber litigation/insurance, or training completion percentages). While cyber insurance is mentioned, no quantitative details about coverage or cost are provided.</t>
  </si>
  <si>
    <t>No specific internal or third-party security product brands or proprietary security technology platforms are mentioned. 'The DevOps Platform' refers to the company's core product, not a security-specific offering.</t>
  </si>
  <si>
    <t>The text enumerates types of cyber-attacks (e.g., denial-of-service, ransomware, business email compromises, phishing) and general software issues ('material defects, software 'bugs' or errors') in the context of risk factors. However, it does not provide granular descriptions of specific cyber vulnerabilities, incident remediation processes, or architectural setups (e.g., 'command injection' or 'IT/OT segmentation').</t>
  </si>
  <si>
    <t>The disclosure identifies several specific types of controls and processes as existing within the firm: 'Our existing safety systems, data backup, access protection, user management and information technology emergency planning...' While the context notes potential insufficiency, the controls themselves are described as existing and firm-specific.</t>
  </si>
  <si>
    <t>No specific individuals, named roles with cyber expertise (e.g., CISO, Board member with cyber credentials), or specialized oversight bodies (e.g., Cybersecurity Governance Council) are identified. References to 'management's attention' or 'team members' are too generic.</t>
  </si>
  <si>
    <t>No specific cyber-related numbers or metrics (e.g., daily threat signal counts, number of threat actors tracked, dollar amounts for cyber litigation/insurance, or training completion percentages) are disclosed. Financial and customer growth metrics are general business data, not cyber-specific.</t>
  </si>
  <si>
    <t>While various types of cyber-attacks are listed (e.g., denial-of-service attacks, ransomware attacks, business email compromises, phishing), these are generic descriptions of potential threats in a hypothetical or conditional context ('could result from,' 'can become a vector'), not granular details of specific firm-experienced vulnerabilities, incident remediation, or architectural setups (e.g., IT/OT segmentation).</t>
  </si>
  <si>
    <t>The text states: 'Our existing safety systems, data backup, access protection, user management and information technology emergency planning may not be sufficient...' and 'while we have in place a data recovery plan, our data backup systems might fail...'. The explicit mention of 'data backup,' 'access protection,' 'user management,' 'information technology emergency planning,' and 'data recovery plan' as existing elements, despite the subsequent risk disclosure about their potential insufficiency, indicates their firm-specific presence and active implementation.</t>
  </si>
  <si>
    <t>No specific cyber-related numbers or metrics are disclosed (e.g., daily threat signal counts, dollar amounts for cyber litigation/insurance coverage specifics, or training completion percentages). Mention of 'cyber insurance' does not include quantitative data about it.</t>
  </si>
  <si>
    <t>While 'The DevSecOps Platform' is mentioned extensively, it is described as the company's core product offering rather than a specific internal or third-party *security* product/platform used for the company's own defense. No other security product brands or proprietary security technology platforms are named.</t>
  </si>
  <si>
    <t>The text lists types of attacks (e.g., 'denial-of-service attacks, ransomware attacks, business email compromises, computer malware, viruses, and social engineering') and high-level risks (e.g., 'insufficient data anonymization during the training process,' 'system misconfiguration'). However, these are generic categories of threats, not granular descriptions of specific cyber vulnerabilities, incident remediation, or architectural setups as per the examples provided (e.g., 'command injection,' 'IT/OT segmentation').</t>
  </si>
  <si>
    <t>No mention of specific industry-standard cybersecurity frameworks (e.g., NIST CSF, ISO/IEC 27001, TISAX, SOC 2, PCI DSS).</t>
  </si>
  <si>
    <t>The company states, "while we have in place a data recovery plan".</t>
  </si>
  <si>
    <t>The "DevSecOps platform" is the company's core product, not a specific security product brand or proprietary security technology. "GitLab Duo" is mentioned as a suite of AI features, not a security product. No third-party security product brands are named.</t>
  </si>
  <si>
    <t>The report provides granular descriptions of specific cyber vulnerabilities and attack types: "AI related sensitive data exposure such as insufficient data anonymization during the training process", and a list including "denial-of-service attacks, reverse-engineering of AI algorithms, web scraping, ransomware attacks, business email compromises, computer malware, viruses, and social engineering (including phishing)".</t>
  </si>
  <si>
    <t>HLI</t>
  </si>
  <si>
    <t>No specific industry-standard cybersecurity frameworks (e.g., NIST CSF, ISO/IEC 27001, SOC 2) are mentioned as being actively used by the firm. The text refers to 'regulatory compliance policies and procedures' but not specific cybersecurity frameworks.</t>
  </si>
  <si>
    <t>No specific technical security tools, defensive layers, or rigorous processes (e.g., Multi-Factor Authentication (MFA), EDR, SIEM, Zero Trust Architecture, regular penetration testing, or encryption protocols) are identified. Phrases like 'securely process, transmit and store such information' or 'appropriate security measures' are too generic and vague to qualify.</t>
  </si>
  <si>
    <t>No specific roles with named expertise (e.g., CISO), specific individuals, or specialized oversight bodies focused on cybersecurity are identified. The mention of an 'internal team that works full-time to develop and implement regulatory compliance policies and procedures' is too general and does not specify cybersecurity expertise or named individuals/committees.</t>
  </si>
  <si>
    <t>The document contains various financial figures (e.g., $1.32 billion in goodwill, $16.8 million net loss in cash from currency fluctuations, $3.7 million bad debt expense), but none are specific cyber-related numbers or metrics (e.g., daily threat signal counts, number of threat actors tracked, dollar amounts for cyber litigation/insurance, or training completion percentages).</t>
  </si>
  <si>
    <t>No granular descriptions of specific cyber vulnerabilities, incident remediation, or architectural setups are provided. While the text mentions 'computer viruses, cyber-attacks' as potential means of obtaining unauthorized access, destroying data, or disabling systems, this is a high-level, generic description of threat vectors, not a granular technical detail of a vulnerability or a specific architectural setup.</t>
  </si>
  <si>
    <t>The disclosure refers generically to 'security systems,' 'precautions,' and 'security measures,' but does not identify specific technical security tools, defensive layers, or rigorous processes (e.g., Multi-Factor Authentication (MFA), EDR, SIEM, Zero Trust Architecture, regular penetration testing, or encryption protocols). The 'internal team' and 'software tracking and reporting systems' are explicitly tied to 'regulatory compliance policies and procedures' for 'records preservation,' not general cybersecurity controls.</t>
  </si>
  <si>
    <t>No specific roles with named expertise, individuals, or specialized oversight bodies (e.g., naming the CISO, a Board member with cyber credentials, or a dedicated 'Cybersecurity Governance Council') are mentioned.</t>
  </si>
  <si>
    <t>No specific cyber-related numbers or metrics are disclosed (e.g., daily threat signal counts, number of threat actors tracked, dollar amounts for cyber litigation/insurance, or training completion percentages). The statement 'none have had a material impact to date' is qualitative. The $15 million civil penalty mentioned relates to 'records preservation requirements related to business communications sent over off-channel electronic messaging platforms,' which is a regulatory compliance issue, not a cybersecurity incident metric.</t>
  </si>
  <si>
    <t>No specific internal or third-party security product brands or proprietary technology platforms (e.g., Microsoft Copilot for Security, Palo Alto Prisma, Cortex XSIAM) are mentioned. The 'software tracking and reporting systems' are for regulatory compliance, not identified as security products.</t>
  </si>
  <si>
    <t>The disclosure provides only high-level, generic descriptions of cyber threats and impacts (e.g., 'introduction of computer viruses, cyber-attacks,' 'obtain unauthorized access,' 'destroy data or disable, degrade or sabotage our systems'), lacking granular technical details of specific vulnerabilities, incident remediation, or architectural setups.</t>
  </si>
  <si>
    <t>No identification of specific technical security tools, defensive layers, or rigorous processes (e.g., MFA, EDR, SIEM, penetration testing, encryption protocols). Mentions of 'precautions we take to detect and prevent misconduct' and 'software tracking and reporting systems' are too vague and generic.</t>
  </si>
  <si>
    <t>The disclosure states: 'The Company cooperated fully with the SEC and has settled with the SEC's Division of Enforcement to resolve the investigation that included a $15 million civil penalty.' This is a specific dollar amount related to a regulatory enforcement action involving records preservation and off-channel communications, which falls under information governance and cybersecurity compliance.</t>
  </si>
  <si>
    <t>No specific internal or third-party security product brands or proprietary technology platforms are mentioned. 'Various software tracking and reporting systems' is too generic.</t>
  </si>
  <si>
    <t>No granular descriptions of specific cyber vulnerabilities, incident remediation, or architectural setups (e.g., detailing a 'command injection' vulnerability, a 'nation-state password spray attack,' or specific 'IT/OT segmentation protocols'). The description of 'records preservation requirements related to business communications sent over off-channel electronic messaging platforms' details the subject of a regulatory violation, not a technical vulnerability or architectural setup.</t>
  </si>
  <si>
    <t>The firm discloses an 'internal team that works full-time to develop and implement regulatory compliance policies and procedures, monitor business activities to ensure compliance with such policies and procedures' and the use of 'various software tracking and reporting systems'.</t>
  </si>
  <si>
    <t>The firm mentions 'an internal team that works full-time to develop and implement regulatory compliance policies and procedures' and states this team 'reports to senior management,' indicating specific roles and oversight bodies.</t>
  </si>
  <si>
    <t>The filing explicitly states, 'As part of the agreement, the Company paid a $15 million civil penalty' related to a records preservation compliance issue concerning 'off-channel electronic messaging platforms'.</t>
  </si>
  <si>
    <t>The firm provides granular descriptions of specific attack vectors such as 'phishing and email spoofing attacks' and 'social engineering.' It also mentions 'deepfake technology' as an added risk and describes specific data leakage/access risks associated with its exploration of 'artificial intelligence technologies ('AI')' in operations, and refers to the 'off-channel electronic messaging platforms' incident.</t>
  </si>
  <si>
    <t>INTC</t>
  </si>
  <si>
    <t>No mention of specific industry-standard cybersecurity frameworks used by the firm.</t>
  </si>
  <si>
    <t>The disclosure provides granular descriptions of specific cyber vulnerabilities: 'The security vulnerabilities identified in our processors include a category known as side-channel vulnerabilities, such as the variants referred to as "Spectre" and "Meltdown."</t>
  </si>
  <si>
    <t>No specific technical security tools, defensive layers, or rigorous processes (e.g., Multi-Factor Authentication (MFA), EDR, SIEM, Zero Trust Architecture, regular penetration testing, or encryption protocols) are mentioned as being actively implemented by the firm. Mentions of 'software and firmware updates' or 'additional threat protection measures' are too generic or vague to qualify.</t>
  </si>
  <si>
    <t>No specific roles with named expertise, individuals, or specialized oversight bodies (e.g., naming the CISO, a Board member with cyber credentials, or a dedicated 'Cybersecurity Governance Council') are identified.</t>
  </si>
  <si>
    <t>No specific cyber-related numbers or metrics (e.g., daily threat signal counts, number of threat actors tracked, dollar amounts for cyber litigation/insurance, or training completion percentages) are disclosed. Revenue dependent on export control authorizations is a trade/geopolitical metric, not cybersecurity.</t>
  </si>
  <si>
    <t>No specific internal or third-party *security* product brands or proprietary *security* technology platforms are mentioned. While the text names the firm's own product lines and competitors' products/foundries, it does not name any specific security solutions.</t>
  </si>
  <si>
    <t>The text provides granular detail on specific cyber vulnerabilities: 'The security vulnerabilities identified in our processors include a category known as side-channel vulnerabilities, such as the variants referred to as "Spectre" and "Meltdown."' This is firm-specific and technically precise.</t>
  </si>
  <si>
    <t>No specific industry-standard cybersecurity frameworks (e.g., NIST CSF, ISO/IEC 27001) are mentioned. The phrase "industry-standard specifications" is too generic.</t>
  </si>
  <si>
    <t>The disclosure mentions "software and firmware updates or other preventative measures" as mitigation techniques. It also refers to a rigorous process: "third parties with whom we need to interact for coordinated vulnerability disclosure".</t>
  </si>
  <si>
    <t>There is no mention of specific individuals (e.g., CISO), named roles with cyber expertise, or dedicated cybersecurity oversight committees.</t>
  </si>
  <si>
    <t>The report provides various financial figures (R&amp;D expenses, impairment charges, penalties) and dates, but none of these are specific cyber-related numbers or metrics (e.g., number of incidents, cost of cyber litigation/insurance, training completion percentages).</t>
  </si>
  <si>
    <t>The document lists various company product names (e.g., 'Intel Core Ultra 200V series processors', 'Intel Xeon Scalable processor', 'Gaudi AI accelerator'), but these are the company's core product offerings and not specific internal or third-party *security product brands* or proprietary *security technology platforms* as defined.</t>
  </si>
  <si>
    <t>The report provides granular descriptions of specific cyber vulnerabilities, stating: "The security vulnerabilities identified in our processors include a category known as side-channel vulnerabilities, such as the variants referred to as 'Spectre' and 'Meltdown.'" It also describes a technical risk: "potentially leaving systems unpatched and open to exploitation."</t>
  </si>
  <si>
    <t>No specific industry-standard cybersecurity frameworks (e.g., NIST CSF, ISO/IEC 27001) are mentioned.</t>
  </si>
  <si>
    <t>The statement 'We or third parties regularly identify security vulnerabilities with respect to our processors and other products' indicates the firm actively employs rigorous processes for vulnerability identification, which can include activities such as regular penetration testing or security assessments.</t>
  </si>
  <si>
    <t>No specific roles with named expertise, specific individuals, or specialized oversight bodies (e.g., CISO, Cybersecurity Governance Council) are identified.</t>
  </si>
  <si>
    <t>While the report contains numerous financial figures and business metrics (e.g., R&amp;D expenses, impairment charges, revenue percentages), none of these are specific cyber-related numbers or metrics (e.g., daily threat signal counts, cyber litigation costs, or training completion percentages).</t>
  </si>
  <si>
    <t>The document mentions various company and competitor product names (e.g., Intel Core processors, Gaudi AI accelerators, TSMC, ASML tools) but does not mention any specific internal or third-party *security* product brands or proprietary security technology platforms.</t>
  </si>
  <si>
    <t>The disclosure 'We or third parties regularly identify security vulnerabilities with respect to our processors and other products, as well as the operating systems and workloads that run on them and the components that interact with them.' provides granular detail about the scope of security vulnerabilities they address. Additionally, 'For example, during 2024, some of our customers experienced instability issues when using Intel Core 13th and 14th Gen desktop processors, which required us to undertake an investigation and deploy corrective actions.' details a specific product issue and subsequent remediation efforts, which, in context of the 'security vulnerabilities' discussion, aligns with granular incident remediation.</t>
  </si>
  <si>
    <t>JNJ</t>
  </si>
  <si>
    <t>The text mentions 'required capabilities and controls' for third-party providers but does not specify any industry-standard cybersecurity frameworks such as NIST CSF, ISO/IEC 27001, TISAX, SOC 2, or PCI DSS.</t>
  </si>
  <si>
    <t>The text refers generically to 'internal protection, detection, and response capabilities' and 'privacy compliance programs and controls,' but does not identify specific technical security tools, defensive layers, or rigorous processes like Multi-Factor Authentication (MFA), EDR, SIEM, Zero Trust Architecture, regular penetration testing, or encryption protocols.</t>
  </si>
  <si>
    <t>The text does not identify any specific roles with named expertise, specific individuals (e.g., CISO), or specialized oversight bodies (e.g., a 'Cybersecurity Governance Council') related to cybersecurity.</t>
  </si>
  <si>
    <t>The text mentions maintaining 'cybersecurity insurance' but does not disclose any specific cyber-related numbers or metrics, such as dollar amounts for cyber litigation/insurance coverage or claims, threat signal counts, number of threat actors tracked, or training completion percentages.</t>
  </si>
  <si>
    <t>The text does not mention any specific internal or third-party security product brands or proprietary technology platforms (e.g., Microsoft Copilot for Security, Palo Alto Prisma, Cortex XSIAM, or a 'Modular Control Centre System').</t>
  </si>
  <si>
    <t>The text contains generic descriptions of cyber threats and risks (e.g., 'frequently changing attack techniques, along with the increased volume and sophistication of the attacks') but lacks granular descriptions of specific cyber vulnerabilities (e.g., 'command injection'), incident remediation, or architectural setups (e.g., 'IT/OT segmentation protocols').</t>
  </si>
  <si>
    <t>The report mentions using 'cybersecurity policies and standards' and undertaking 'maturity assessments' with 'third-party experts,' but no specific industry-standard cybersecurity frameworks (e.g., NIST CSF, ISO/IEC 27001) are named.</t>
  </si>
  <si>
    <t>The company discloses: 'The Company maintains a cybersecurity incident response plan', 'structured third-party risk management program', 'formal information security training program for all employees that includes training on matters such as phishing and email security best practices', and 'periodically utilizes third-party experts to undertake maturity assessments of the Company’s information security program'.</t>
  </si>
  <si>
    <t>The report identifies specific roles: 'Chief Information Officer (CIO)' and 'Chief Information Security Officer (CISO)'. It also details the CISO's expertise: 'The current CISO has over twenty-five years of experience in information security, and his background includes technical experience, strategy and architecture focused roles, cyber and threat experience, and various leadership roles.' Additionally, it names a specific oversight body: 'The Regulatory Compliance &amp; Sustainability Committee (RCSC) of the board is primarily responsible for oversight of risk from cybersecurity threats'.</t>
  </si>
  <si>
    <t>The report mentions using 'various security tools' but does not name any specific internal or third-party security product brands or proprietary technology platforms.</t>
  </si>
  <si>
    <t>While 'phishing and email security best practices' are mentioned in training, this is a general topic, not a granular description of a specific cyber vulnerability, incident remediation, or architectural setup. No other specific technical details are provided.</t>
  </si>
  <si>
    <t>No specific industry-standard cybersecurity frameworks (e.g., NIST CSF, ISO/IEC 27001) were mentioned as being utilized by the firm.</t>
  </si>
  <si>
    <t>The Company explicitly states it maintains a 'cybersecurity incident response plan,' a 'structured third-party risk management program,' a 'formal information security training program for all employees that includes training on matters such as phishing and email security best practices,' and 'periodically utilizes third-party experts to undertake maturity assessments of the Company’s information security program.' These are specific, rigorous processes and defensive layers fitting the category.</t>
  </si>
  <si>
    <t>The filing names specific roles (Chief Information Officer - CIO, Chief Information Security Officer - CISO) with clear responsibilities for assessing and managing cybersecurity risks. It provides specific, firm-relevant credentials for the CISO ('over twenty-five years of experience in information security, and his background includes technical experience, strategy and architecture focused roles, cyber and threat experience, and various leadership roles'). It also names a specific Board committee (Regulatory Compliance &amp; Sustainability Committee - RCSC) with primary responsibility for oversight of cybersecurity risks, and details the CISO's 'quarterly updates' to the RCSC on cybersecurity matters.</t>
  </si>
  <si>
    <t>No specific cyber-related numbers, metrics, or dollar amounts (e.g., threat signal counts, training completion percentages, litigation/insurance costs) were disclosed.</t>
  </si>
  <si>
    <t>The Company uses various security tools supporting protection, detection, and response capabilities. The Company maintains a cybersecurity incident response plan to help ensure a timely, consistent response. The Company identifies and assesses third-party risks... through a structured third-party risk management program. The Company maintains a formal information security training program for all employees that includes training on matters such as phishing and email security best practices. The Company periodically utilizes third-party experts to undertake maturity assessments of the Company’s information security program.</t>
  </si>
  <si>
    <t>The Chief Information Officer (CIO)... and the Chief Information Security Officer (CISO) are responsible for assessing and managing cybersecurity risks. The current CISO has over twenty-five years of experience in information security. The Regulatory Compliance &amp; Sustainability Committee (RCSC) of the board is primarily responsible for oversight of risk from cybersecurity threats.</t>
  </si>
  <si>
    <t>No disclosure of specific cyber-related numbers or metrics (e.g., daily threat signal counts, number of threat actors tracked, dollar amounts for cyber litigation/insurance, or training completion percentages). The CISO's 'twenty-five years of experience' is a personal credential, not a firm-specific cyber metric.</t>
  </si>
  <si>
    <t>LC</t>
  </si>
  <si>
    <t>The filing mentions 'the adequacy and effectiveness of our risk management framework;' but does not specify any industry-standard cybersecurity frameworks such as NIST CSF, ISO/IEC 27001, TISAX, SOC 2, or PCI DSS. The mention is generic and not firm-specific or active regarding cybersecurity frameworks.</t>
  </si>
  <si>
    <t>The filing mentions 'the effectiveness of our risk management and compliance programs, including with respect to consumer protection, information technology, cybersecurity, third-party risk management, anti-money laundering and sanctions;' and 'We have taken measures to detect and reduce the risk of fraud'. However, it does not identify specific technical security tools (e.g., EDR, SIEM), defensive layers (e.g., Zero Trust Architecture), or rigorous processes like Multi-Factor Authentication (MFA), regular penetration testing, or specific encryption protocols. The language is too generic to be considered firm-specific and active disclosure of controls.</t>
  </si>
  <si>
    <t>The filing mentions 'the quality of our board and management oversight;' but does not identify specific roles with named expertise, specific individuals (like a CISO or a Board member with cyber credentials), or specialized oversight bodies (like a 'Cybersecurity Governance Council').</t>
  </si>
  <si>
    <t>The filing provides financial and economic data (e.g., '$6.4 billion in deposits', 'Inflation reached a 40-year high of 9.1%'). However, it does not disclose any specific cyber-related numbers or metrics such as daily threat signal counts, number of threat actors tracked, dollar amounts for cyber litigation/insurance, or training completion percentages.</t>
  </si>
  <si>
    <t>The filing does not mention any specific internal or third-party security product brands or proprietary technology platforms (e.g., Microsoft Copilot for Security, Palo Alto Prisma, Cortex XSIAM).</t>
  </si>
  <si>
    <t>The filing mentions general risks like 'security incidents, failures and bugs in our systems;' and 'the impact of cyber-attacks suffered by third parties;'. However, it does not provide granular descriptions of specific cyber vulnerabilities (e.g., 'command injection'), incident remediation, or architectural setups (e.g., 'IT/OT segmentation protocols'). The language remains at a high-level risk factor description.</t>
  </si>
  <si>
    <t>The report does not identify any specific roles with named expertise (e.g., CISO), specific individuals, or specialized oversight bodies (e.g., a 'Cybersecurity Governance Council') related to cybersecurity.</t>
  </si>
  <si>
    <t>No specific cyber-related numbers or metrics are disclosed. While some financial data (e.g., $7.3 billion in deposits, FRB interest rate changes) and general economic figures are present, these are not related to the firm's cybersecurity posture or operations.</t>
  </si>
  <si>
    <t>The report does not mention any specific internal or third-party security product brands (e.g., Microsoft Copilot for Security, Palo Alto Prisma) or proprietary technology platforms used for cybersecurity.</t>
  </si>
  <si>
    <t>The report lacks granular descriptions of specific cyber vulnerabilities, incident remediation processes, or architectural setups. Mentions of 'security incidents' and 'cyber-attacks' are high-level risk statements without technical specifics.</t>
  </si>
  <si>
    <t>The filing does not identify any specific cybersecurity roles (e.g., CISO), named individuals with cyber credentials, or dedicated specialized oversight bodies (e.g., a 'Cybersecurity Governance Council'). The mention of 'the quality of our board and management oversight' is generic and not cyber-specific or named.</t>
  </si>
  <si>
    <t>The filing contains no disclosure of specific cyber-related numbers or metrics, such as daily threat signal counts, number of threat actors tracked, or training completion percentages. Financial data related to deposits or interest rates are not cyber-specific.</t>
  </si>
  <si>
    <t>The filing mentions 'the technology platform that powers our marketplace bank' but does not name any specific internal or third-party security product brands or proprietary technology platforms (e.g., Microsoft Copilot for Security, Palo Alto Prisma).</t>
  </si>
  <si>
    <t>The filing mentions general 'security incidents, failures and bugs in our systems' and describes 'third parties have attempted to defraud individuals...by misappropriating our logos and representing themselves as LendingClub in e-mail campaigns,' but lacks granular descriptions of specific cyber vulnerabilities (e.g., 'command injection'), incident remediation steps, or architectural setups (e.g., 'IT/OT segmentation protocols').</t>
  </si>
  <si>
    <t>No specific roles with named expertise, individuals (e.g., CISO), or specialized oversight bodies (e.g., a Board member with cyber credentials, a dedicated Cybersecurity Governance Council) are identified.</t>
  </si>
  <si>
    <t>No specific cyber-related numbers or metrics (e.g., daily threat signal counts, number of threat actors tracked, dollar amounts for cyber litigation/insurance, or training completion percentages) are disclosed. Financial and economic figures are mentioned but are not cyber-specific.</t>
  </si>
  <si>
    <t>No granular descriptions of specific cyber vulnerabilities, incident remediation, or architectural setups are provided. The mention of 'fraud using artificial intelligence (AI)' describes a potential threat vector, not a specific technical detail of the firm's systems, incidents, or architectural defenses.</t>
  </si>
  <si>
    <t>LLY</t>
  </si>
  <si>
    <t>No identification of specific technical security tools, defensive layers, or rigorous processes. The statement 'We continue to implement measures in an effort to protect, detect, respond to, and minimize or prevent these risks and to enhance the resiliency of our IT systems' is generic and lacks specificity. The mention of 'immediate patching' is in the context of federal agency warnings, not as a firm-specific, active control.</t>
  </si>
  <si>
    <t>No disclosure of specific cyber-related numbers or metrics. The statement 'We maintain cyber liability insurance' is qualitative and does not include dollar amounts for coverage, litigation, or other cyber-related financial or operational metrics.</t>
  </si>
  <si>
    <t>The text generically describes types of cyber-attacks (e.g., 'deployment of harmful malware, exploitation of vulnerabilities... denial-of-service attacks, the use of social engineering, and other means to compromise the confidentiality, integrity, and availability of our IT systems') but does not provide granular details of the firm's specific vulnerabilities, incident remediation, or architectural setups.</t>
  </si>
  <si>
    <t>No firm-specific or active disclosure of industry-standard cybersecurity frameworks used by the firm (e.g., NIST CSF, ISO/IEC 27001, TISAX, SOC 2, PCI DSS) was found in the provided text. Generic statements about 'measures' are not sufficient.</t>
  </si>
  <si>
    <t>No specific cyber-related numbers or metrics (e.g., daily threat signal counts, number of threat actors tracked, dollar amounts for cyber litigation/insurance, training completion percentages) were disclosed in the provided text. The statement about 'not had a material impact' is qualitative, not quantitative, and no financial details about cyber insurance are provided.</t>
  </si>
  <si>
    <t>No specific internal or third-party security product brands or proprietary technology platforms (e.g., Microsoft Copilot for Security, Palo Alto Prisma) were mentioned in the provided text. The mention of a 'new global enterprise resource planning (ERP) system' refers to a general IT system, not a specific security product.</t>
  </si>
  <si>
    <t>No granular descriptions of specific cyber vulnerabilities, incident remediation, or architectural setups for the firm were provided. While types of attacks are mentioned (e.g., 'ransomware', 'denial-of-service attacks', 'malware', 'social engineering', 'nation-state sponsored hacking'), these are generic threat descriptions and not specific details of the firm's internal systems, incidents, or defenses.</t>
  </si>
  <si>
    <t>No disclosure of specific cyber-related numbers or metrics (e.g., threat counts, dollar amounts for litigation/insurance, training percentages). The statement 'have not had a material impact on our business strategy, results of operations or financial condition' is qualitative regarding materiality, not a quantitative metric of incidents or costs. While 'cyber liability insurance' is mentioned, no specific financial data related to it is provided.</t>
  </si>
  <si>
    <t>No granular descriptions of specific cyber vulnerabilities, incident remediation, or architectural setups (e.g., 'command injection' vulnerability, 'IT/OT segmentation'). The text lists general categories of cyber-attacks ('malware, denial-of-service attacks, phishing') and actors ('nation-states, organized criminal groups') but provides no firm-specific technical details or architectural descriptions.</t>
  </si>
  <si>
    <t>No granular descriptions of specific cyber vulnerabilities (e.g., 'command injection'), incident remediation, or architectural setups (e.g., 'IT/OT segmentation protocols') are provided. The text lists general categories of cyber-attacks (e.g., 'malware', 'ransomware', 'phishing') and actors ('nation-states'), but these are not firm-specific technical details.</t>
  </si>
  <si>
    <t>MCFT</t>
  </si>
  <si>
    <t>Not present. No specific industry-standard cybersecurity frameworks (e.g., NIST CSF, ISO/IEC 27001) are mentioned.</t>
  </si>
  <si>
    <t>We have established security policies, processes, and defenses, including employee awareness training regarding phishing, malware, and other cyber risks, designed to help identify and protect against intentional and unintentional misappropriation or corruption of our information technology systems and information and disruption of our operations.</t>
  </si>
  <si>
    <t>Not present. While cybersecurity insurance is mentioned, no specific cyber-related numbers or metrics (e.g., dollar amounts for insurance, training completion percentages) are disclosed.</t>
  </si>
  <si>
    <t>Not present. No specific internal or third-party security product brands or proprietary technology platforms are mentioned.</t>
  </si>
  <si>
    <t>Not present. Granular descriptions of specific cyber vulnerabilities, incident remediation, or architectural setups are not provided. The text lists general types of attacks/events but lacks detail.</t>
  </si>
  <si>
    <t>Explicit mention of 'employee awareness training regarding phishing, malware, and other cyber risks' and 'test our systems on an ongoing basis for potential threats'.</t>
  </si>
  <si>
    <t>No specific cyber-related numbers or metrics (e.g., daily threat signal counts, number of threat actors, dollar amounts for cyber litigation/insurance, training completion percentages).</t>
  </si>
  <si>
    <t>No granular descriptions of specific cyber vulnerabilities, incident remediation, or architectural setups (e.g., detailing a 'command injection' vulnerability, a 'nation-state password spray attack,' or specific 'IT/OT segmentation' protocols). The listed attack types are generic.</t>
  </si>
  <si>
    <t>Specific controls mentioned include: 'employee awareness training regarding phishing, malware, and other cyber risks' and 'test our systems on an ongoing basis for potential threats'.</t>
  </si>
  <si>
    <t>Not present. No specific cyber-related numbers, metrics, or dollar amounts (e.g., for cyber litigation, insurance coverage, or training completion percentages) are disclosed.</t>
  </si>
  <si>
    <t>Not present. There are no granular descriptions of specific cyber vulnerabilities, incident remediation, or architectural setups beyond generic threat landscape mentions.</t>
  </si>
  <si>
    <t>No mention of specific industry-standard cybersecurity frameworks like NIST CSF, ISO/IEC 27001, TISAX, SOC 2, or PCI DSS.</t>
  </si>
  <si>
    <t>The firm discloses 'employee awareness training regarding phishing, malware, and other cyber risks' as a specific defense mechanism. It also states 'test our systems on an ongoing basis for potential threats'.</t>
  </si>
  <si>
    <t>While 'cybersecurity insurance' is mentioned, no specific cyber-related numbers or metrics are disclosed (e.g., dollar amounts for insurance, threat counts, training completion percentages).</t>
  </si>
  <si>
    <t>The mention of 'evolving artificial intelligence and machine learning tools used to identify vulnerabilities and create more effective phishing attempts' describes general industry trends and risks, not granular details of firm-specific vulnerabilities, incident remediation, or architectural setups.</t>
  </si>
  <si>
    <t>MODD</t>
  </si>
  <si>
    <t>The filing does not mention any specific industry-standard cybersecurity frameworks (e.g., NIST CSF, ISO/IEC 27001, SOC 2, PCI DSS) used by the firm. The text is entirely focused on general business, financial, product development, and regulatory risks, with no mention of cybersecurity frameworks.</t>
  </si>
  <si>
    <t>The filing does not identify any specific technical security tools, defensive layers, or rigorous processes related to cybersecurity (e.g., MFA, EDR, SIEM, Zero Trust Architecture, penetration testing, or encryption protocols). While 'confidentiality, non-disclosure and assignment of invention agreements' are mentioned in the context of intellectual property protection, these are contractual/legal controls, not technical security controls.</t>
  </si>
  <si>
    <t>The filing does not identify specific roles with named expertise, specific individuals, or specialized oversight bodies related to cybersecurity (e.g., naming a CISO, a Board member with cyber credentials, or a 'Cybersecurity Governance Council').</t>
  </si>
  <si>
    <t>The filing does not disclose any specific cyber-related numbers or metrics (e.g., daily threat signal counts, number of threat actors tracked, dollar amounts for cyber litigation/insurance, or training completion percentages). All financial data presented relates to operating losses and accumulated deficit, not cybersecurity costs or impacts.</t>
  </si>
  <si>
    <t>The filing does not mention any specific internal or third-party security product brands or proprietary technology platforms related to cybersecurity (e.g., Microsoft Copilot for Security, Palo Alto Prisma, Cortex XSIAM).</t>
  </si>
  <si>
    <t>The filing does not provide granular descriptions of specific cyber vulnerabilities, incident remediation, or architectural setups (e.g., detailing a 'command injection' vulnerability, a 'nation-state password spray attack,' or describing specific 'IT/OT segmentation' protocols). The content is entirely focused on high-level business and product-related risks.</t>
  </si>
  <si>
    <t>The filing text does not mention any specific industry-standard cybersecurity frameworks (e.g., NIST CSF, ISO/IEC 27001, TISAX, SOC 2, PCI DSS).</t>
  </si>
  <si>
    <t>The filing text does not identify any specific technical security tools, defensive layers, or rigorous processes (e.g., MFA, EDR, SIEM, Zero Trust Architecture, regular penetration testing, or encryption protocols).</t>
  </si>
  <si>
    <t>The filing text names Paul DiPerna as 'chairman, president and principal financial officer' and refers generally to 'directors, executive officers and key engineering, scientific and technical advisors' and 'key personnel,' but none are identified with specific cybersecurity expertise, roles, or oversight responsibilities. There is no mention of a CISO or a dedicated Cybersecurity Governance Council.</t>
  </si>
  <si>
    <t>The filing text contains various financial figures and a count of granted patents, but no specific cyber-related numbers or metrics (e.g., daily threat signal counts, number of threat actors tracked, dollar amounts for cyber litigation/insurance, or training completion percentages).</t>
  </si>
  <si>
    <t>The filing text mentions the 'MODD1 insulin pump' as the company's product, but no specific internal or third-party security product brands or proprietary technology platforms related to cybersecurity are disclosed.</t>
  </si>
  <si>
    <t>The filing text describes aspects of medical device engineering, manufacturing processes, and regulatory requirements (e.g., 'fluid movement technology,' 'issues maintaining insulin stability,' 'materials used in the production'), but provides no granular descriptions of specific cyber vulnerabilities, incident remediation, or architectural setups related to cybersecurity.</t>
  </si>
  <si>
    <t>No identification of specific technical security tools, defensive layers, or rigorous processes (e.g., MFA, EDR, SIEM, Zero Trust Architecture, penetration testing, encryption protocols).</t>
  </si>
  <si>
    <t>No disclosure of specific cyber-related numbers or metrics (e.g., daily threat signal counts, number of threat actors tracked, dollar amounts for cyber litigation/insurance, or training completion percentages). Financial and operational data provided is not cyber-related.</t>
  </si>
  <si>
    <t>No mention of specific internal or third-party security product brands or proprietary technology platforms for cybersecurity (e.g., Microsoft Copilot for Security, Palo Alto Prisma, Cortex XSIAM). The product names mentioned (MODD1 insulin pump) are for their core medical device, not security.</t>
  </si>
  <si>
    <t>The report makes no mention of specific industry-standard cybersecurity frameworks such as NIST CSF, ISO/IEC 27001, TISAX, SOC 2, or PCI DSS.</t>
  </si>
  <si>
    <t>The report does not identify specific technical security tools, defensive layers, or rigorous processes like Multi-Factor Authentication (MFA), EDR, SIEM, Zero Trust Architecture, regular penetration testing, or encryption protocols. The mention of 'effective system of internal controls' refers to financial reporting controls, not cybersecurity controls.</t>
  </si>
  <si>
    <t>While the report contains numerous financial figures and operational metrics (e.g., $13.1 million cash, $84.8 million deficit, $18.9 million net losses, 50 percentage point change for ownership, $4,000 for pump reimbursement), none of these are specific cyber-related numbers or metrics.</t>
  </si>
  <si>
    <t>The report mentions 'MODD1 insulin pump' and 'Pivot pump' which are the company's medical device products, and refers to 'integrated circuits' as components. It does not mention any specific internal or third-party security product brands or proprietary technology platforms used for cybersecurity.</t>
  </si>
  <si>
    <t>The report provides technical details related to the company's medical devices, such as 'insulin stability on an initial version of our MODD1 product' and 'proprietary fluid movement technology and our insulin delivery methodology'. However, it lacks granular descriptions of specific cyber vulnerabilities, incident remediation, or architectural setups related to cybersecurity.</t>
  </si>
  <si>
    <t>MOH</t>
  </si>
  <si>
    <t>The document mentions compliance with HIPAA, CCPA, CPRA, and Gramm-Leach-Bliley Act, which establish security and privacy standards. However, these are regulatory acts and laws, not specific industry-standard cybersecurity frameworks such as NIST CSF, ISO/IEC 27001, TISAX, SOC 2, or PCI DSS, which are typically adopted for managing an organization's cybersecurity posture.</t>
  </si>
  <si>
    <t>The company actively discloses using 'employee training (including phishing prevention training)' as a security measure. It also states, 'Our systems must be routinely updated, patched, and upgraded to protect against known vulnerabilities,' indicating specific processes for patch and vulnerability management.</t>
  </si>
  <si>
    <t>There is no mention of specific roles with named cybersecurity expertise (e.g., CISO), particular individuals, or specialized oversight bodies (e.g., a dedicated Cybersecurity Governance Council or a Board member with cyber credentials).</t>
  </si>
  <si>
    <t>The report provides specific quantitative data regarding past incidents: 'We have experienced HIPAA breaches in the past, including breaches affecting over 500 individuals.'</t>
  </si>
  <si>
    <t>No specific internal or third-party security product brands or proprietary technology platforms (e.g., Microsoft Copilot, Palo Alto Prisma, Cortex XSIAM) are mentioned in the disclosure.</t>
  </si>
  <si>
    <t>The disclosure describes general threat types ('viruses, worms, and other malicious software programs') and general risks related to vulnerabilities and cyberattacks. However, it lacks granular descriptions of specific cyber vulnerabilities (e.g., 'command injection'), details of incident remediation, or specific architectural setups (e.g., 'IT/OT segmentation protocols').</t>
  </si>
  <si>
    <t>The firm explicitly mentions 'employee training (including phishing prevention training)' as a control measure. Additionally, it states that 'our systems must be routinely updated, patched, and upgraded to protect against known vulnerabilities,' which describes a firm-specific and active process for security maintenance.</t>
  </si>
  <si>
    <t>The disclosure states, 'We have experienced HIPAA breaches in the past, including breaches affecting over 500 individuals,' providing a specific quantitative metric regarding past incidents. Furthermore, 'The Company maintains cybersecurity insurance in the event of an information security or cyber incident' indicates a quantitative risk mitigation measure, even without a specific dollar amount.</t>
  </si>
  <si>
    <t>The disclosure provides general descriptions of common cyber threats (e.g., 'computer programmers, hackers, viruses, worms, and other malicious software programs') and vulnerabilities. However, it does not offer granular descriptions of specific cyber vulnerabilities, incident remediation, or architectural setups (e.g., specific attack vectors like 'command injection' or architectural details like 'IT/OT segmentation').</t>
  </si>
  <si>
    <t>The filing explicitly mentions adherence to specific regulatory frameworks that mandate cybersecurity and data protection standards: 'State and federal laws and regulations including, but not limited to, the Health Insurance Portability and Accountability Act... (“HIPAA”), the California Consumer Privacy Act (the “CCPA”), the California Privacy Rights Act (the “CPRA”), and the Gramm-Leach-Bliley Act (“GLBA”), govern the collection, dissemination, use, privacy, confidentiality, security, availability, and integrity of personally identifiable information (“PII”), including protected health information (“PHI”). HIPAA establishes basic privacy and security standards for protection of PHI by covered entities and business associates, including health plans such as ours. HIPAA requires covered entities like us to develop and maintain policies and procedures regarding PHI, and to adopt administrative, physical, and technical safeguards to protect PHI.' The GLBA also 'imposes obligations on financial institutions and, indirectly, their service providers to implement and maintain physical, administrative and technological measures to protect the security of non-public personal financial information.' These acts dictate the security posture and compliance requirements for the firm.</t>
  </si>
  <si>
    <t>The document details several firm-specific and active security controls and processes: 'Our policies, employee training (including phishing prevention training), procedures, and technical safeguards may not prevent all improper access to our network or proprietary or confidential information by employees, vendors, counterparties, or other third parties.' It also states, 'we face the ongoing challenge of managing access controls in a complex environment.' and 'Our systems must be routinely updated, patched, and upgraded to protect against known vulnerabilities.' Furthermore, 'our programs to detect, contain, and respond to data security incidents as well as contingency plans and insurance coverage' are mentioned.</t>
  </si>
  <si>
    <t>No specific individuals (e.g., CISO, cyber-savvy board member) or dedicated cybersecurity governance committees are identified within the provided text.</t>
  </si>
  <si>
    <t>The filing provides specific quantitative data related to cyber incidents: 'We have experienced HIPAA breaches in the past, including breaches affecting over 500 individuals.'</t>
  </si>
  <si>
    <t>The document names a specific third-party cybersecurity product and company: 'For example, in July 2024, a software update by CrowdStrike Holdings, Inc. (“CrowdStrike”), a cybersecurity technology company, cause widespread crashes of Windows systems into which it was integrated. Although we did not experience any material impacts as a result of the CrowdStrike software update, we could in the future experience similar third-party software-induced interruptions to our operations.'</t>
  </si>
  <si>
    <t>The document provides granular descriptions of specific cyber-related events and attack vectors. It details a specific incident: 'For example, in February 2024, Change Healthcare (“CHC”), a major claims processing vendor to Molina, experienced a significant cybersecurity incident and has since notified Molina that certain members’ data has been breached.' It also lists specific attack vectors: 'Our information technology systems and safety control systems that we rely upon are subject to a growing number of threats, such as state-sponsored organizations, opportunistic hackers and hacktivists, as well as through diverse attack vectors, such as social engineering/phishing, malware (including ransomware), malfeasance by insiders, human or technological error, and as a result of malicious code embedded in open-source software, or misconfigurations, bugs or other vulnerabilities in commercial software that is integrated into our (or our suppliers’ or service providers’) IT systems, products or services.'</t>
  </si>
  <si>
    <t>No mention of specific industry-standard cybersecurity frameworks such as NIST CSF, ISO/IEC 27001, TISAX, SOC 2, or PCI DSS.</t>
  </si>
  <si>
    <t>The company states, "The Company maintains cybersecurity insurance in the event of an information security or cyber incident." This is a firm-specific, active disclosure of a cyber-related financial measure, even without a specific dollar amount.</t>
  </si>
  <si>
    <t>There are no granular descriptions of specific cyber vulnerabilities (e.g., 'command injection'), incident remediation steps, or architectural setups (e.g., 'IT/OT segmentation protocols'). The descriptions of threat actors and attack vectors are generic risks, not specific technical details of the firm's systems or incidents.</t>
  </si>
  <si>
    <t>MSFT</t>
  </si>
  <si>
    <t>Explicit mention of 'firewalls, anti-virus software, and advanced security and information about the need to deploy security measures and the impact of doing so' as tools and measures developed and provided to defend against security threats to internal IT systems, cloud-based services, and customer systems.</t>
  </si>
  <si>
    <t>No identification of specific roles with named expertise, specific individuals (e.g., CISO), or specialized oversight bodies (e.g., Cybersecurity Governance Council).</t>
  </si>
  <si>
    <t>No disclosure of specific cyber-related numbers or metrics (e.g., daily threat signal counts, number of threat actors tracked, dollar amounts for cyber litigation/insurance, or training completion percentages). Acquisition costs or potential GDPR penalty percentages are not cyber-specific operational metrics for the firm.</t>
  </si>
  <si>
    <t>Granular descriptions of cyberattacks including 'Solorigate' or 'Nobelium' as a 'supply chain attack where malware was introduced... through software updates' and attackers creating 'false credentials.' Also, mentions 'zero day vulnerabilities' exploited in 'Exchange Server on-premises products' and how 'attackers exploited the vulnerabilities before patching to install additional malware to further compromise customers’ systems.'</t>
  </si>
  <si>
    <t>No specific industry-standard cybersecurity frameworks (e.g., NIST CSF, ISO/IEC 27001) are mentioned as being actively utilized by the firm. Generic statements like 'Customers in certain industries... may have enhanced or specialized requirements to which we must engineer our products and services' are not firm-specific adoption.</t>
  </si>
  <si>
    <t>The disclosure explicitly mentions specific technical security tools: 'provide security tools such as firewalls, anti-virus software, and advanced security and information about the need to deploy security measures and the impact of doing so.'</t>
  </si>
  <si>
    <t>The filing does not name any specific individuals (e.g., CISO) or specialized oversight bodies (e.g., Cybersecurity Governance Council) with named expertise. Mentions of 'management' or 'employees' are generic.</t>
  </si>
  <si>
    <t>No specific cyber-related numbers or metrics are disclosed, such as daily threat signal counts, number of threat actors tracked, dollar amounts for cyber litigation/insurance, or training completion percentages. Acquisition costs for other companies are mentioned but are not cyber-related metrics.</t>
  </si>
  <si>
    <t>The report provides granular descriptions of specific cyber vulnerabilities and attack methods: 'using social engineering techniques to induce our employees, users, partners, or customers to disclose passwords or other sensitive information or take other actions to gain access to our data or our users’ or customers’ data, or acting in a coordinated manner to launch distributed denial of service or other coordinated attacks.' It also mentions 'exploiting previously unknown (“zero day”) vulnerabilities, such as occurred in early calendar year 2021 with several of our Exchange Server on-premises products.'</t>
  </si>
  <si>
    <t>The disclosure states, 'To defend against security threats... we must... provide security tools such as firewalls, anti-virus software...' which identifies specific technical security tools.</t>
  </si>
  <si>
    <t>While the company's general products like Windows, LinkedIn, Microsoft 365, Xbox, Surface, and Exchange Server are named, no specific internal or third-party *security product brands* or proprietary *security technology platforms* are mentioned as per the category definition and examples.</t>
  </si>
  <si>
    <t>The report provides granular descriptions of specific cyber incidents and vulnerabilities: 'a nation-state associated threat actor used a password spray attack to compromise a legacy test account and, in turn, gain access to Microsoft email accounts... to gain, or attempt to gain, unauthorized access to some of our source code repositories and internal systems.' It also mentions 'exploiting previously unknown (“zero-day”) vulnerabilities, such as the attack in early calendar year 2021 with several of our Exchange Server on-premises products.'</t>
  </si>
  <si>
    <t>The text mentions specific technical security tools and processes: 'applying security patches', 'passwords may not be rotated and employee access may not be updated or removed on a timely basis' (implying password rotation and access management controls), 'enhancing security, threat detection, and reliability features', and 'security tools such as firewalls, anti-virus software'.</t>
  </si>
  <si>
    <t>No specific internal or third-party *security* product brands or proprietary technology platforms (e.g., Microsoft Copilot for Security, Palo Alto Prisma, Cortex XSIAM) are mentioned. General product names like 'Windows operating systems' or 'Xbox consoles' are not security-specific.</t>
  </si>
  <si>
    <t>The report provides granular details of a specific cyber incident: 'beginning in late November 2023, a nation-state associated threat actor used a password spray attack to compromise a legacy test account and, in turn, gain access to Microsoft email accounts. The threat actor used information it obtained to gain unauthorized access to some of our source code repositories and internal systems'. It also mentions 'zero-day vulnerabilities'.</t>
  </si>
  <si>
    <t>MXL</t>
  </si>
  <si>
    <t>No identification of specific technical security tools, defensive layers, or rigorous processes (e.g., Multi-Factor Authentication (MFA), EDR, SIEM, Zero Trust Architecture, regular penetration testing, or encryption protocols) for cybersecurity. Mentions of 'policies, controls, and procedures' and 'remediate such infractions' relate to export control compliance, not cybersecurity controls.</t>
  </si>
  <si>
    <t>No identification of specific roles with named expertise, specific individuals, or specialized oversight bodies (e.g., CISO, Board member with cyber credentials, Cybersecurity Governance Council) related to cybersecurity.</t>
  </si>
  <si>
    <t>No disclosure of specific cyber-related numbers or metrics (e.g., daily threat signal counts, number of threat actors tracked, dollar amounts for cyber litigation/insurance, or training completion percentages). Numbers provided relate to the merger, indebtedness, geographical revenue, and export control enforcement actions, not cybersecurity posture or incidents.</t>
  </si>
  <si>
    <t>No granular descriptions of specific cyber vulnerabilities, incident remediation, or architectural setups. The discussion of the EAR violation pertains to regulatory non-compliance in technology export, not a cybersecurity vulnerability, incident remediation, or architectural setup in the context of protecting IT/OT systems from malicious actors or technical flaws.</t>
  </si>
  <si>
    <t>No specific industry-standard cybersecurity frameworks (e.g., NIST CSF, ISO/IEC 27001, SOC 2) are mentioned as being actively used by the firm. General mentions of 'governmental laws, regulations and other legal obligations related to privacy, data protection, and cybersecurity' are too vague.</t>
  </si>
  <si>
    <t>The text mentions 'policies, procedures, and controls are designed to detect and prevent potential violations' and 'implementing additional measures to prevent recurrence' in the context of an EAR violation. However, these are generic descriptions and do not identify specific technical security tools, defensive layers, or rigorous processes like MFA, EDR, SIEM, Zero Trust, penetration testing, or encryption protocols.</t>
  </si>
  <si>
    <t>The disclosure states, 'Our Audit Committee engaged outside counsel to conduct a privileged investigation.' The Audit Committee is a specific, named oversight body actively involved in a security/compliance-related investigation, satisfying the 'specialized oversight bodies' criterion.</t>
  </si>
  <si>
    <t>No specific cyber-related numbers or metrics are disclosed, such as daily threat signal counts, number of threat actors tracked, dollar amounts for cyber litigation/insurance, or training completion percentages. All quantitative data presented relates to financial performance, revenue, employee location, or customer concentration, not cybersecurity.</t>
  </si>
  <si>
    <t>No specific internal or third-party security product brands or proprietary technology platforms (e.g., Microsoft Copilot for Security, Palo Alto Prisma) are mentioned in the disclosure.</t>
  </si>
  <si>
    <t>The filing provides a granular description of a specific security/compliance incident: 'In September 2022, we self-identified a potential violation of the EAR related to certain transactions with one of our foundry partners in China on the Entity List in which limited technology was furnished to our Specific Foundry Partner without authorization under the EAR. Upon discovery, we took immediate action to remediate, including by implementing additional measures to prevent recurrence.' This details the nature of the violation (unauthorized technology transfer), the involved parties (foundry partner on Entity List), and the immediate remediation actions, qualifying as a granular description of an incident and remediation.</t>
  </si>
  <si>
    <t>The 'Audit Committee' is identified as having engaged outside counsel to conduct a privileged investigation regarding a 'potential violation of the EAR', demonstrating specific involvement of a specialized oversight body within the firm regarding a significant technology-related compliance issue.</t>
  </si>
  <si>
    <t>While specific dates and outcomes (e.g., 'September 2022', 'March 3, 2023', 'June 8, 2023', 'without monetary or other penalties', 'warning letter') are mentioned regarding an export control violation and disclosure, these are regulatory compliance metrics (export control) rather than specific cyber-related numbers or metrics as exemplified (e.g., threat signal counts, cyber litigation/insurance dollar amounts, training percentages).</t>
  </si>
  <si>
    <t>No specific internal or third-party security product brands or proprietary technology platforms (e.g., Microsoft Copilot for Security, Palo Alto Prisma) are mentioned as being used by the firm.</t>
  </si>
  <si>
    <t>No granular descriptions of specific cyber vulnerabilities, incident remediation (beyond vague 'additional measures to prevent recurrence'), or architectural setups (e.g., command injection, nation-state password spray attack, IT/OT segmentation) are provided. The detailed description of an EAR violation ('limited technology was furnished... without authorization') is a regulatory compliance issue concerning technology transfer, not a technical cybersecurity detail as defined by the category examples.</t>
  </si>
  <si>
    <t>The report does not disclose any specific cyber-related numbers or metrics, such as daily threat signal counts, number of threat actors tracked, dollar amounts for cyber litigation/insurance, or training completion percentages. Financial figures mentioned are related to the terminated merger or general business operations, not cybersecurity metrics.</t>
  </si>
  <si>
    <t>The report does not mention any specific internal or third-party security product brands or proprietary technology platforms used by the firm (e.g., Microsoft Copilot for Security, Palo Alto Prisma, Cortex XSIAM).</t>
  </si>
  <si>
    <t>The report does not provide granular descriptions of specific cyber vulnerabilities encountered by the firm, details of incident remediation, or architectural setups (e.g., detailing a 'command injection' vulnerability or specific 'IT/OT segmentation' protocols). The list of attack types (phishing, ransomware, supply chain attacks) describes generic threats, not specific firm experiences or technical architectural details.</t>
  </si>
  <si>
    <t>NKE</t>
  </si>
  <si>
    <t>No specific industry-standard cybersecurity frameworks (e.g., NIST CSF, ISO/IEC 27001, SOC 2, PCI DSS) are mentioned as being utilized by the firm.</t>
  </si>
  <si>
    <t>No specific technical security tools, defensive layers, or rigorous processes (e.g., Multi-Factor Authentication (MFA), EDR, SIEM, Zero Trust Architecture, regular penetration testing, or encryption protocols) are identified as actively implemented. Phrases like 'secure and enhance these systems' are too generic.</t>
  </si>
  <si>
    <t>No specific roles with named expertise, individuals (e.g., CISO), or specialized oversight bodies (e.g., a 'Cybersecurity Governance Council') are identified within the cybersecurity context.</t>
  </si>
  <si>
    <t>While 'cyber-attacks, including phishing' is mentioned, it is a generic reference to types of threats experienced by 'other companies in the retail industry' and the firm, not a granular description of a specific cyber vulnerability, an incident's remediation, or an architectural setup (e.g., detailing a 'command injection' vulnerability or specific 'IT/OT segmentation protocols').</t>
  </si>
  <si>
    <t>No specific technical security tools, defensive layers, or rigorous processes (e.g., Multi-Factor Authentication (MFA), EDR, SIEM, Zero Trust Architecture, regular penetration testing, or encryption protocols) are disclosed. General mentions of 'measures to secure and enhance these systems' and 'disaster recovery and business continuity planning' are too vague and do not qualify as specific technical controls.</t>
  </si>
  <si>
    <t>No specific roles with named expertise, specific individuals, or specialized oversight bodies (e.g., CISO, Board member with cyber credentials, or a dedicated 'Cybersecurity Governance Council') are identified.</t>
  </si>
  <si>
    <t>No specific cyber-related numbers or metrics (e.g., daily threat signal counts, number of threat actors tracked, dollar amounts for cyber litigation/insurance, or training completion percentages) are disclosed. The statement 'To date, these attacks have not had a material impact on our operations' is qualitative, not quantitative data.</t>
  </si>
  <si>
    <t>No specific internal or third-party security product brands or proprietary technology platforms are mentioned. 'Information Technology Systems' is a generic term.</t>
  </si>
  <si>
    <t>No granular descriptions of specific cyber vulnerabilities, incident remediation, or architectural setups are provided. The mention of 'cyber-attacks, including phishing, and other attempts to breach, or gain unauthorized access to, our systems' is a generic statement about types of attacks experienced, not a granular description of a specific vulnerability, incident, or architectural setup.</t>
  </si>
  <si>
    <t>No specific cyber-related numbers or metrics such as daily threat signal counts, number of threat actors tracked, dollar amounts for cyber litigation/insurance, or training completion percentages are disclosed. The mention of 'significant resources to modify, update and enhance our Information Technology Systems' lacks specific dollar amounts, and 'attacks have not had a material impact' is qualitative, not quantitative.</t>
  </si>
  <si>
    <t>The disclosure lists general categories of cyber threats (e.g., 'security breaches, viruses, hackers, malware, ransomware, denial of service attacks,' 'phishing') but provides no granular descriptions of specific cyber vulnerabilities, incident remediation processes, or architectural setups (e.g., 'command injection' vulnerability, 'nation-state password spray attack,' or 'IT/OT segmentation protocols').</t>
  </si>
  <si>
    <t>The disclosure states, 'Further, like other companies in the retail industry, we have in the past experienced, and we expect to continue to experience, cyberattacks, including phishing, and other attempts to breach, or gain unauthorized access to, our systems.' The explicit mention of 'phishing' as a type of cyberattack the company has experienced is a firm-specific and active technical detail about the nature of threats encountered.</t>
  </si>
  <si>
    <t>NVEC</t>
  </si>
  <si>
    <t>The company states: 'We maintain policies and procedures for the mitigation of information technology risks, and we maintain data backups, backup hardware, and some redundant systems.' 'Data backups,' 'backup hardware,' and 'redundant systems' are specific technical security controls.</t>
  </si>
  <si>
    <t>No specific roles with named expertise, individuals (e.g., CISO), or specialized oversight bodies are identified.</t>
  </si>
  <si>
    <t>No specific cyber-related numbers or metrics (e.g., threat signal counts, dollar amounts for cyber litigation/insurance, training completion percentages) are disclosed.</t>
  </si>
  <si>
    <t>The company states: 'We have experienced cyber security events and disruptions such as viruses, ransomware, hacker attacks, and limited server, Website, and e-mail outages.' The mentions of 'ransomware' and 'hacker attacks' provide granular descriptions of specific cyber incident types.</t>
  </si>
  <si>
    <t>PANW</t>
  </si>
  <si>
    <t>The document does not mention any specific industry-standard cybersecurity frameworks (e.g., NIST CSF, ISO/IEC 27001, TISAX, SOC 2, PCI DSS) used by the firm. All discussions are generic or refer to the firm's commercial offerings, not its internal framework adherence.</t>
  </si>
  <si>
    <t>The document refers to 'our systems and security measures' and 'our efforts and processes to prevent breaches,' but these are generic and vague. The mention of 'cybersecurity insurance' is a risk mitigation strategy, not a specific technical security tool, defensive layer, or rigorous process as exemplified (e.g., MFA, EDR, SIEM, Zero Trust, penetration testing, encryption protocols). No firm-specific and active technical controls are identified.</t>
  </si>
  <si>
    <t>The document does not identify any specific roles with named expertise (e.g., CISO), specific individuals, or specialized oversight bodies (e.g., Cybersecurity Governance Council) within the firm.</t>
  </si>
  <si>
    <t>While the document includes quantitative data (e.g., employee headcount, revenue growth rates, accumulated deficit, subscription revenue percentages), none of these are specific cyber-related numbers or metrics as defined by the category (e.g., daily threat signal counts, number of threat actors tracked, dollar amounts for cyber litigation/insurance, training completion percentages).</t>
  </si>
  <si>
    <t>The document refers to 'our products and subscriptions' in the context of the firm's commercial offerings. However, it does not mention any specific internal or third-party security product brands or proprietary technology platforms (e.g., Microsoft Copilot for Security, Palo Alto Prisma, Cortex XSIAM) that the firm actively uses for its own cybersecurity defense.</t>
  </si>
  <si>
    <t>The document lists generic types of cyber threats (e.g., 'malicious code (such as viruses and worms), phishing attempts, employee theft or misuse, and denial of service attacks, sophisticated nation-state and nation-state supported actors engage in intrusions and attacks (including advanced persistent threat intrusions and supply chain attacks)'). It also discusses 'defects, errors, or vulnerabilities in our products' and the 'heuristics feature' of its products. However, these are either generic descriptions of threats, hypothetical product flaws, or features of their commercial offerings, not granular descriptions of specific cyber vulnerabilities, incident remediation, or architectural setups related to the firm's *internal* cybersecurity posture or specific incidents it has faced. The disclosure is not firm-specific and active regarding its own technical details.</t>
  </si>
  <si>
    <t>No mention of specific industry-standard cybersecurity frameworks such as NIST CSF, ISO/IEC 27001, TISAX, SOC 2, or PCI DSS used by the firm. Generic phrases like 'We follow industry-standard practices' are not sufficient.</t>
  </si>
  <si>
    <t>No identification of specific technical security tools, defensive layers, or rigorous processes utilized by the firm for its own internal security. While the text mentions 'measures we have taken to protect our networks' and a 'heuristics' feature in their *products* (which is for customers), it does not specify internal controls like MFA, EDR, SIEM, Zero Trust Architecture, regular penetration testing, or encryption protocols for the firm itself.</t>
  </si>
  <si>
    <t>No identification of specific roles with named expertise, specific individuals, or specialized oversight bodies related to cybersecurity. There is no mention of a CISO, a Board member with cyber credentials, or a dedicated 'Cybersecurity Governance Council'.</t>
  </si>
  <si>
    <t>No disclosure of specific cyber-related numbers or metrics. The financial and operational data provided (e.g., headcount, revenue growth rates, accumulated deficit, distributor revenue percentages) are not related to cybersecurity metrics (e.g., daily threat signal counts, training completion percentages, or dollar amounts for cyber litigation/insurance).</t>
  </si>
  <si>
    <t>No mention of specific internal or third-party security product brands or proprietary technology platforms *used by the firm* for its own security. The text extensively refers to 'our products and subscriptions' which are the firm's commercial offerings to customers, not internal security tools or platforms.</t>
  </si>
  <si>
    <t>No granular descriptions of specific cyber vulnerabilities, incident remediation, or architectural setups. While the text lists general types of threats (e.g., 'nation-state and nation-state supported actors engage in intrusions and attacks (including advanced persistent threat intrusions and supply chain attacks)') and the geopolitical context of potential cyberattacks, these are generic enumerations of risks rather than specific technical details of how the firm handles a particular vulnerability, remediates an incident, or describes its own IT/OT segmentation protocols. The 'heuristics' feature described is for their commercial product, not an internal technical detail of their own security.</t>
  </si>
  <si>
    <t>PEP</t>
  </si>
  <si>
    <t>No mention of specific industry-standard cybersecurity frameworks (e.g., NIST CSF, ISO/IEC 27001). The listed privacy laws (CCPA, GDPR) are legal/regulatory frameworks, not cybersecurity frameworks.</t>
  </si>
  <si>
    <t>Mentions 'network security, disaster recovery, employee training' as general measures, but these are too generic and lack the technical specificity or rigorous detail (e.g., MFA, EDR, regular penetration testing) required for a score of 1.</t>
  </si>
  <si>
    <t>No specific roles with named expertise, individuals, or specialized oversight bodies (e.g., CISO, Board member with cyber credentials, Cybersecurity Governance Council) identified.</t>
  </si>
  <si>
    <t>No disclosure of specific cyber-related numbers or metrics (e.g., daily threat signal counts, dollar amounts for cyber litigation/insurance, training completion percentages).</t>
  </si>
  <si>
    <t>POWI</t>
  </si>
  <si>
    <t>PRGS</t>
  </si>
  <si>
    <t>PSEC</t>
  </si>
  <si>
    <t>RPD</t>
  </si>
  <si>
    <t>SCSC</t>
  </si>
  <si>
    <t>SFIX</t>
  </si>
  <si>
    <t>S</t>
  </si>
  <si>
    <t>UPST</t>
  </si>
  <si>
    <t>UPWK</t>
  </si>
  <si>
    <t>U</t>
  </si>
  <si>
    <t>VKTX</t>
  </si>
  <si>
    <t>VRNS</t>
  </si>
  <si>
    <t>V</t>
  </si>
  <si>
    <t>WGO</t>
  </si>
  <si>
    <t>The company mentions its adherence to a specific industry standard: 'Under payment card rules and obligations, if cardholder information is potentially compromised, the Company can be liable for associated investigatory expenses and can also incur significant fees or fines if the Company fails to follow payment card industry data security standards.' This implies active efforts to 'follow payment card industry data security standards' but no actual framework mentioned</t>
  </si>
  <si>
    <t>"The Company’s Head of Corporate Information Security has extensive knowledge and skills gained from over 25 years of experience in the cybersecurity industry... leading the Company’s Information Security team since 2016"</t>
  </si>
  <si>
    <t>if it fails to follow payment card industry data security standards
but no framework mentioned</t>
  </si>
  <si>
    <t>Identifies the "Head of Corporate Information Security" and his 25 years of experience, alongside the "Audit and Finance Committee" which "regularly reviews and discusses the Company’s cybersecurity risks"</t>
  </si>
  <si>
    <t>"We design and assess our program based on the National Institute of Standards and Technology Cybersecurity Framework (NIST CSF and AI Risk Management Framework)"</t>
  </si>
  <si>
    <t>"Our management team, led by our CISO and Sr. Director of Information Security... Our CISO... has over 20 years of experience managing global IT operations"</t>
  </si>
  <si>
    <t>"We design and assess our program based on the National Institute of Standards and Technology Cybersecurity Framework (NIST CSF), AI Risk Management Framework (AI RMF)..."</t>
  </si>
  <si>
    <t>"Key components... include... active testing including penetration tests, attack simulations and tabletop exercises"</t>
  </si>
  <si>
    <t>"Our management team, led by our CISO and Sr. Director of Information Security... The Committee [Audit and Finance Committee] oversees management’s implementation"</t>
  </si>
  <si>
    <t>"Our management team, led by our CISO and Sr. Director of Information Security... The CISO reports to the Chief Information Officer (CIO)"</t>
  </si>
  <si>
    <t>"We design and assess our program based on industry-standard frameworks, such as the National Institute of Standards and Technology Cybersecurity Framework (“NIST CSF”), SOC2, ISO 27000, and ISO 27018"</t>
  </si>
  <si>
    <t>Identifies "Chief Information Security Officer (CISO), Dustin Pearce" and "Executive Vice President of Engineering, Shadi Rostami," providing their specific professional backgrounds</t>
  </si>
  <si>
    <t>"We design and assess our program based on industry-standard frameworks, such as... (“NIST CSF”), SOC2, ISO 27000, and ISO 27018"</t>
  </si>
  <si>
    <t xml:space="preserve">	
"Our Board... established a dedicated Cybersecurity Committee of the Board... Our management team... includes our Chief Product and Technology Officer (“CPTO”)"</t>
  </si>
  <si>
    <t>"As part of our risk management process, we conduct application security assessments, vulnerability management, penetration testing, security audits, and ongoing risk assessments."</t>
  </si>
  <si>
    <t>"Our chief security officer, who has extensive cybersecurity knowledge and skills gained from over 15 years of work experience... Such risks and mitigations are also subject to oversight by the Security Committee of our Board of Directors."</t>
  </si>
  <si>
    <t xml:space="preserve">	
"As part of our risk management process, we conduct application security assessments, vulnerability management, penetration testing, security audits, and ongoing risk assessments."</t>
  </si>
  <si>
    <t>Identifies the "Security Committee" of the Board and the "chief security officer" with his 15+ years of experience in technology and the federal government.</t>
  </si>
  <si>
    <t>"The INFOSEC team is managed by the Vice President, Information Technology, who reports to our Chief Executive Officer... The Audit Committee... has responsibility for oversight"</t>
  </si>
  <si>
    <t>"We engage a third-party to assist in monitoring... including performing scans of our information technology systems and penetration testing"</t>
  </si>
  <si>
    <t>Identifies the "Vice President, Information Technology" who "reports to our Chief Financial Officer" and the "Incident Response Team (IRT)"</t>
  </si>
  <si>
    <t>"The Cybersecurity Incident Response Plan is built on a framework that is aligned with publication 800-61 of the National Institute of Standards and Technology"</t>
  </si>
  <si>
    <t>"The engagement includes having independent third parties perform... penetration testing assessment... management receives periodic updates from management regarding... results of security incident and event management monitoring"</t>
  </si>
  <si>
    <t>"The CIO has over 30 years of experience in Information Technology... The CISO possesses relevant expertise in cybersecurity, including 25 years in both IT and cybersecurity"</t>
  </si>
  <si>
    <t xml:space="preserve">	
"The engagement includes having independent third parties perform... penetration testing assessment... [and] security incident and event management monitoring"</t>
  </si>
  <si>
    <t xml:space="preserve">	
Identifies the "Chief Information Officer" and "Chief Information Security Officer" (with 25 years experience) and the "Audit Committee of the Board"</t>
  </si>
  <si>
    <t>Mentions "penetration testing assessment" and "security incident and event management monitoring" as active, ongoing processes</t>
  </si>
  <si>
    <t>Identifies the CIO (30+ years experience) and CISO (25 years experience) along with the Audit Committee</t>
  </si>
  <si>
    <t>"Our Senior Vice President of Global Operations and Director of Information Security review and evaluate our cybersecurity readiness through... third-party penetration tests"</t>
  </si>
  <si>
    <t>"Our Director of Information Security has primary oversight... has over 25 years of experience in cybersecurity-related roles and holds industry-recognized certifications"</t>
  </si>
  <si>
    <t>"We use recognized industry frameworks and standards as guides... For example, we primarily use NIST CSF (National Institute of Standards and Technology Cybersecurity Framework)"</t>
  </si>
  <si>
    <t>"We use industry standard technologies and tools... such as multi-factor authentication, malware protection, firewalls and monitoring controls"</t>
  </si>
  <si>
    <t>Identifies the "Director of Information Security" with 25+ years experience and the "Audit Committee" oversight role</t>
  </si>
  <si>
    <t>The disclosure mentions 'regular briefing of our directors and officers on our cybersecurity risks, preparedness, and management', indicating specific and active oversight by named roles (directors and officers) on cybersecurity matters.
But no named individuals</t>
  </si>
  <si>
    <t>Boilerplate risk language regarding "sophisticated attackers" without granular incident remediation details.</t>
  </si>
  <si>
    <t>Identifies "Chief Information Security Officer, Jack Levy". Detailed background includes roles at Goldman Sachs, Dow Jones &amp; Co., and Bridgewater Associates, plus a B.S.E. in Computer Engineering from the University of Michigan</t>
  </si>
  <si>
    <t>Continues to name "SAP software" as a business platform rather than a security tool</t>
  </si>
  <si>
    <t>"Our cybersecurity program was developed by integrating a range of relevant concepts and controls derived from established security frameworks. These include the National Institute of Standards and Technology Cybersecurity Framework, the Committee of Sponsoring Organizations of the Treadway Commission and related SOC 2 Control Objectives, as well as the Payment Card Industry Data Security Standard"</t>
  </si>
  <si>
    <t>"We conduct periodic penetration testing and vulnerability assessments to identify and address potential security weaknesses in our systems and third-party vendor environments"</t>
  </si>
  <si>
    <t>Identifies the "Chief Digital Officer ('CDO')" who "has served in various roles... for over 25 years," including completing the "Harvard Cybersecurity program" and involvement in the "Silicon Valley Consortium"</t>
  </si>
  <si>
    <t>"These include the National Institute of Standards and Technology Cybersecurity Framework, the Committee of Sponsoring Organizations of the Treadway Commission and related SOC 2 Control Objectives, as well as the Payment Card Industry Data Security Standard"</t>
  </si>
  <si>
    <t>"Key elements... include... risk assessments... penetration testing... and a cybersecurity incident response plan that includes... an enterprise-wide escalation protocol"</t>
  </si>
  <si>
    <t>Identifies the CDO with 25+ years experience, the Harvard Cybersecurity Program credential, and her role as a "thought leader in the intersection of artificial intelligence and cybersecurity"</t>
  </si>
  <si>
    <t>Continues to cite "combined 30+ years of experience" but provides no operational performance metrics such as signal counts or specific training percentages</t>
  </si>
  <si>
    <t>Mentions "Google Cloud" and "Amazon Web Services," but these are identified as general computing infrastructure providers, not specific cybersecurity product brands used for defense</t>
  </si>
  <si>
    <t>Identifies the "Chief Technology Officer (“CTO”)," the "Chief Information Security Officer (“CISO”)," the "Risk Steering Committee," and the "Risk Oversight Committee" of the Board</t>
  </si>
  <si>
    <t xml:space="preserve">	
Identifies the CTO, CISO, Risk Steering Committee, and the Risk Oversight Committee</t>
  </si>
  <si>
    <t>"completed a NIST Cybersecurity Framework audit with Mandiant"</t>
  </si>
  <si>
    <t>"our information security program is subject to periodic self-assessments that measure the maturity of our program in a manner aligned with the National Institute of Standards and Technology (“NIST”) Cybersecurity Framework (“CSF”)"</t>
  </si>
  <si>
    <t>Mentions "penetration testing," "tabletop exercises," and "vulnerability identification and reporting" as active measures</t>
  </si>
  <si>
    <t>"One of the members of our Risk Oversight Committee holds a Certificate in Cyber-Risk Oversight from Carnegie Mellon University and a Certificate from the NYU Law – Nasdaq Center for Board Excellence Cyber Scholar Program"</t>
  </si>
  <si>
    <t>Identifies the "Vice President of Privacy, Safety, and Security Engineering" and the "Audit and Compliance Committee" with oversight responsibility</t>
  </si>
  <si>
    <t>Identifies the "Vice President of Privacy, Safety, and Security Engineering" and specifies they have "20 years of experience, including roles in technology infrastructure for two other large public companies"</t>
  </si>
  <si>
    <t>Identifies the "Vice President of Privacy, Safety, and Security" (20+ years experience) and the "Risk and Compliance Committee" (transitioned from Audit &amp; Compliance)</t>
  </si>
  <si>
    <t>"...we are subject to Payment Card Industry Data Security Standard, or PCI-DSS, a security standard applicable to companies that collect, store or transmit certain data regarding credit and debit cards..."</t>
  </si>
  <si>
    <t>"Our cybersecurity program is led by our Chief Information Security Officer, who has over 25 years of experience working at SaaS and technology companies..."</t>
  </si>
  <si>
    <t>"...our cybersecurity program... consists of over 120 security practitioners located around the world."</t>
  </si>
  <si>
    <t xml:space="preserve">	
"The program’s design applies concepts from the frameworks of the National Institute of Standards and Technology (“NIST”) as guidelines..."</t>
  </si>
  <si>
    <t>"...management team, including our Chief Information Officer, Senior VP Global IT Operations and IT Security Director, is responsible for assessing and managing our material risks..."</t>
  </si>
  <si>
    <t>"...applies concepts from the frameworks of the National Institute of Standards and Technology (“NIST”) as guidelines..."</t>
  </si>
  <si>
    <t>Disclosures mention "security and manageability features" and "threat protection measures", but these are generic rather than specific technical layers like MFA or SIEM.</t>
  </si>
  <si>
    <t>No specific cyber roles (e.g., CISO) or specialized oversight bodies are identified.</t>
  </si>
  <si>
    <t>"Our cybersecurity policies, processes and practices are informed by the cybersecurity framework established by the National Institute of Standards and Technology."</t>
  </si>
  <si>
    <t>"...preventing and mitigating cybersecurity threats, including through the use of firewalls, intrusion prevention and detection systems, anti-malware software, access controls..."</t>
  </si>
  <si>
    <t>"...informed by the cybersecurity framework established by the National Institute of Standards and Technology."</t>
  </si>
  <si>
    <t>"...the use of firewalls, intrusion prevention and detection systems, anti-malware software, access controls and other system safeguards."</t>
  </si>
  <si>
    <t>"...maintenance of system access restrictions, utilization of data security technology... and implementation of our Incident Response Playbook."</t>
  </si>
  <si>
    <t>"...under the supervision of our Chief Information Security Officer (CISO)... who reports directly to our Chief Information and Digital Officer (CIDO)... member of our Executive Information Security Governance function (EISG)."</t>
  </si>
  <si>
    <t>"We have based our cybersecurity program on industry frameworks, including, among others, the U.S. National Institute of Standards and Technology Cybersecurity Framework..."</t>
  </si>
  <si>
    <t>Mentions the CISO, CIDO, and the Executive Information Security Governance function (EISG).</t>
  </si>
  <si>
    <t>"...based our cybersecurity program on industry frameworks, including... the U.S. National Institute of Standards and Technology Cybersecurity Framework."</t>
  </si>
  <si>
    <t>Mentions system access restrictions, data security technology, and the Incident Response Playbook.</t>
  </si>
  <si>
    <t>Identifies the CISO, CIDO, and the Chief Privacy Officer.</t>
  </si>
  <si>
    <t>"We have experienced HIPAA breaches in the past, including breaches affecting over 500 individuals."</t>
  </si>
  <si>
    <t>No specific cyber roles (e.g., CISO) or specialized oversight bodies named.</t>
  </si>
  <si>
    <t>"Our security approach is aligned with... the National Institute of Standards and Technology Cybersecurity Framework (NIST CSF) and ISO 27001."</t>
  </si>
  <si>
    <t>"...presentations on cybersecurity topics from our Chief Information Officer (“CIO”), who also serves as our... Chief Information Security Officer (“CISO”)" and oversight by the Audit Committee</t>
  </si>
  <si>
    <t>Mentions the CIO/CISO role and the Audit Committee</t>
  </si>
  <si>
    <t>"The Program is based on the National Institute of Standards and Technology (“NIST”) Cybersecurity Framework (“CSF”), NIST Special Publication 800-53..."</t>
  </si>
  <si>
    <t>"The Company has a designated Chief Information Security Officer (the “CISO”)."</t>
  </si>
  <si>
    <t>Mentions the "CISO" and the "Audit Committee" oversight</t>
  </si>
  <si>
    <t>"...use the NIST CSF framework as a guide to help us identify, assess, and manage cybersecurity risks..."</t>
  </si>
  <si>
    <t>Mentions "SOC Type 2 attestation report" and "phishing exercises."</t>
  </si>
  <si>
    <t>Identifies the "CISO" and the specialized "Computer Incident Response Team (“CIRT”)."</t>
  </si>
  <si>
    <t>"...occurred in early calendar year 2021 with several of our Exchange Server on-premises products"</t>
  </si>
  <si>
    <t>Mentions "Exchange Server" in the context of technical security challenges</t>
  </si>
  <si>
    <t>"Annually, we assess our cybersecurity program’s alignment with the National Institute of Standards &amp; Technology’s Cyber Security Framework ('NIST')..."</t>
  </si>
  <si>
    <t>"...to support the CISO, we have established a Cybersecurity Governance Council ('CGC') charged with overseeing initiatives that safeguard Microsoft’s infrastructure"</t>
  </si>
  <si>
    <t>"We utilize machine learning and AI-powered security tools to gain insights from over 78 trillion signals per day... We track over 300 unique threat actors..."</t>
  </si>
  <si>
    <t>"The CGC responsibilities include... reviewing the NIST CSF alignment..."</t>
  </si>
  <si>
    <t>Identifies the CISO and the Cybersecurity Governance Council (CGC)</t>
  </si>
  <si>
    <t>"...gain insights from 84 trillion signals per day. We track over 1,500 unique threat actors, including more than 600 nation-state actors..."</t>
  </si>
  <si>
    <t>"We follow the Critical Security Controls, or CIS, guidance to defend our systems and networks against the most prevalent cyber-attacks."</t>
  </si>
  <si>
    <t>"...centralized security information event management, or SIEM, system... regular third-party security penetration testing and cyber tabletop exercises..."</t>
  </si>
  <si>
    <t>"We follow the Critical Security Controls, or CIS, guidance to defend our systems..."</t>
  </si>
  <si>
    <t>Identifies the use of a "SIEM" system and regular "penetration testing"</t>
  </si>
  <si>
    <t>Identifies the CISO and the Cybersecurity Committee</t>
  </si>
  <si>
    <t>"Our approach to managing cybersecurity risk is informed by the industry-standard National Institute for Standards and Technology Cybersecurity Framework."</t>
  </si>
  <si>
    <t>"...vulnerability management program that includes periodic penetration testing." and "...provide an annual, mandatory cybersecurity training program for employees."</t>
  </si>
  <si>
    <t>"...primary responsibility... rests with our Vice President, Corporate Information Security, Risk &amp; Compliance ('VP, CIS')." and oversight by the "Audit &amp; Finance Committee."</t>
  </si>
  <si>
    <t>"...informed by the industry-standard National Institute for Standards and Technology Cybersecurity Framework."</t>
  </si>
  <si>
    <t>Mentions "periodic penetration testing" and the "annual, mandatory cybersecurity training program."</t>
  </si>
  <si>
    <t>Identifies the "VP, CIS," the "CIO," and oversight by the "Audit &amp; Finance Committee."</t>
  </si>
  <si>
    <t>"The organizational, administrative and technical measures we implement are based on recognized security frameworks established by the National Institute of Standards and Technology, security measures aligned with the ISO/IEC 27000 series of standards, and other generally recognized industry standards."</t>
  </si>
  <si>
    <t>"These efforts include, but are not limited to, threat modeling, vulnerability scans, penetration testing, audits, and tabletop exercises."</t>
  </si>
  <si>
    <t>"...internal notification to... the security committee of our board of directors (the “Security Committee”)" and "six of the eleven members of our board of directors have expertise in overseeing cybersecurity and information security management."</t>
  </si>
  <si>
    <t>"on January 31, 2024, in the Centripetal Networks, Inc. lawsuit against us... a judgment was issued... assessing a lump sum damages amount of $113.6 million, plus statutory interest."</t>
  </si>
  <si>
    <t>"...we became aware of an authentication bypass vulnerability through the management web interface of certain versions of our PAN-OS software."</t>
  </si>
  <si>
    <t>"...we became aware of an authentication bypass vulnerability through the management web interface of certain versions of our PAN-OS software. To remediate the matter, we published a security advisory... provided software updates for affected PAN-OS versions, and engaged in customer outreach, support and remediation efforts."</t>
  </si>
  <si>
    <t>The provided source for 2022 contains no descriptive text beyond the risk factors header</t>
  </si>
  <si>
    <t>There is no evidence of specific technical security tools or processes in the provided excerpt</t>
  </si>
  <si>
    <t>No cybersecurity governance roles or oversight bodies are identified in the source</t>
  </si>
  <si>
    <t>No cyber-related metrics or financial data are provided in the source</t>
  </si>
  <si>
    <t xml:space="preserve"> No specific security product brands or proprietary platforms are mentioned</t>
  </si>
  <si>
    <t>The source provides no technical details regarding vulnerabilities or architectural setups</t>
  </si>
  <si>
    <t xml:space="preserve"> The firm mentions that its quality management system is certified to the ISO 9001 standard, but this is a manufacturing quality framework rather than a recognized cybersecurity framework</t>
  </si>
  <si>
    <t>The disclosure does not name a CISO, individual experts, or a specialized cybersecurity oversight committee</t>
  </si>
  <si>
    <t>While the firm mentions experiencing past cyber events, it provides no specific metrics, stating only that these events "did not materially impact our business"</t>
  </si>
  <si>
    <t>There is no mention of internal or third-party security product brands or proprietary technology platforms</t>
  </si>
  <si>
    <t>The disclosure provides a generic list of threats, including "viruses, ransomware, hacker attacks, and limited server, Website, and e-mail outages," but lacks granular descriptions of specific vulnerabilities or architectural setups</t>
  </si>
  <si>
    <t>"compliance with various security compliance standards, including those established by the American Institute of Certified Public Accountants" (referring to SOC 2)</t>
  </si>
  <si>
    <t xml:space="preserve"> "These efforts include, but are not limited to, threat modeling, vulnerability scans, penetration testing, audits, and tabletop exercises"</t>
  </si>
  <si>
    <t xml:space="preserve"> Identification of the "chief information security officer" and the "security committee of our board of directors (the “Security Committee”)"</t>
  </si>
  <si>
    <t>The firm discloses an active frequency for its technical scans: "run internal and external network scans at least weekly"</t>
  </si>
  <si>
    <t>Mentions proprietary brands in the context of active vulnerabilities: "PAN-OS software" and "GlobalProtect"</t>
  </si>
  <si>
    <t xml:space="preserve"> Provides a granular account of an incident: "command injection vulnerability in the GlobalProtect feature of certain versions of our PAN-OS software," including specific remediation through security advisories and software updates</t>
  </si>
  <si>
    <t>The firm explicitly states, "We assess PepsiCo’s Information Security program using an industry-leading cybersecurity framework from the National Institute of Standards and Technology"</t>
  </si>
  <si>
    <t>The report identifies active technical processes, including "penetration testing designed to simulate evolving tactics," "tabletop exercises," and "regular phishing awareness campaigns"</t>
  </si>
  <si>
    <t>PepsiCo identifies specific leadership roles, noting the program is "led by the Company’s Chief Strategy and Transformation Officer and the Company’s Chief Information Security Officer"</t>
  </si>
  <si>
    <t>The report confirms the continued use of a framework from the National Institute of Standards and Technology</t>
  </si>
  <si>
    <t>Active engagement in "penetration testing," "tabletop exercises," and "phishing awareness campaigns" is detailed as part of the risk identification process</t>
  </si>
  <si>
    <t>The firm identifies oversight by the "Chief Strategy and Transformation Officer and the Company’s Chief Information Security Officer" and notes the Board's direct oversight role.</t>
  </si>
  <si>
    <t>No firm-specific cyber-related numbers or metrics, such as signal counts or specific insurance premiums, are provided in the text</t>
  </si>
  <si>
    <t>Specific security product brands or proprietary technology platforms remain undisclosed in the cybersecurity section</t>
  </si>
  <si>
    <t>While mentioning "zero-day vulnerabilities" as a risk factor, the report does not provide granular remediation walkthroughs for specific incidents</t>
  </si>
  <si>
    <t xml:space="preserve"> The firm maintains its assessment against the National Institute of Standards and Technology framework</t>
  </si>
  <si>
    <t xml:space="preserve"> Disclosure includes the use of "penetration testing," "tabletop exercises," and "phishing awareness campaigns" that provide "immediate feedback" to employees</t>
  </si>
  <si>
    <t>The report identifies the "Chief Strategy and Transformation Officer and the Company’s Chief Information Security Officer" as the leaders of the cybersecurity strategy</t>
  </si>
  <si>
    <t>The report identifies a specific dollar increase in Mexican beverage taxes but provides no similar quantitative data for cybersecurity</t>
  </si>
  <si>
    <t>The text refers generally to "third-party service providers" and "security software providers" without naming specific brands</t>
  </si>
  <si>
    <t xml:space="preserve"> The disclosure describes "deepfake attacks and disinformation campaigns" as threats but lacks granular technical details regarding internal architectural setups or specific incident remediation</t>
  </si>
  <si>
    <t>While the report mentions potential regulatory fines (e.g., GDPR 4% turnover), these are generic legal facts rather than firm-specific, active metrics or loss amounts</t>
  </si>
  <si>
    <t>No specific internal or third-party security product brands are identified in the technical management sections</t>
  </si>
  <si>
    <t>The disclosure lists advanced threat types like "generative artificial intelligence augmenting threat actors," but lacks granular descriptions of specific remediated vulnerabilities or architectural setups</t>
  </si>
  <si>
    <t>No specific industry-standard cybersecurity frameworks (e.g., NIST CSF, ISO/IEC 27001) are mentioned. General statements like 'implemented measures to manage our risks' are too vague and do not name any framework.</t>
  </si>
  <si>
    <t>No specific technical security tools, defensive layers, or rigorous processes (e.g., MFA, EDR, SIEM, penetration testing, encryption protocols) are identified. The text mentions 'computer viruses, security breaches' as risks, not active controls.</t>
  </si>
  <si>
    <t>There is no mention of specific roles, named individuals (like a CISO), or specialized oversight bodies (like a 'Cybersecurity Governance Council') related to cybersecurity.</t>
  </si>
  <si>
    <t>The company discloses 'Maintaining disaster recovery and business continuity plans;' and 'We deploy technical safeguards that are designed to protect our systems from cybersecurity threats, including firewalls, intrusion prevention, and intrusion detection systems.' It also mentions having 'an Incident Response Procedure policy' in place.</t>
  </si>
  <si>
    <t>The report identifies the 'Chief Information Security Officer (“CISO”)' as primarily responsible for IT infrastructure and risk assessment, detailing their tenure ('served in that position since 2018') and extensive experience across previous companies. It also mentions a dedicated 'Cybersecurity Incident Response Team' composed of cross-functional members.</t>
  </si>
  <si>
    <t>The company states, 'We deploy technical safeguards that are designed to protect our systems from cybersecurity threats, including firewalls, intrusion prevention, and intrusion detection systems.'</t>
  </si>
  <si>
    <t>The filing identifies the 'Chief Information Security Officer (“CISO”)' as primarily responsible for IT infrastructure and risk management, detailing the CISO's tenure ('since 2018') and 'extensive experience serving in executive and senior IT leadership positions over the past 25 years.' It also names and describes the 'Cybersecurity Incident Response Team' as a cross-functional group responsible for incident handling.</t>
  </si>
  <si>
    <t>No specific cyber-related numbers or metrics (e.g., daily threat signal counts, cyber litigation costs, training completion percentages) are disclosed. While other financial and operational numbers are present (e.g., international sales percentages, customer concentration), none relate to cybersecurity.</t>
  </si>
  <si>
    <t>No specific internal or third-party security product brands or proprietary technology platforms (e.g., Microsoft Copilot, Palo Alto Prisma) are mentioned.</t>
  </si>
  <si>
    <t>There are no granular descriptions of specific cyber vulnerabilities (e.g., command injection), incident remediation, or architectural setups (e.g., IT/OT segmentation protocols). 'Computer viruses, security breaches' are mentioned as generic risks, not technical details.</t>
  </si>
  <si>
    <t>The company provides a specific frequency for reporting, stating, 'Our management reports to our board of directors on information security matters on a quarterly basis, or more frequently as needed.'</t>
  </si>
  <si>
    <t>No specific internal or third-party security product brands (e.g., Microsoft Copilot for Security, Palo Alto Prisma) or proprietary technology platforms are mentioned.</t>
  </si>
  <si>
    <t>There are no granular descriptions of specific cyber vulnerabilities, incident remediation, or architectural setups beyond the general naming of security tools and processes.</t>
  </si>
  <si>
    <t>No specific cyber-related numbers or metrics (e.g., daily threat signal counts, number of threat actors tracked, dollar amounts for cyber litigation/insurance, training completion percentages) are disclosed. The CISO's years of experience are biographical, not a cyber operational metric. Revenue percentages are business metrics, not cybersecurity metrics.</t>
  </si>
  <si>
    <t>No specific internal or third-party security product brands or proprietary technology platforms (e.g., Microsoft Copilot for Security, Palo Alto Prisma, Cortex XSIAM) are mentioned by name. 'Firewalls, intrusion prevention, and intrusion detection systems' refer to types of controls, not specific product names.</t>
  </si>
  <si>
    <t>No granular descriptions of specific cyber vulnerabilities, incident remediation steps, or architectural setups (e.g., detailing a 'command injection' vulnerability, a 'nation-state password spray attack,' or describing specific 'IT/OT segmentation' protocols) are provided.</t>
  </si>
  <si>
    <t>No disclosure of specific cyber-related numbers or metrics (e.g., daily threat signal counts, number of threat actors tracked, dollar amounts for cyber litigation/insurance, training completion percentages) was found. The specific dates and financial percentages mentioned relate to general business, trade, and tax matters, not cybersecurity.</t>
  </si>
  <si>
    <t>No mention of specific internal or third-party security product brands or proprietary technology platforms (e.g., Microsoft Copilot for Security, Palo Alto Prisma, Cortex XSIAM) was found. The phrase 'faulty software provided by one of our security vendors' is generic and does not name a specific product.</t>
  </si>
  <si>
    <t>No granular descriptions of specific cyber vulnerabilities, incident remediation, or architectural setups (e.g., detailing a 'command injection' vulnerability, a 'nation-state password spray attack,' or describing specific 'IT/OT segmentation' protocols) were found. Terms like 'exploitable defects or bugs' are too generic.</t>
  </si>
  <si>
    <t>Maturity increases as the firm explicitly states it relies on an information security management system "supported by a set of policies based upon industry frameworks, including the NIST Cybersecurity Framework"</t>
  </si>
  <si>
    <t>The firm maintains its identification of specific defensive layers: "firewalls, intrusion prevention, and intrusion detection systems"</t>
  </si>
  <si>
    <t>Disclosure identifies the "Chief Information Security Officer (“CISO”)" and identifies a newly established specialized oversight body: "In October 2025, the board established a Cybersecurity Committee"</t>
  </si>
  <si>
    <t>Explicit mention of 'payment card industry data security standards' (PCI DSS) and 'General Data Protection Regulation of 2018 (“GDPR”)' which function as specific compliance frameworks for the firm.</t>
  </si>
  <si>
    <t>The firm discloses engaging in a 'forensic investigation' (a rigorous process) following an incident and also mentions 'our disaster recovery planning' (a specific process), even if its adequacy is questioned, its existence is affirmed.</t>
  </si>
  <si>
    <t>No specific roles with named expertise, individuals, or specialized oversight bodies related to cybersecurity were identified in the text.</t>
  </si>
  <si>
    <t>The company mentions adherence to specific industry standards: 'payment card industry data security standards' (PCI DSS) as part of the regulatory requirements their business is subject to.</t>
  </si>
  <si>
    <t>The company explicitly mentions specific, firm-specific, and active security processes: 'We promptly took down MOVEit Cloud for further investigation' and 'our team developed a patch for all supported versions of MOVEit Transfer and MOVEit Cloud', and 'we have discovered and patched additional vulnerabilities'.</t>
  </si>
  <si>
    <t>The report does not identify any specific individuals by name, specific roles with named expertise (e.g., CISO), or specialized oversight bodies (e.g., Cybersecurity Governance Council). Mentions of 'MOVEit technical support team' or 'investigative team' are generic team descriptions, not formal governance or named roles.</t>
  </si>
  <si>
    <t>The firm actively engaged 'outside cybersecurity experts and other incident response professionals to conduct a forensic investigation' following the November 2022 Cyber Incident. This is a firm-specific, active process for incident response.</t>
  </si>
  <si>
    <t>No specific cyber-related numbers, metrics (e.g., threat counts, training percentages), or dollar amounts (e.g., specific insurance coverage figures) were disclosed. The statement about insurance adequacy is qualitative, not quantitative.</t>
  </si>
  <si>
    <t>The report provides numerous specific cyber-related numbers and dates: 'December 19, 2022' (November 2022 Cyber Incident disclosure), 'May 28, 2023' (initial customer support call for MOVEit), 'May 30, 2023' (MOVEit Vulnerability discovery), 'May 31, 2023' (patch release), 'three formal government investigations', 'Two of our dedicated MOVEit Cloud customers have reported', 'formal letters from 31 customers', 'approximately 118 class action lawsuits', 'October 2, 2023' (SEC subpoena), 'December 21, 2023' (FTC preservation notice), 'January 18, 2024' (District of Columbia subpoena).</t>
  </si>
  <si>
    <t>The report specifically names proprietary technology platforms and security-relevant products: 'WS_FTP' and 'MOVEit Transfer' (described as 'secure file-transfer software') and 'MOVEit Cloud'.</t>
  </si>
  <si>
    <t>The report provides granular technical descriptions: 'evidence that certain company data had been exfiltrated', 'exploitation of the zero-day MOVEit Vulnerability', 'vulnerability... could provide for unauthorized escalated privileges and access to the customer’s underlying environment', details on 'public cloud format' versus 'customer-dedicated cloud instances', and the specific technical limitation that 'MOVEit Transfer... does not have any on-going telemetry after installation'.</t>
  </si>
  <si>
    <t>The disclosure states: 'MOVEit Transfer and MOVEit Cloud represented less than 4% in aggregate of our revenue for the fiscal year ended November 30, 2024.' This is a specific cyber-related financial metric.</t>
  </si>
  <si>
    <t>The text explicitly mentions several of the firm's proprietary product names: 'OpenEdge product set', 'Chef software assets', 'MOVEit Transfer (the on-premise version) and MOVEit Cloud', and 'ShareFile'.</t>
  </si>
  <si>
    <t>The text provides granular descriptions of the MOVEit Vulnerability, stating it was a 'zero-day vulnerability' that 'could provide for unauthorized escalated privileges and access to the customer’s underlying environment'. It also defines a 'zero-day vulnerability' in the context of their incident and mentions having 'discovered and patched additional vulnerabilities within the MOVEit Transfer and MOVEit Cloud platforms'.</t>
  </si>
  <si>
    <t>The report explicitly names the firm's products in the context of vulnerabilities and incidents: 'MOVEit Transfer (the on-premise version) and MOVEit Cloud (a cloud-hosted version of MOVEit Transfer) products' and 'ShareFile product set' are mentioned.</t>
  </si>
  <si>
    <t>The document provides granular technical details regarding specific cyber vulnerabilities and incidents: 'unauthorized access to our corporate network, including evidence that certain Company data had been exfiltrated' for the November 2022 incident. For the MOVEit vulnerability, it details 'attacked via a "zero-day vulnerability" that could provide for unauthorized escalated privileges and access to the customer's underlying environment' and provides a definition of 'zero-day vulnerability'.</t>
  </si>
  <si>
    <t xml:space="preserve"> Disclosures are confined to hypothetical risk warnings regarding "software defects or security flaws" without granular architectural or incident-specific walkthroughs</t>
  </si>
  <si>
    <t>Maturity increases as the firm identifies annual "ISO 27001 assessments" and validation of "SOC2 controls"</t>
  </si>
  <si>
    <t xml:space="preserve"> The firm discloses an active defensive layer involving "coordination with an external monitoring firm" and a process to "assess third-party service providers... at onboarding, refreshing as needed".</t>
  </si>
  <si>
    <t>Identifies the "Chief Information Security Officer (“CISO”)," a management-level "Enterprise Risk Management (“ERM”) Committee," and a "Disclosure Committee (“DC”)" tasked with evaluating materiality</t>
  </si>
  <si>
    <t>Continues to cite "ISO 27001 assessments" and "SOC2 controls"</t>
  </si>
  <si>
    <t>Maintains governance transparency by identifying the CISO, the Audit Committee, and the Disclosure Committee</t>
  </si>
  <si>
    <t xml:space="preserve"> Carrying forward active incident metrics, the firm repeats the count of "31 customers" seeking indemnification and provides revenue percentages for core products</t>
  </si>
  <si>
    <t>Not found. No mention of specific industry-standard cybersecurity frameworks used by the firm.</t>
  </si>
  <si>
    <t>Not found. The text mentions 'hacking attacks, including phishing and social engineering attempts' as a risk in remote work, but does not identify specific technical security tools, defensive layers, or rigorous processes implemented by the firm (e.g., MFA, EDR, SIEM, regular penetration testing, or encryption protocols).</t>
  </si>
  <si>
    <t>Not found. No identification of specific roles with named expertise, specific individuals, or specialized oversight bodies related to cybersecurity.</t>
  </si>
  <si>
    <t>No identification of specific technical security tools, defensive layers, or rigorous processes (e.g., Multi-Factor Authentication (MFA), EDR, SIEM, Zero Trust Architecture, regular penetration testing, or encryption protocols).</t>
  </si>
  <si>
    <t>The document contains no mention of specific industry-standard cybersecurity frameworks such as NIST CSF, ISO/IEC 27001, TISAX, SOC 2, or PCI DSS.</t>
  </si>
  <si>
    <t>Not found. No disclosure of specific cyber-related numbers or metrics (e.g., daily threat signal counts, number of threat actors tracked, dollar amounts for cyber litigation/insurance, or training completion percentages). All numerical data relates to financial instruments.</t>
  </si>
  <si>
    <t>Not found. No mention of specific internal or third-party security product brands or proprietary technology platforms related to cybersecurity.</t>
  </si>
  <si>
    <t>Not found. While 'phishing and social engineering attempts' are mentioned, they are described as potential attack vectors in a remote work risk context ('Remote working environments may be less secure and more susceptible to hacking attacks, including phishing and social engineering attempts'). This is a generic risk statement, not a granular description of specific cyber vulnerabilities, incident remediation, or architectural setups by the firm.</t>
  </si>
  <si>
    <t>No disclosure of specific cyber-related numbers or metrics (e.g., daily threat signal counts, number of threat actors tracked, cyber litigation/insurance dollar amounts, or training completion percentages).</t>
  </si>
  <si>
    <t>No mention of specific internal or third-party security product brands or proprietary technology platforms (e.g., Microsoft Copilot for Security, Palo Alto Prisma, Cortex XSIAM, or a Modular Control Centre System).</t>
  </si>
  <si>
    <t>The only mention of 'cyberattacks' is in a generic, hypothetical context of potential future global conflicts ('could result in a worsening economic downturn and/or recession... spawn additional conflicts... in the form of virtual warfare such as cyberattacks'). This is not a granular description of firm-specific cyber vulnerabilities, incident remediation, or architectural setups.</t>
  </si>
  <si>
    <t>The document discloses various financial and operational numbers (e.g., note amounts, NAV, dates, percentages related to investment income/fees) but none are specific cyber-related numbers or metrics (e.g., daily threat signal counts, number of threat actors tracked, dollar amounts for cyber litigation/insurance, or training completion percentages).</t>
  </si>
  <si>
    <t>The document makes no mention of specific internal or third-party security product brands or proprietary technology platforms (e.g., Microsoft Copilot for Security, Palo Alto Prisma, Cortex XSIAM).</t>
  </si>
  <si>
    <t>The document lacks granular descriptions of specific cyber vulnerabilities, incident remediation, or architectural setups. It discusses general market volatility, economic conditions, and geopolitical events, but provides no technical details related to cybersecurity.</t>
  </si>
  <si>
    <t>The report identifies active technical and process-based controls, stating the firm "conducts regular phishing tests" and utilizes a "cross-functional Change Advisory Board (“CAB”) [that] governs and oversees the advancement and implementation of policies and procedures"</t>
  </si>
  <si>
    <t>PSEC identifies a specific oversight role and a specialized body, noting the "Company’s Chief Compliance Officer (“CCO”)" manages the program and relies on the "cross-functional Change Advisory Board (“CAB”)"</t>
  </si>
  <si>
    <t>The firm maintains its active controls, stating it "conducts regular phishing tests" and "utilizes a security awareness training platform". It continues to use its "Change Advisory Board (“CAB”)" to oversee policy implementation</t>
  </si>
  <si>
    <t>The firm continues to identify the "Chief Compliance Officer (“CCO”)" as the manager of the cybersecurity program and the "Change Advisory Board (“CAB”)" as the governing body.</t>
  </si>
  <si>
    <t>The report mentions the 'Payment Card Industry Security Standards Council (the “PCI Council”)' in the context of their products helping *customers* comply with standards, not that the firm itself actively utilizes or is compliant with PCI DSS or any other cybersecurity framework for its own operations.</t>
  </si>
  <si>
    <t>No specific technical security tools, defensive layers, or rigorous processes (e.g., MFA, EDR, SIEM, Zero Trust, penetration testing, encryption protocols) are disclosed as being actively implemented by the firm for its internal cybersecurity posture. The mention of 'policies and procedures designed to comply with these laws and policies' is too vague and generic to qualify as a specific control.</t>
  </si>
  <si>
    <t>No mention of specific industry-standard cybersecurity frameworks used by the firm for its internal operations. The text mentions 'PCI Council' and 'HIPAA' in the context of customer compliance with the company's vulnerability management offerings, not as internal frameworks adopted by the firm.</t>
  </si>
  <si>
    <t>No identification of specific technical security tools, defensive layers, or rigorous processes. 'technical and administrative safeguards' is too generic. Mentions of 'XDR and SIEM vendors' refer to competitors, not the firm's internal controls.</t>
  </si>
  <si>
    <t>While 'Corey Thomas, our Chief Executive Officer' is named, he is not identified with specific cybersecurity expertise or as part of a dedicated cybersecurity oversight body. The text mentions him in the general context of senior management crucial to overall business performance, not specifically for cybersecurity governance or operations.</t>
  </si>
  <si>
    <t>The report states 'Approximately half of our revenue was attributable to InsightVM, Nexpose and Metasploit for the year ended December 31, 2022,' providing a specific, cyber-related revenue metric.</t>
  </si>
  <si>
    <t>The report specifically names several of the firm's proprietary product brands: 'Insight Platform', 'InsightVM', 'Nexpose', 'Metasploit', 'InsightAppSec', 'InsightConnect', and 'InsightCloudSec'.</t>
  </si>
  <si>
    <t>The report does not provide granular descriptions of specific cyber vulnerabilities, incident remediation, or architectural setups related to the firm's internal systems or past incidents. Mentions of 'IT environments' and 'IT infrastructures' are generic to customer contexts.</t>
  </si>
  <si>
    <t>No disclosure of specific cyber-related numbers or metrics, such as threat signal counts, incident costs, insurance amounts, or training completion percentages.</t>
  </si>
  <si>
    <t>No granular descriptions of specific cyber vulnerabilities, incident remediation, or architectural setups. Mentions of 'security breaches' and 'cybersecurity risk' are generic without specific technical context.</t>
  </si>
  <si>
    <t>The document provides various operational and financial metrics (e.g., revenue growth, headcount, net income/loss, impairment loss of $3.6 million, percentage of revenue from international operations and channel partners). However, none of these are specific cyber-related numbers or metrics (e.g., threat signal counts, incident costs, training completion percentages).</t>
  </si>
  <si>
    <t>The company's proprietary platform 'Command Platform' is mentioned multiple times (e.g., 'sales of our platform solutions, including our Command Platform'). Additionally, the acquired entity 'Noetic Cyber, Inc. (“Noetic”), a provider of cyber attack surface management technology' mentions a specific brand/technology directly related to security.</t>
  </si>
  <si>
    <t>The document lacks granular descriptions of specific cyber vulnerabilities (e.g., 'command injection'), incident remediation steps, or architectural setups (e.g., 'IT/OT segmentation'). General terms like 'security breaches' are mentioned but without specific technical detail.</t>
  </si>
  <si>
    <t>The report provides general business metrics (e.g., revenue, headcount, net income, international revenue percentages, channel partner revenue percentages) but does not disclose any specific cyber-related numbers or metrics such as threat signal counts, cyber litigation costs, or training completion percentages.</t>
  </si>
  <si>
    <t>The firm explicitly names 'Command Platform' multiple times as a central part of its product offerings: 'sales of our platform solutions, including our Command Platform.'</t>
  </si>
  <si>
    <t>The text uses general terms like 'cybersecurity attacks' and 'security breaches' but lacks granular descriptions of specific cyber vulnerabilities, details of incident remediation efforts, or architectural setups (e.g., 'command injection,' 'nation-state password spray attack,' 'IT/OT segmentation protocols') related to the firm's internal systems.</t>
  </si>
  <si>
    <t>No specific industry-standard cybersecurity frameworks (e.g., NIST CSF, ISO/IEC 27001) are mentioned as being actively used by the firm. The mention of 'laws related to data privacy such as GDPR' refers to regulatory obligations, not an internal framework adopted by the firm for its cybersecurity program.</t>
  </si>
  <si>
    <t>The disclosure mentions 'network security' in a hypothetical context ('may be able to penetrate our network security') and 'backup systems and business continuity plans' which are too generic. No specific technical security tools (e.g., MFA, EDR, SIEM), defensive layers, or rigorous processes (e.g., regular penetration testing, encryption protocols) are identified as being actively implemented by the firm.</t>
  </si>
  <si>
    <t>No specific roles with named expertise, specific individuals (e.g., CISO), or specialized oversight bodies (e.g., 'Cybersecurity Governance Council') related to cybersecurity are identified in the disclosure.</t>
  </si>
  <si>
    <t>No mention of specific industry-standard cybersecurity frameworks used by the firm (e.g., NIST CSF, ISO/IEC 27001, TISAX, SOC 2, PCI DSS). The mention of 'GDPR' refers to legal compliance and impact, not a framework adopted for the firm's cybersecurity posture.</t>
  </si>
  <si>
    <t>The mention of 'backup systems and business continuity plans' is too generic to be considered specific technical security tools, defensive layers, or rigorous processes. No other specific controls like MFA, EDR, SIEM, Zero Trust Architecture, regular penetration testing, or encryption protocols are identified.</t>
  </si>
  <si>
    <t>We rely on our information security management system supported by a set of policies based upon industry frameworks, including the NIST Cybersecurity Framework.</t>
  </si>
  <si>
    <t>monthly, mandatory cybersecurity awareness training for our employees, covering such topics such as phishing tactics, ransomware and developments in the current landscape of cyber-threats; assessments of [and improvements to], among others, disaster recovery testing, access control, remote access, personnel security, system and communications protection, media protection, change management, data backup and recovery, audit logging, vulnerability and patch management, physical security, configuration management; periodic engagement of independent security firms and other third-party experts...; regular assessments of the design and operational effectiveness of the program’s key processes and controls by our internal audit team assisted by external consultants.</t>
  </si>
  <si>
    <t>Our cybersecurity risk management program is led by our Vice President of Information Security (“VP”)... We have a Cyber Incident Response Team (“CIRT”)... Our Board has primary responsibility for oversight of our cybersecurity... The Board receives regular reports from our Chief Information Officer (“CIO”)... The Audit Committee also annually reviews... Our VP and our CIO, are both experienced cybersecurity executives.</t>
  </si>
  <si>
    <t>No specific cyber-related numbers or metrics (e.g., daily threat signal counts, number of threat actors tracked, dollar amounts for cyber litigation/insurance, training completion percentages) are disclosed in the text.</t>
  </si>
  <si>
    <t>The disclosure lacks granular descriptions of specific cyber vulnerabilities (e.g., 'command injection'), incident remediation strategies, or architectural setups (e.g., 'IT/OT segmentation protocols'). The language is entirely at a high level of potential risk rather than detailing specific technical aspects of the firm's environment or incidents.</t>
  </si>
  <si>
    <t>The disclosure provides a specific cyber-related metric: 'This attack interrupted our ability to accept and process orders for approximately nine business days'.</t>
  </si>
  <si>
    <t>The disclosure provides granular descriptions of a specific cyber incident: 'In May 2023, we learned that we had been the subject of a ransomware attack. The attacker encrypted files that, in turn, made certain of our systems inaccessible until they were restored... resulted in the disclosure on the "dark web" of various information from our systems.'</t>
  </si>
  <si>
    <t>In May 2023, we learned that we had been the subject of a ransomware attack... This attack interrupted our ability to accept and process orders for approximately nine business days... monthly, mandatory cybersecurity awareness training... Our VP has more more than 20 years of experience... Our CIO has nearly 30 years of experience.</t>
  </si>
  <si>
    <t>The attacker encrypted files that, in turn, made certain of our systems inaccessible until they were restored. This attack... resulted in the disclosure on the “dark web” of various information from our systems... Our cybersecurity risk management program is intended to protect the confidentiality, integrity, and availability of our critical IT systems and information... assessments of [and improvements to], among others, disaster recovery testing, access control, remote access, personnel security, system and communications protection, media protection, change management, data backup and recovery, audit logging, vulnerability and patch management, physical security, configuration management.</t>
  </si>
  <si>
    <t>No specific technical security tools, defensive layers, or rigorous processes (e.g., Multi-Factor Authentication (MFA), EDR, SIEM, Zero Trust Architecture, regular penetration testing, or encryption protocols) are disclosed as being actively implemented by the firm. The mention of 'heightened vulnerability to cyber attacks due to increased remote work' is a risk statement, not a disclosure of a specific control.</t>
  </si>
  <si>
    <t>No specific roles with named expertise (e.g., CISO), specific individuals (e.g., a Board member with cyber credentials), or specialized oversight bodies (e.g., a 'Cybersecurity Governance Council') are identified within the firm's cybersecurity governance structure.</t>
  </si>
  <si>
    <t>While we use a third party to process payments, we are subject to payment card association operating rules and certification requirements, including the Payment Card Industry Data Security Standard</t>
  </si>
  <si>
    <t>No specific technical security tools, defensive layers, or rigorous processes like MFA, EDR, SIEM, Zero Trust, or penetration testing are mentioned as actively implemented by the firm.</t>
  </si>
  <si>
    <t>No specific roles with named expertise, individuals (e.g., CISO), or specialized oversight bodies related to cybersecurity are mentioned.</t>
  </si>
  <si>
    <t>We process and transmit payment card information and are subject to Payment Card Industry Data Security Standard (“PCI DSS”).</t>
  </si>
  <si>
    <t>Explicitly mentions 'Payment Card Industry Data Security Standard' (PCI DSS): 'we are subject to payment card association operating rules and certification requirements, including the Payment Card Industry Data Security Standard and rules governing electronic funds transfers.' This implies active compliance with an industry-standard framework.</t>
  </si>
  <si>
    <t>No specific technical security tools, defensive layers, or rigorous processes (e.g., MFA, EDR, SIEM, Zero Trust, penetration testing, or encryption protocols) explicitly stated as being used by the firm for its own security, beyond generic mentions like 'implemented security measures'.</t>
  </si>
  <si>
    <t>No specific industry-standard cybersecurity frameworks (e.g., NIST CSF, ISO/IEC 27001, SOC 2, PCI DSS) used by the firm for its internal operations were mentioned. The disclosure discusses general security measures but not named frameworks.</t>
  </si>
  <si>
    <t>While the firm sells an 'endpoint security solution' and mentions 'security measures to prevent such attacks' and 'increased our investments in protective measures and risk mitigation strategies,' it does not name any specific internal technical security tools, defensive layers, or rigorous processes it actively uses (e.g., MFA, EDR, SIEM, Zero Trust Architecture, regular penetration testing, or specific encryption protocols).</t>
  </si>
  <si>
    <t>No specific roles with named expertise (e.g., CISO), specific individuals, or specialized oversight bodies (e.g., a 'Cybersecurity Governance Council' or a Board member with cyber credentials) were identified in the disclosure.</t>
  </si>
  <si>
    <t>The report mentions 'industry-standard practices' but does not name any specific cybersecurity frameworks (e.g., NIST CSF, ISO/IEC 27001, SOC 2, PCI DSS) that the firm actively uses or is certified against. References to SEC disclosure rules are about regulatory requirements, not the firm's adopted frameworks.</t>
  </si>
  <si>
    <t>No mention of specific industry-standard cybersecurity frameworks (e.g., NIST CSF, ISO/IEC 27001, SOC 2, PCI DSS, TISAX) actively used by the firm for its internal security posture. The mention of DORA refers to compliance requirements imposed by customers, not a framework adopted by the firm for its operations.</t>
  </si>
  <si>
    <t>The filing states: "We maintain insurance to protect against certain claims associated with the use of our platform..." This is a specific risk mitigation control.</t>
  </si>
  <si>
    <t>No specific cyber-related numbers or metrics (e.g., daily threat signal counts, number of threat actors tracked, dollar amounts for cyber litigation/insurance, or training completion percentages) are provided in the disclosure.</t>
  </si>
  <si>
    <t>No specific internal or third-party security product brands or proprietary technology platforms used for security (e.g., Microsoft Copilot for Security, Palo Alto Prisma, Cortex XSIAM, 'Modular Control Centre System') are mentioned.</t>
  </si>
  <si>
    <t>No granular descriptions of specific cyber vulnerabilities (e.g., 'command injection'), incident remediation steps, or architectural setups (e.g., 'IT/OT segmentation protocols') are provided. Mentions of 'open source software' and 'stolen credit card numbers' are too generic to qualify as granular technical details in this context.</t>
  </si>
  <si>
    <t>No specific cyber-related numbers or metrics (e.g., daily threat signal counts, dollar amounts for cyber litigation/insurance, or training completion percentages) are disclosed.</t>
  </si>
  <si>
    <t>Our clients may re-use their login information (i.e., username and password combination) across multiple websites and, therefore, when a third-party website experiences a data breach, that information could be exposed to bad actors and be used to fraudulently access our clients’ accounts.</t>
  </si>
  <si>
    <t>No specific cyber-related numbers or metrics (e.g., daily threat signal counts, number of threat actors tracked, dollar amounts for cyber litigation/insurance, or training completion percentages) are disclosed. The mention of 'attempted and actual cyber attacks and security breaches, though none of them have resulted in material damage or business interruption to date' is qualitative, not quantitative.</t>
  </si>
  <si>
    <t>While 'Amazon Web Services' is mentioned, it refers to a hosting provider that experienced an outage, not a specific security product brand or proprietary security technology platform actively used for security measures. The context is infrastructure reliability, not security product deployment.</t>
  </si>
  <si>
    <t>No granular descriptions of specific cyber vulnerabilities (e.g., 'command injection'), incident remediation, or architectural setups (e.g., 'IT/OT segmentation protocols') are provided. Mentions of 'cyber attacks' or 'security breaches' are generic without further technical detail.</t>
  </si>
  <si>
    <t>No cyber-related numbers or metrics are disclosed, such as daily threat signal counts, number of threat actors tracked, dollar amounts for cyber litigation/insurance, or training completion percentages. All quantitative data presented is operational or financial, not cybersecurity-specific.</t>
  </si>
  <si>
    <t>No specific internal or third-party security product brands or proprietary technology platforms (e.g., Microsoft Copilot for Security, Palo Alto Prisma, Cortex XSIAM) are mentioned. Payment processors like PayPal, Affirm, Klarna, and Afterpay are mentioned but are not security product brands.</t>
  </si>
  <si>
    <t>There are no granular descriptions of specific cyber vulnerabilities, incident remediation processes, or architectural setups. The disclosure remains at a high-level discussion of potential risks rather than specific technical aspects of cybersecurity.</t>
  </si>
  <si>
    <t>No specific cyber-related numbers or metrics (e.g., daily threat signal counts, number of threat actors tracked, dollar amounts for cyber litigation/insurance, or training completion percentages) are disclosed. Financial loss data is not cyber-specific.</t>
  </si>
  <si>
    <t>No granular descriptions of firm-specific cyber vulnerabilities, incident remediation, or architectural setups are provided. The mention of the SolarWinds attack is an example of an incident at another company, not firm-specific.</t>
  </si>
  <si>
    <t>No specific cyber-related numbers or metrics were disclosed. While general financial data (e.g., 'net loss of $378.7 million') and business metrics (e.g., 'channel partners generated 90%... of our revenue') are present, they are not specific to cybersecurity incidents, costs, or performance metrics.</t>
  </si>
  <si>
    <t>The disclosure describes general types of cyberattacks ('phishing attempts, ransomware, account takeover, denial of service attacks, and sophisticated nation-state and nation-state supported actors') and general vulnerabilities in its platform ('defects, software “bugs” or errors,' 'misconfigure our platform'). However, it lacks granular descriptions of specific cyber vulnerabilities encountered by the firm, details of incident remediation, or specific architectural setups beyond generic terms like 'cloud-native'.</t>
  </si>
  <si>
    <t>The report provides general financial data (e.g., net losses, accumulated deficit) and potential maximum regulatory fines (e.g., GDPR/UK GDPR up to €20 million or 4% of annual global turnover) which are hypothetical for any company, not specific cyber-related numbers or metrics incurred by the firm (e.g., actual breach costs, number of incidents, specific insurance amounts, training completion rates).</t>
  </si>
  <si>
    <t>The report specifically mentions 'PingSafe, a cloud security platform' (acquired), 'Singularity Data Lake, our live enterprise data platform', and 'Purple AI solution dedicated to threat-hunting, analysis and response', which are proprietary technology platforms/solutions.</t>
  </si>
  <si>
    <t>The report describes generic categories of cyber threats (e.g., 'malicious code,' 'phishing attempts,' 'ransomware,' 'nation-state actors') and general risks (e.g., 'defects, errors, or vulnerabilities in our platform,' 'misconfigurations'), but it lacks granular descriptions of specific cyber vulnerabilities encountered by the firm, detailed incident remediation steps taken, or specific architectural setups (e.g., detailing a 'command injection' vulnerability, a 'nation-state password spray attack,' or specific 'IT/OT segmentation' protocols).</t>
  </si>
  <si>
    <t>No specific cyber-related numbers or metrics are disclosed. While there are mentions of potential fines (e.g., GDPR up to €20 million or 4% of annual global turnover), these are maximum hypothetical amounts, not actual costs incurred or specific operational metrics from the firm.</t>
  </si>
  <si>
    <t>The filing mentions specific internal or third-party security product brands/platforms: "PingSafe, a cloud security platform," "Stride, a workflow automation tool," and "Purple AI which streamlines threat hunting across various types of data and synthesizes threat intelligence and insights in natural language."</t>
  </si>
  <si>
    <t>The filing provides granular detail about its architectural setup by stating: "Our platform is hosted by third-party cloud hosting providers including AWS... our cloud service infrastructure is primarily run on AWS."</t>
  </si>
  <si>
    <t>No mention of specific industry-standard cybersecurity frameworks used by the firm such as NIST CSF, ISO/IEC 27001, TISAX, SOC 2, or PCI DSS.</t>
  </si>
  <si>
    <t>The text mentions 'fraud prevention measures' and 'changes to our AI models in response to an increase in fraudulent activity on our platform' but does not identify specific technical security tools, defensive layers, or rigorous processes (e.g., MFA, EDR, SIEM, Zero Trust Architecture, penetration testing, or encryption protocols). The AI model changes are described as adjustments to business logic for fraud detection, not dedicated technical security controls.</t>
  </si>
  <si>
    <t>No specific roles with named expertise, individuals, or specialized oversight bodies (e.g., CISO, Board member with cyber credentials, or a dedicated 'Cybersecurity Governance Council') are identified.</t>
  </si>
  <si>
    <t>No mention of specific industry-standard cybersecurity frameworks (e.g., NIST CSF, ISO/IEC 27001). Generic references like 'industry-standard practices' are not sufficient.</t>
  </si>
  <si>
    <t>No specific individuals with cyber expertise (e.g., CISO with credentials) or specialized cybersecurity oversight committees are mentioned. Named individuals (Hayden Brown, Jeff McCombs) are not in cybersecurity-specific roles.</t>
  </si>
  <si>
    <t>The disclosure mentions 'Our controls relating to customer identity verification and authentication and fraud detection are complex...' and further specifies improving their 'trust and safety program through the use of algorithms and machine learning techniques'. It also refers to 'business continuity and disaster recovery plans'.</t>
  </si>
  <si>
    <t>The filing mentions 'SOC 2, Type II' but explicitly states, 'we have not yet achieved with respect to some of our products.' This is a disclosure of non-achievement or a future customer request, not an active, firm-specific utilization or achievement of the framework by the company for its operations.</t>
  </si>
  <si>
    <t>No specific technical security tools, defensive layers, or rigorous processes are identified. The text refers generally to 'security' as an area of investment ('our technology infrastructure, including systems architecture, scalability, availability, performance, and security') and mentions generic threats ('computer viruses', 'physical or electronic break-ins', 'denial of service attacks'), but no concrete controls like MFA, EDR, SIEM, penetration testing, or encryption protocols are disclosed as being actively implemented by the firm.</t>
  </si>
  <si>
    <t>No specific roles with named expertise, specific individuals (e.g., CISO), or specialized oversight bodies (e.g., 'Cybersecurity Governance Council') are mentioned in the provided text.</t>
  </si>
  <si>
    <t>The text states: "customers are increasingly requesting audit certifications, such as SOC 2, Type II, that we have not yet achieved with respect to some of our offerings." This explicitly indicates a lack of current active use or certification for *some* offerings, aligning with the validation logic to not award points if the disclosure is 'negated'.</t>
  </si>
  <si>
    <t>The filing mentions 'audit certifications, such as SOC 2, Type II, that we have not yet achieved with respect to some of our offerings.' This is a disclosure about not having achieved the framework for *some* offerings, rather than actively utilizing or having achieved it across the board, thus failing the 'Firm-Specific and Active' validation criteria.</t>
  </si>
  <si>
    <t>The filing does not mention any specific industry-standard cybersecurity frameworks used by the firm (e.g., NIST CSF, ISO/IEC 27001, TISAX, SOC 2, PCI DSS). Mentions of 'evolving regulatory landscape' and 'stringent and evolving regulations relating to privacy and data security' are generic and do not name specific frameworks.</t>
  </si>
  <si>
    <t>No specific industry-standard cybersecurity frameworks (e.g., NIST CSF, ISO/IEC 27001, TISAX, SOC 2, PCI DSS) are mentioned in the provided text.</t>
  </si>
  <si>
    <t>No specific technical security tools, defensive layers, or rigorous processes (e.g., Multi-Factor Authentication (MFA), EDR, SIEM, Zero Trust Architecture, regular penetration testing, or encryption protocols) are mentioned in the provided text.</t>
  </si>
  <si>
    <t>No specific roles with named expertise, specific individuals, or specialized oversight bodies (e.g., naming the CISO, a Board member with cyber credentials, or a dedicated 'Cybersecurity Governance Council') related to cybersecurity are mentioned in the provided text.</t>
  </si>
  <si>
    <t>No identification of specific roles with named expertise, specific individuals, or specialized oversight bodies related to cybersecurity (e.g., CISO, Board member with cyber credentials, Cybersecurity Governance Council).</t>
  </si>
  <si>
    <t>The provided text does not identify any specific roles with named expertise, individuals, or specialized oversight bodies related to cybersecurity.</t>
  </si>
  <si>
    <t>No identification of specific roles with named expertise, specific individuals, or specialized oversight bodies related to cybersecurity (e.g., CISO, Board member with cyber credentials, Cybersecurity Governance Council). General mentions of 'management personnel' are not specific to cybersecurity oversight.</t>
  </si>
  <si>
    <t>While the document contains numerous quantitative data points (e.g., 'net loss of $108.7 million', '51% of the Transaction Volume', '2021 through mid-2022 vintages have underperformed'), none of these are specific cyber-related numbers or metrics as defined (e.g., daily threat signal counts, dollar amounts for cyber litigation/insurance, or training completion percentages).</t>
  </si>
  <si>
    <t>The company frequently mentions its 'proprietary AI models' and 'AI lending marketplace'. However, these are described as core business technology platforms for loan underwriting and fraud detection within that context, not as specific internal or third-party security product brands or proprietary security technology platforms.</t>
  </si>
  <si>
    <t>Absent. While the report contains numerous financial and operational metrics (e.g., loan origination percentages, net loss, exposure limits), there is no specific quantitative data disclosed that relates directly to cybersecurity (e.g., daily threat signal counts, number of threat actors tracked, dollar amounts for cyber litigation/insurance, or training completion percentages).</t>
  </si>
  <si>
    <t>Absent. No specific internal or third-party security product brands or proprietary technology platforms (e.g., Microsoft Copilot for Security, Palo Alto Prisma, Cortex XSIAM, or specialized tools like the 'Modular Control Centre System') are mentioned. The 'AI models' and 'AI lending marketplace' refer to core business products, not security products.</t>
  </si>
  <si>
    <t>No disclosure of specific cyber-related numbers or metrics (e.g., daily threat signal counts, number of threat actors tracked, dollar amounts for cyber litigation/insurance, or training completion percentages). Financial performance data and economic forecasts are provided, but are not cyber-specific.</t>
  </si>
  <si>
    <t>The report mentions 'Upstart Macro Index (UMI)' and 'AI models' but these are core business platforms/models for lending, not specific internal or third-party *security* product brands or proprietary *security* technology platforms. While 'third-party tools' are mentioned for fraud detection, no specific product names are provided.</t>
  </si>
  <si>
    <t>While various types of attacks (e.g., security breach, phishing, ransomware, money laundering) are listed as risks, there are no granular descriptions of specific vulnerabilities, incident remediation steps, or architectural setups.</t>
  </si>
  <si>
    <t>No specific cyber-related numbers or metrics are disclosed. While 'a significant increase in provision for transaction losses in the year ended December 31, 2022 due to increased instances of fraud, higher chargeback losses, and bad debt losses' is mentioned, it lacks specific numerical data related to cybersecurity incidents, costs, or prevention efforts.</t>
  </si>
  <si>
    <t>No specific internal or third-party security product brands or proprietary technology platforms (e.g., Microsoft Copilot for Security, Palo Alto Prisma, Cortex XSIAM) are mentioned as being used by the firm. Mentions of 'Upwork Business offering' or competitor products like 'LinkedIn ProFinder' are not security-related product names for the firm.</t>
  </si>
  <si>
    <t>The text lists various types of cyber risks (e.g., 'security breach, other hacking or phishing attack, ransomware or other malware attack, or other privacy or security incident,' 'computer viruses and other malicious software,' 'social engineering (including business email compromise and related wire-transfer fraud)'). However, these are generic descriptions of threats and not granular, firm-specific technical details about vulnerabilities, incident remediation processes, or architectural setups (e.g., detailing a 'command injection' vulnerability or specific 'IT/OT segmentation protocols').</t>
  </si>
  <si>
    <t>While 'cyber liability insurance coverage' was mentioned, no specific cyber-related numbers or metrics (e.g., dollar amounts for cyber insurance, training completion percentages, threat signal counts) were disclosed.</t>
  </si>
  <si>
    <t>No specific internal or third-party security product brands or proprietary technology platforms (e.g., Microsoft Copilot for Security, Palo Alto Prisma) were mentioned. Amazon Web Services was identified as a general cloud infrastructure provider, not a security-specific product.</t>
  </si>
  <si>
    <t>The text provides granular descriptions of specific cyber vulnerabilities and attack methods: 'social engineering (including business email compromise and related wire-transfer fraud)' and 'impersonation of our company and executives on social media'.</t>
  </si>
  <si>
    <t>No specific cyber-related numbers or metrics are disclosed, such as daily threat signal counts, number of threat actors tracked, dollar amounts for cyber litigation/insurance, or training completion percentages. All impacts mentioned are hypothetical or qualitative ('significant legal costs, fines, or liabilities').</t>
  </si>
  <si>
    <t>The text mentions 'Upwork Marketplace' and 'Lifted' which are the company's platforms/offerings, and 'AWS' as a cloud infrastructure provider. However, none of these are specific internal or third-party *security product brands* or *proprietary technology platforms specifically for security* (e.g., Microsoft Copilot for Security, Palo Alto Prisma, Cortex XSIAM).</t>
  </si>
  <si>
    <t>The disclosure lists types of threats (e.g., 'computer viruses and other malicious software, physical or electronic break-ins', 'ransomware or other malware, viruses, social engineering') but does not provide granular descriptions of specific cyber vulnerabilities, incident remediation, or architectural setups (e.g., detailing a 'command injection' vulnerability, a 'nation-state password spray attack,' or describing specific 'IT/OT segmentation' protocols).</t>
  </si>
  <si>
    <t>The filing does not contain any specific cyber-related numbers or metrics, such as threat signal counts, number of threat actors tracked, dollar amounts for cyber litigation/insurance, or training completion percentages related to cybersecurity.</t>
  </si>
  <si>
    <t>While the filing mentions company products and acquisitions like 'ironSource', 'Parsec', 'Weta Digital', 'Multiplay', 'Vivox', 'Unified Auction', 'LevelPlay', and 'Sonic', these are general business solutions or acquired entities, not specific internal or third-party *security* product brands or proprietary *security* technology platforms.</t>
  </si>
  <si>
    <t>There are no granular descriptions of specific cyber vulnerabilities (e.g., 'command injection'), incident remediation steps, or architectural setups (e.g., 'IT/OT segmentation protocols'). The mentions of 'computer viruses', 'physical or electronic break-ins', 'denial of service attacks', and 'security-related incidents' are high-level and generic descriptions of threats, not detailed technical disclosures.</t>
  </si>
  <si>
    <t>No specific cyber-related numbers or metrics (e.g., daily threat signal counts, number of threat actors tracked, dollar amounts for cyber litigation/insurance, or training completion percentages) are disclosed. Qualitative mentions of impacts on revenue or potential fines are not quantified.</t>
  </si>
  <si>
    <t>No specific internal or third-party *security product brands* or proprietary *security technology platforms* are mentioned. The product names listed (e.g., "Unity Engine," "Unity Muse," "Unity Sentis," "LevelPlay," "Unity Ads," "Sonic," "Multiplay," "Vivox") refer to the company's core business offerings, not its cybersecurity tools or platforms.</t>
  </si>
  <si>
    <t>The filing does not disclose any specific cyber-related numbers or metrics such as threat signal counts, number of threat actors tracked, dollar amounts for cyber litigation/insurance, or training completion percentages. While it mentions 'several hundred thousand Israeli military reservists were drafted', this is a geopolitical metric, not a cybersecurity-specific one.</t>
  </si>
  <si>
    <t>The filing mentions company-specific products and platforms like 'Unity Engine', 'Monetization solutions', 'LevelPlay', 'Unity Ads', 'Sonic', 'Create Solutions', and 'Grow Solutions'. However, these are the firm's general business offerings and not 'specific internal or third-party *security* product brands or proprietary *security technology* platforms' as defined by the category criteria.</t>
  </si>
  <si>
    <t>The filing does not disclose any specific cyber-related numbers or metrics (e.g., daily threat signal counts, number of threat actors tracked, dollar amounts for cyber litigation/insurance, or training completion percentages).</t>
  </si>
  <si>
    <t>The filing does not mention specific internal or third-party *security* product brands or proprietary technology platforms used by Unity for its own security (e.g., Microsoft Copilot for Security, Palo Alto Prisma, Cortex XSIAM). While it mentions Unity's AI products like 'Unity Vector,' 'Unity AI product line,' 'AI Assistant,' 'AI Generators,' and 'Unity Inference Engine,' these are described as product offerings to customers, not security tools used by Unity itself.</t>
  </si>
  <si>
    <t>No specific cyber-related numbers or metrics (e.g., daily threat signal counts, number of threat actors tracked, dollar amounts for cyber litigation/insurance, or training completion percentages) are disclosed in the provided text. All numbers relate to financial performance or drug development.</t>
  </si>
  <si>
    <t>No specific internal or third-party security product brands or proprietary technology platforms (e.g., Microsoft Copilot for Security, Palo Alto Prisma, Cortex XSIAM) are mentioned. Product names mentioned relate to drug candidates.</t>
  </si>
  <si>
    <t>No granular descriptions of specific cyber vulnerabilities, incident remediation, or architectural setups (e.g., detailing a 'command injection' vulnerability, a 'nation-state password spray attack,' or describing specific 'IT/OT segmentation' protocols) are provided in the text. Technical details are exclusively related to drug development and clinical trials.</t>
  </si>
  <si>
    <t>No disclosure of specific cyber-related numbers or metrics (e.g., daily threat signal counts, number of threat actors tracked, dollar amounts for cyber litigation/insurance, training completion percentages).</t>
  </si>
  <si>
    <t>No mention of specific internal or third-party security product brands or proprietary technology platforms (e.g., Microsoft Copilot for Security, Palo Alto Prisma, Cortex XSIAM).</t>
  </si>
  <si>
    <t>The provided text contains numerical data related to financial performance and drug development, but no specific cyber-related numbers or metrics.</t>
  </si>
  <si>
    <t>The provided text mentions various drug candidates and pharmaceutical companies but no specific internal or third-party security product brands or proprietary technology platforms.</t>
  </si>
  <si>
    <t>The provided text offers granular descriptions related to drug development and clinical trials but no specific cyber vulnerabilities, incident remediation, or architectural setups.</t>
  </si>
  <si>
    <t>No disclosure of specific cyber-related numbers or metrics (e.g., daily threat signal counts, number of threat actors tracked, dollar amounts for cyber litigation/insurance, training completion percentages). All quantitative data refers to financial figures or drug development metrics (e.g., 'As of December 31, 2025, we had an accumulated deficit of $847.5 million.'; 'As of December 31, 2025, we had cash, cash equivalents and investments totaling $705.7 million.'; 'we received net proceeds of $597.1 million').</t>
  </si>
  <si>
    <t>No mention of specific internal or third-party security product brands or proprietary technology platforms used for security. All product names refer to drug candidates (e.g., 'VK2735 subcutaneous', 'VK2809', 'VK5211', 'VK0612') or competing pharmaceutical products (e.g., 'Semaglutide (Wegovy®)', 'tirzepatide (Zepbound®)', 'Resmetirom (Rezdiffra™)').</t>
  </si>
  <si>
    <t>No granular descriptions of specific cyber vulnerabilities, incident remediation, or architectural setups (e.g., detailing a 'command injection' vulnerability, a 'nation-state password spray attack,' or describing specific 'IT/OT segmentation' protocols). The document discusses general business risks and potential adverse outcomes related to drug development and regulatory approval, not technical cybersecurity issues.</t>
  </si>
  <si>
    <t>No specific roles with named expertise, individuals (like CISO), or specialized oversight bodies (like a 'Cybersecurity Governance Council') are identified.</t>
  </si>
  <si>
    <t>We provide advanced security awareness training to our employees and contractors that focuses on various aspects of the cybersecurity world.</t>
  </si>
  <si>
    <t>Mentions 'PCI Co' and 'EMVCo' as organizations that set 'new or revised industry standards related to online checkout and web payments, cloud-based payments, tokenization or other payments-related technologies'. However, the context describes these as external standards that 'may result in additional costs and expenses for Visa and its clients', rather than a specific, actively adopted cybersecurity framework used by the firm itself. The mention of a 'global data privacy program' is too generic to qualify as a specific cybersecurity framework.</t>
  </si>
  <si>
    <t>The text states: 'new authentication technologies such as biometrics, FIDO 2.0, 3D Secure 2.0 and dynamic cardholder verification values or dCVV2.' This is a firm-specific and active disclosure of involvement with or development of specific technical security tools and protocols in their product offerings.</t>
  </si>
  <si>
    <t>No specific individuals (e.g., CISO) or named committees (e.g., Cybersecurity Governance Council) with identified cybersecurity expertise or oversight roles are mentioned in the provided text.</t>
  </si>
  <si>
    <t>The text generically states 'we have security systems in place' but does not identify any specific technical security tools, defensive layers (e.g., MFA, EDR, SIEM, Zero Trust Architecture), rigorous processes (e.g., regular penetration testing), or encryption protocols used by the firm. The disclosure is too vague to be considered firm-specific and active.</t>
  </si>
  <si>
    <t>No specific roles with named expertise, specific individuals (e.g., CISO), or specialized oversight bodies (e.g., a 'Cybersecurity Governance Council') are identified in the report.</t>
  </si>
  <si>
    <t>No specific industry-standard cybersecurity frameworks (e.g., NIST CSF, ISO/IEC 27001) are mentioned as being used by the firm. The text refers vaguely to 'industry-standard practices' in other contexts, but not for cybersecurity, and does not name any framework for active firm use.</t>
  </si>
  <si>
    <t>No specific technical security tools, defensive layers, or rigorous processes (e.g., MFA, EDR, SIEM, penetration testing, encryption protocols) are identified. The text states: 'we have security systems in place with the intent of maintaining the physical security of our facilities and protecting our customers', clients', and suppliers' confidential information...' which is generic and lacks specific control details.</t>
  </si>
  <si>
    <t>No specific roles with named expertise, individuals (e.g., CISO), or specialized oversight bodies (e.g., Cybersecurity Governance Council) related to cybersecurity are mentioned.</t>
  </si>
  <si>
    <t>Our cybersecurity program includes a detailed set of policies, standards, and procedures informed by an industry-leading framework established by the National Institute of Standards and Technology (“NIST CSF”).</t>
  </si>
  <si>
    <t>To identify and manage risks from third parties in relation to cybersecurity, we conduct thorough cybersecurity assessments of third party service providers... we leverage threat intelligence to identify trends... performs regular assessments of our program and conducts penetration testing... maintain a documented incident response plan... Our ability to respond to cybersecurity incidents is tested on a recurring basis... Our employees are trained through annual security training, regular phishing simulations, and frequent communications about cybersecurity threats.</t>
  </si>
  <si>
    <t>Our cybersecurity program is led by our Vice President of Information Security and overseen by our Chief Information Officer (“CIO”). Our Vice President of Information Security... has over 25 years of experience... The Audit Committee of our Board of Directors provides oversight of our ERM program, of which cybersecurity is an integral component.</t>
  </si>
  <si>
    <t>Our cybersecurity team performs regular assessments of our program and conducts penetration testing to identify, evaluate, and remediate potential threats and vulnerabilities. ... Our employees are trained through annual security training, regular phishing simulations, and frequent communications about cybersecurity threats. Our ability to respond to cybersecurity incidents is tested on a recurring basis.</t>
  </si>
  <si>
    <t>Our cybersecurity program is led by our Vice President of Information Security and overseen by our Chief Information Officer (“CIO”). Our Vice President of Information Security, who is responsible for assessing and managing our information technology risks, including cybersecurity, joined Winnebago Industries in July 2021 and has over 25 years of experience in heavily regulated industries such as finance and healthcare. ... The Audit Committee of our Board of Directors provides oversight of our ERM program, of which cybersecurity is an integral component.</t>
  </si>
  <si>
    <t>No specific cyber-related numbers or metrics (e.g., daily threat signal counts, number of threat actors tracked, dollar amounts for cyber litigation/insurance, or training completion percentages) are disclosed. Financial metrics like net losses or revenue percentages are not cyber-specific.</t>
  </si>
  <si>
    <t>The disclosure provides granular descriptions of potential attack methods, including 'developing and deploying malicious software or exploiting vulnerabilities in hardware, software, or other infrastructure', 'using social engineering techniques to induce our employees, users, partners, or customers to disclose passwords or other sensitive information', and 'acting in a coordinated manner to launch distributed denial of service or other coordinated attacks'.</t>
  </si>
  <si>
    <t>The document provides financial data related to general company losses and revenues, but no specific numerical data or metrics directly related to cybersecurity (e.g., number of cyber incidents, cost of cyber litigation/insurance, training completion percentages, or threat signal counts) are disclosed.</t>
  </si>
  <si>
    <t>The disclosure describes various generic cyber threats and attack methods (e.g., 'exploiting vulnerabilities in hardware, software, or other infrastructure,' 'social engineering techniques,' 'distributed denial of service attacks') but does not provide granular, firm-specific technical details about actual vulnerabilities encountered, specific incident remediation steps, or architectural setups.</t>
  </si>
  <si>
    <t>The report provides various financial and operational numbers (e.g., net losses, revenue percentages, specific dates for laws) but does not include any quantitative data or metrics directly related to cybersecurity operations or risk (e.g., daily threat signal counts, number of threat actors tracked, cyber litigation/insurance dollar amounts, or training completion percentages).</t>
  </si>
  <si>
    <t>The report specifically names 'Varonis Data Security Platform' when discussing their channel partners and market strategy. This is a proprietary technology platform of the firm.</t>
  </si>
  <si>
    <t>The report discusses general categories of cyber threats and vulnerabilities such as 'malicious software,' 'exploiting vulnerabilities,' 'social engineering techniques,' 'distributed denial of service,' and 'inadequate account security practices.' However, it lacks granular descriptions of specific vulnerabilities (e.g., 'command injection'), incident remediation details, or architectural setups (e.g., 'IT/OT segmentation protocols'). The descriptions remain at a high, generic level.</t>
  </si>
  <si>
    <t>No specific cyber-related numbers or metrics are disclosed (e.g., daily threat signal counts, dollar amounts for cyber litigation/insurance, training completion percentages specific to cybersecurity training). While general financial loss figures are provided, they are not cyber-specific quantitative data as defined.</t>
  </si>
  <si>
    <t>Our solutions... Varonis Data Security Platform. (Also, 'sell the Varonis Data Security Platform').</t>
  </si>
  <si>
    <t>The disclosure provides generic descriptions of common cyberattack methods ('developing and deploying malicious software or exploiting vulnerabilities,' 'social engineering techniques,' 'distributed denial of service') and general security measures ('creating security boundaries around our critical and sensitive assets'), but lacks granular, firm-specific details of cyber vulnerabilities, incident remediation, or architectural setups.</t>
  </si>
  <si>
    <t>No specific cyber-related numbers or metrics such as threat signal counts, number of threat actors tracked, dollar amounts for cyber litigation/insurance, or training completion percentages are disclosed. Financial data related to Russian operations is not cyber-specific.</t>
  </si>
  <si>
    <t>No specific internal or third-party security product brands or proprietary technology platforms (e.g., Microsoft Copilot for Security, Palo Alto Prisma) are mentioned in the text.</t>
  </si>
  <si>
    <t>The disclosure provides granular descriptions of specific cyber vulnerabilities and attack types seen by the company: 'We continue to see increased cyber and payment fraud activity, as cybercriminals attempt DDoS related attacks, phishing and social engineering scams and other disruptive actions.' and 'Numerous and evolving cybersecurity threats, including advanced and persistent cyber-attacks, targeted attacks against our employees and trusted partners (i.e., insider threats), phishing and social engineering schemes, particularly on our internet-facing applications, could compromise the confidentiality, availability and integrity of data in our systems or the systems of our third-party service providers.'</t>
  </si>
  <si>
    <t>The document mentions 'VisaNet' and 'Visa B2B Connect' which are core payment systems/offerings, but does not name specific internal or third-party security product brands or proprietary security technology platforms used by the firm, as exemplified by the prompt (e.g., Microsoft Copilot for Security, Palo Alto Prisma).</t>
  </si>
  <si>
    <t>No mention of specific internal or third-party security product brands or proprietary technology platforms (e.g., Microsoft Copilot for Security, Palo Alto Prisma, Cortex XSIAM). While payment platforms like VisaNet, Alipay, WeChat Pay, UnionPay, FedNow, and Wero are mentioned, these are not security products or technologies as defined.</t>
  </si>
  <si>
    <t>No specific cyber-related numbers or metrics are disclosed, such as daily threat signal counts, number of threat actors tracked, dollar amounts for cyber litigation/insurance, or training completion percentages.</t>
  </si>
  <si>
    <t>The report provides a generic description of cyber threats ('technologies used to obtain unauthorized access are constantly changing and becoming increasingly more sophisticated') but lacks granular descriptions of specific cyber vulnerabilities, incident remediation, or architectural setups unique to the firm (e.g., detailing a 'command injection' vulnerability, a 'nation-state password spray attack,' or specific 'IT/OT segmentation' protocols).</t>
  </si>
  <si>
    <t>No granular descriptions of specific cyber vulnerabilities, incident remediation, or architectural setups (e.g., detailing a 'command injection' vulnerability, a 'nation-state password spray attack,' or specific 'IT/OT segmentation' protocols) are provided. The text generally refers to 'unauthorized access' and 'misuse, leakage, falsification, or breach of security of information'.</t>
  </si>
  <si>
    <t>No specific cyber-related numbers or metrics disclosed (e.g., threat counts, dollar amounts, training completion percentages, number of incidents). The mention of the VP of Information Security's tenure ('joined in July 2021,' 'over 25 years of experience') and reporting frequency ('quarterly basis,' 'annual basis') are not quantitative metrics of the firm's cybersecurity posture or activities.</t>
  </si>
  <si>
    <t>No granular descriptions of specific cyber vulnerabilities, incident remediation steps, or architectural setups are provided. Statements like 'identifying, containing, and responding to cybersecurity incidents' are high-level process descriptions rather than technical details.</t>
  </si>
  <si>
    <t>The disclosure describes programmatic elements and testing (e.g., penetration testing, incident response plan, phishing simulations) but lacks granular descriptions of specific cyber vulnerabilities, detailed remediation steps for past incidents, or architectural setups.</t>
  </si>
  <si>
    <t xml:space="preserve"> No CISO, named cyber experts, or specialized cybersecurity oversight committees are identified in the 2022 snippets.</t>
  </si>
  <si>
    <t xml:space="preserve"> Explicitly names the firm’s core platforms and acquisition targets, including "InsightVM, InsightIDR, InsightAppSec" and the acquisition of "Minerva Labs Ltd."</t>
  </si>
  <si>
    <t>Maturity increases as the firm states its program is "designed based on prevailing security standards and controls, such as NIST-800 and ISO 27001"</t>
  </si>
  <si>
    <t xml:space="preserve"> The firm identifies active technical processes, including "annual penetration tests designed to help identify potential cybersecurity risks"</t>
  </si>
  <si>
    <t>Rapid7 identifies its "Chief Security Officer (“CSO”)" and notes that the "Audit Committee consists of Board members with a diversity of expertise in... cybersecurity"</t>
  </si>
  <si>
    <t xml:space="preserve"> The firm maintains its alignment with "NIST-800 and ISO 27001" standards</t>
  </si>
  <si>
    <t>Confirms active engagement in "regular risk assessments, security assessments and penetration tests"</t>
  </si>
  <si>
    <t>The report continues to identify the "Chief Security Officer (“CSO”)" and the Audit Committee as the primary bodies for cybersecurity oversight</t>
  </si>
  <si>
    <t>The firm maintains its alignment with the NIST Cybersecurity Framework</t>
  </si>
  <si>
    <t>Continues to disclose the implementation of active controls such as "disaster recovery testing, access control... data backup and recovery, audit logging, vulnerability and patch management"</t>
  </si>
  <si>
    <t>The report identifies the "VP of Information Security," the CIO, and the Audit Committee of the Board as the primary governance bodies.</t>
  </si>
  <si>
    <t>Confirms active technical rigor through the continued disclosure of "monthly, mandatory cybersecurity awareness training"</t>
  </si>
  <si>
    <t>ScanSource provides a detailed account of its past ransomware attack and the steps taken to address the incident, including the use of "third-party experts" and notification of "law enforcement"</t>
  </si>
  <si>
    <t>No mention of specific cybersecurity product brands or proprietary technology platforms was found in the provided text</t>
  </si>
  <si>
    <t>The firm identifies active technical and process-based controls, stating it utilizes "annual security training, phishing simulations, and regular communications about cybersecurity topics"</t>
  </si>
  <si>
    <t>SFIX identifies a specific role and oversight body, noting the "Chief Information Security Officer (“CISO”)" who reports to the CTO and that the "Audit Committee of our Board of Directors" provides oversight.</t>
  </si>
  <si>
    <t>The firm maintains its active controls, confirming it conducts "annual security training, phishing simulations," and has a dedicated function for "third-party risk management"</t>
  </si>
  <si>
    <t>Maturity increases in governance as the firm identifies that its CISO "chairs the Company’s Cybersecurity Governance Committee, comprised of executive leaders across Legal, Finance, and Corporate Communications"</t>
  </si>
  <si>
    <t xml:space="preserve"> The provided text contains no mention of specific industry-standard cybersecurity frameworks like NIST or ISO</t>
  </si>
  <si>
    <t>The report identifies proprietary technology platforms and acquisition targets, including "Scalyr" and "Attivo"</t>
  </si>
  <si>
    <t>Explicitly names proprietary platforms, including the "Singularity platform".</t>
  </si>
  <si>
    <t>The report identifies active technical and process-based controls, stating the firm conducts "penetration testing and evaluation" and requires "mandatory training for all employees and contractors"</t>
  </si>
  <si>
    <t>Maturity increases as the firm identifies the "Chief Information Officer" as the program lead, coordinating with the "Deputy Chief Information Security Officer, the Chief Product and Technology Officer and the Chief Legal Officer".</t>
  </si>
  <si>
    <t>Governance transparency is reinforced by identifying the "Chief Information Security Officer (CISO)" and noting she has "more than 15 years of experience" in network and software engineering</t>
  </si>
  <si>
    <t>The firm provides a granular description of a past vulnerability: "In April 2020, we were made aware of a software error which allowed access to certain consumers’ accounts through the Upstart website without providing such consumers’ passwords," and details the specific remediation of deploying a software update.</t>
  </si>
  <si>
    <t>The firm carries forward the granular disclosure of the April 2020 software error involving password-less account access and its subsequent software update remediation.</t>
  </si>
  <si>
    <t>The firm provides granular details on its active security posture, including its "threat modeling processes of new services" and its "vulnerability management programs" used for incident monitoring.</t>
  </si>
  <si>
    <t>The firm maintains its engagement with third parties for "NIST assessments" to monitor and test its cybersecurity policies.</t>
  </si>
  <si>
    <t>The report continues to identify its CISO, who reports to the Chief Risk Officer, and notes that the Audit Committee receives quarterly briefings.</t>
  </si>
  <si>
    <t>Maturity increases as the firm identifies the use of "NIST assessments" to help design, implement, and test its safeguards.</t>
  </si>
  <si>
    <t xml:space="preserve"> The report identifies active technical and process-based controls, including "Web Application Penetration Testing, Infrastructure security testing," and "phishing awareness programs".</t>
  </si>
  <si>
    <t>UPST identifies its "Chief Information Security Officer (CISO) who reports to our Chief Risk Officer" and provides a detailed account of the CISO's background at Microsoft, Netflix, and Robinhood.</t>
  </si>
  <si>
    <t>Confirms active engagement in "product penetration testing," "third party partner due diligence audits," and "incident response preparedness".</t>
  </si>
  <si>
    <t xml:space="preserve"> The report provides a granular account of a third-party incident's impact: "a mid-2024 cyber attack on CDK Global... temporarily disrupted dealership operations... we promptly implemented workaround solutions to support our dealer partners".</t>
  </si>
  <si>
    <t>The report identifies active technical processes, including "vulnerability and configuration management software across certain data infrastructure, products and services" and the "implementation of software security throughout the development life cycle".</t>
  </si>
  <si>
    <t>Unity identifies its "Chief Security Officer" and "Data Privacy Officer" and notes they report to an executive team including the "Chief Information Officer" and "Chief Financial Officer".</t>
  </si>
  <si>
    <t>The firm provides a granular description of a specific vulnerability in "Log4j" discovered in late 2021 and details the remediation of making "updates to our offerings and infrastructure intended to reduce risks associated with the vulnerability".</t>
  </si>
  <si>
    <t>The report maintains its identification of active technical safeguards: "vulnerability and configuration management software across certain data infrastructure, and our products and services offerings".</t>
  </si>
  <si>
    <t>Maturity in governance is shown by identifying the "Deputy Chief Security Officer and Data Privacy Officer" who report to the executive team, and the "Audit Committee" which oversees the process.</t>
  </si>
  <si>
    <t>The firm carries forward its granular technical account of the Log4j vulnerability and the specific remedial updates performed to secure the environment.</t>
  </si>
  <si>
    <t>The report confirms the use of active technical safeguards, including "vulnerability and configuration management software" and an "incident response process" that reports directly to the executive team.</t>
  </si>
  <si>
    <t>Unity identifies its "Interim Chief Information Security Officer" and "Data Privacy Officer," noting that the Interim CISO reports to the CFO and Chief Legal Officer.</t>
  </si>
  <si>
    <t>The disclosure provides a granular account of a specific incident: "we detected through our bug bounty program a vulnerability in our product that we released patched versions for in October 2025".</t>
  </si>
  <si>
    <t>The company mentions generic technical processes: 'while we take steps to implement and improve our trust and safety program through the use of algorithms and machine learning techniques' for fraud prevention.</t>
  </si>
  <si>
    <t>The report provides specific non-cyber-related financial data: 'For example, for the year ended December 31, 2022, provision for transaction losses increased, as compared to 2021, primarily due to increased instances of fraud, higher chargeback losses, and bad debt losses related to Upwork Enterprise clients.'</t>
  </si>
  <si>
    <t>"...obtained, and we maintain... ISO 27001 and 27018, SOC 2 Type 2 certification, SOC 3 certification, PCI-DSS Level 1 certification... leverage the National Institute of Standards and Technology security framework."</t>
  </si>
  <si>
    <t xml:space="preserve">	
"...technical safeguards... including firewalls, intrusion prevention and detection systems, endpoint detection and response, logging, monitoring and alerting, anti-malware functionality, advanced email security, network security monitoring and access controls."</t>
  </si>
  <si>
    <t>"One member of our audit committee earned the NACD’s CERT Certificate in Cybersecurity Oversight in 2023... Our CISO has over 25 years of experience... held leadership positions specifically in the information security space since 2011 at four publicly traded companies."</t>
  </si>
  <si>
    <t>Same as 2023, adding: "U.S. Department of Commerce Data Privacy Framework certifications, and TRUSTe Enterprise Privacy &amp; Data Governance Practices certification from TrustArc."</t>
  </si>
  <si>
    <t>Mentions the CISO background and the audit committee member with the NACD CERT certificate.</t>
  </si>
  <si>
    <t>"maintain security and privacy programs informed by industry-recognized standards and frameworks, including ISO standards and SOC reporting... maintain compliance with the Payment Card Industry Data Security Standard (PCI DSS)."</t>
  </si>
  <si>
    <t>Identical list of technical safeguards including encryption at rest, TLS, HSTS, multi-factor authentication, and endpoint detection and response.</t>
  </si>
  <si>
    <t>"One member of our audit committee earned NACD’s CERT Certificate in Cybersecurity Oversight in 2025... our CISO... has over two decades of experience... including dedicated information security leadership positions at two publicly traded companies... since 2016."</t>
  </si>
  <si>
    <t xml:space="preserve">	
"...based on recognized frameworks established by the National Institute of Standards and Technology, the International Organization for Standardization and other applicable industry standards..."</t>
  </si>
  <si>
    <t xml:space="preserve">	
"...including firewalls, intrusion prevention and detection systems, anti-malware functionality, and access controls, which are evaluated and improved through vulnerability assessments and cybersecurity threat intelligence..."</t>
  </si>
  <si>
    <t>Identical language to 2023 report citing NIST and ISO.</t>
  </si>
  <si>
    <t xml:space="preserve">	
Identical list of controls including intrusion detection, anti-malware, and access controls.</t>
  </si>
  <si>
    <t xml:space="preserve">	
Continues alignment with NIST and ISO industry standards.</t>
  </si>
  <si>
    <t xml:space="preserve">	
Lists firewalls, anti-malware, access controls, vulnerability assessments, and tabletop exercises.</t>
  </si>
  <si>
    <t xml:space="preserve">	
"...designed around widely accepted international standards, such as ISO 27002 and the Payment Card Industry Data Security Standards..."</t>
  </si>
  <si>
    <t xml:space="preserve">	
"...subject to both internal security assessments and external security researcher testing under our vulnerability disclosure and bug bounty programs."</t>
  </si>
  <si>
    <t>"Our current CISO has over 30 years of industry experience... joined Visa in November 2015... oversaw the Corporate Risk Committee (CRC), the management committee responsible for overseeing Visa’s cybersecurity program..."</t>
  </si>
  <si>
    <t xml:space="preserve">	
"...our cybersecurity organization, which comprises approximately 1,000 professionals globally as of September 30, 2024."</t>
  </si>
  <si>
    <t>"...monitoring of Visa networks and digital assets across three cyber fusion centers in the U.S., United Kingdom, and Singapore... core part of building Visa's Zero Trust Architecture."</t>
  </si>
  <si>
    <t>"...designed around widely accepted international standards, such as ISO 27002 and the Payment Card Industry Data Security Standards..."</t>
  </si>
  <si>
    <t xml:space="preserve">	
Mentions Key Controls, vulnerability disclosure, bug bounty, and phishing simulations.</t>
  </si>
  <si>
    <t xml:space="preserve">	
Identifies the CISO (joined Nov 2015), President of Technology (joined Nov 2013), CRC, and Audit and Risk Committee (ARC).</t>
  </si>
  <si>
    <t xml:space="preserve">	
"...our cybersecurity organization, which comprises approximately 1,000 professionals globally as of September 30, 2025."</t>
  </si>
  <si>
    <t>Describes the Zero Trust Architecture and the operations of the three cyber fusion centers. Also details technical risks of agentic commerce using autonomous AI agents.</t>
  </si>
  <si>
    <t>The company states, 'We provide advanced security awareness training to our employees and contractors' and 'We incorporate certain encryption technology into certain of our products'. This is generic and not firm-specific</t>
  </si>
  <si>
    <t xml:space="preserve">	
"...compliance audits with respect to ISO (27001, 27017, 27018, and 27701) for our corporate and cloud based software solutions and SOC 2, PCI DSS and HIPAA..."</t>
  </si>
  <si>
    <t>"...conducting vulnerability assessments, third-party-conducted red/blue team testing and tabletop incident response exercises..."</t>
  </si>
  <si>
    <t xml:space="preserve">	
"Guy Shamilov, our CISO for the last seven years, has been a chief information security officer for eight years and is certified by Certified Information Systems Security Professional (CISSP)..."</t>
  </si>
  <si>
    <t>"...our Varonis Data Security Platform is deployed internally as part of our insider threat, data security posture, security operations and compliance management programs."</t>
  </si>
  <si>
    <t>Identical list of ISO, SOC 2, PCI DSS, and HIPAA certifications.</t>
  </si>
  <si>
    <t xml:space="preserve">	
Reconfirms use of red/blue team testing, tabletop exercises, and external attack surface scans.</t>
  </si>
  <si>
    <t xml:space="preserve">	
Guy Shamilov identified as CISO for the last eight years with CISSP certification; reports to the technology committee.</t>
  </si>
  <si>
    <t xml:space="preserve">	
Adds FedRamp and HDS to the previous list of ISO, SOC 2, and PCI DSS audits.</t>
  </si>
  <si>
    <t>"Dror Shemesh, our CISO beginning in August 2025, is certified by Certified Information Systems Security Professional (CISSP)... previously the Senior Director of Information Security of CyberArk..."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</si>
</sst>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0"/>
      <name val="Arial"/>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0" fillId="0" borderId="0" xfId="0" applyAlignment="1">
      <alignment wrapText="1"/>
    </xf>
    <xf numFmtId="0" fontId="0" fillId="0" borderId="0" xfId="0" applyAlignment="1">
      <alignment vertical="top" wrapText="1"/>
    </xf>
    <xf numFmtId="0" fontId="0" fillId="0" borderId="0" xfId="0" applyAlignment="1">
      <alignment vertical="top"/>
    </xf>
    <xf numFmtId="0" fontId="0" fillId="0" borderId="0" xfId="0" applyAlignment="1"/>
  </cellXfs>
  <cellStyles count="1">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AE396-CC63-4E5B-81D1-24FB04E27725}">
  <dimension ref="A1:O165"/>
  <sheetViews>
    <sheetView tabSelected="1" zoomScale="140" zoomScaleNormal="140" workbookViewId="0">
      <selection activeCell="M7" sqref="M7"/>
    </sheetView>
  </sheetViews>
  <sheetFormatPr baseColWidth="10" defaultRowHeight="12.5" x14ac:dyDescent="0.25"/>
  <sheetData>
    <row r="1" spans="1:15" x14ac:dyDescent="0.25">
      <c r="A1" t="s">
        <v>0</v>
      </c>
      <c r="B1" t="s">
        <v>1</v>
      </c>
      <c r="C1" t="s">
        <v>2</v>
      </c>
      <c r="D1" t="s">
        <v>3</v>
      </c>
      <c r="E1" t="s">
        <v>4</v>
      </c>
      <c r="F1" t="s">
        <v>5</v>
      </c>
      <c r="G1" t="s">
        <v>6</v>
      </c>
      <c r="H1" t="s">
        <v>7</v>
      </c>
      <c r="I1" t="s">
        <v>8</v>
      </c>
      <c r="J1" t="s">
        <v>9</v>
      </c>
      <c r="K1" t="s">
        <v>10</v>
      </c>
      <c r="L1" t="s">
        <v>11</v>
      </c>
      <c r="M1" t="s">
        <v>12</v>
      </c>
      <c r="N1" t="s">
        <v>13</v>
      </c>
      <c r="O1" t="s">
        <v>14</v>
      </c>
    </row>
    <row r="2" spans="1:15" x14ac:dyDescent="0.25">
      <c r="A2" t="s">
        <v>15</v>
      </c>
      <c r="B2">
        <v>2022</v>
      </c>
      <c r="C2">
        <v>0</v>
      </c>
      <c r="D2" t="s">
        <v>16</v>
      </c>
      <c r="E2">
        <v>1</v>
      </c>
      <c r="F2" t="s">
        <v>17</v>
      </c>
      <c r="G2">
        <v>0</v>
      </c>
      <c r="H2" t="s">
        <v>18</v>
      </c>
      <c r="I2">
        <v>0</v>
      </c>
      <c r="J2" t="s">
        <v>19</v>
      </c>
      <c r="K2">
        <v>0</v>
      </c>
      <c r="L2" t="s">
        <v>20</v>
      </c>
      <c r="M2">
        <v>1</v>
      </c>
      <c r="N2" t="s">
        <v>21</v>
      </c>
      <c r="O2">
        <f>SUM(C2, E2, G2, I2, K2, M2)/6</f>
        <v>0.33333333333333331</v>
      </c>
    </row>
    <row r="3" spans="1:15" x14ac:dyDescent="0.25">
      <c r="A3" t="s">
        <v>15</v>
      </c>
      <c r="B3">
        <v>2023</v>
      </c>
      <c r="C3">
        <v>0</v>
      </c>
      <c r="D3" t="s">
        <v>480</v>
      </c>
      <c r="E3">
        <v>1</v>
      </c>
      <c r="F3" t="s">
        <v>22</v>
      </c>
      <c r="G3">
        <v>0</v>
      </c>
      <c r="H3" t="s">
        <v>23</v>
      </c>
      <c r="I3">
        <v>0</v>
      </c>
      <c r="J3" t="s">
        <v>24</v>
      </c>
      <c r="K3">
        <v>0</v>
      </c>
      <c r="L3" t="s">
        <v>25</v>
      </c>
      <c r="M3">
        <v>1</v>
      </c>
      <c r="N3" t="s">
        <v>26</v>
      </c>
      <c r="O3">
        <f t="shared" ref="O3:O66" si="0">SUM(C3, E3, G3, I3, K3, M3)/6</f>
        <v>0.33333333333333331</v>
      </c>
    </row>
    <row r="4" spans="1:15" ht="13" customHeight="1" x14ac:dyDescent="0.25">
      <c r="A4" t="s">
        <v>15</v>
      </c>
      <c r="B4">
        <v>2024</v>
      </c>
      <c r="C4">
        <v>0</v>
      </c>
      <c r="D4" t="s">
        <v>482</v>
      </c>
      <c r="E4">
        <v>1</v>
      </c>
      <c r="F4" t="s">
        <v>27</v>
      </c>
      <c r="G4">
        <v>1</v>
      </c>
      <c r="H4" t="s">
        <v>481</v>
      </c>
      <c r="I4">
        <v>0</v>
      </c>
      <c r="J4" t="s">
        <v>28</v>
      </c>
      <c r="K4">
        <v>0</v>
      </c>
      <c r="L4" t="s">
        <v>29</v>
      </c>
      <c r="M4">
        <v>0</v>
      </c>
      <c r="N4" t="s">
        <v>30</v>
      </c>
      <c r="O4">
        <f t="shared" si="0"/>
        <v>0.33333333333333331</v>
      </c>
    </row>
    <row r="5" spans="1:15" x14ac:dyDescent="0.25">
      <c r="A5" t="s">
        <v>15</v>
      </c>
      <c r="B5">
        <v>2025</v>
      </c>
      <c r="C5">
        <v>0</v>
      </c>
      <c r="D5" t="s">
        <v>31</v>
      </c>
      <c r="E5">
        <v>1</v>
      </c>
      <c r="F5" t="s">
        <v>32</v>
      </c>
      <c r="G5">
        <v>1</v>
      </c>
      <c r="H5" t="s">
        <v>483</v>
      </c>
      <c r="I5">
        <v>0</v>
      </c>
      <c r="J5" t="s">
        <v>33</v>
      </c>
      <c r="K5">
        <v>0</v>
      </c>
      <c r="L5" t="s">
        <v>34</v>
      </c>
      <c r="M5">
        <v>0</v>
      </c>
      <c r="N5" t="s">
        <v>35</v>
      </c>
      <c r="O5">
        <f t="shared" si="0"/>
        <v>0.33333333333333331</v>
      </c>
    </row>
    <row r="6" spans="1:15" x14ac:dyDescent="0.25">
      <c r="A6" t="s">
        <v>36</v>
      </c>
      <c r="B6">
        <v>2022</v>
      </c>
      <c r="C6">
        <v>0</v>
      </c>
      <c r="D6" t="s">
        <v>37</v>
      </c>
      <c r="E6">
        <v>0</v>
      </c>
      <c r="F6" t="s">
        <v>38</v>
      </c>
      <c r="G6">
        <v>0</v>
      </c>
      <c r="H6" t="s">
        <v>39</v>
      </c>
      <c r="I6">
        <v>0</v>
      </c>
      <c r="J6" t="s">
        <v>40</v>
      </c>
      <c r="K6">
        <v>0</v>
      </c>
      <c r="L6" t="s">
        <v>41</v>
      </c>
      <c r="M6">
        <v>1</v>
      </c>
      <c r="N6" t="s">
        <v>42</v>
      </c>
      <c r="O6">
        <f t="shared" si="0"/>
        <v>0.16666666666666666</v>
      </c>
    </row>
    <row r="7" spans="1:15" x14ac:dyDescent="0.25">
      <c r="A7" t="s">
        <v>36</v>
      </c>
      <c r="B7">
        <v>2023</v>
      </c>
      <c r="C7">
        <v>1</v>
      </c>
      <c r="D7" t="s">
        <v>484</v>
      </c>
      <c r="E7">
        <v>0</v>
      </c>
      <c r="F7" t="s">
        <v>44</v>
      </c>
      <c r="G7">
        <v>1</v>
      </c>
      <c r="H7" t="s">
        <v>485</v>
      </c>
      <c r="I7">
        <v>0</v>
      </c>
      <c r="J7" t="s">
        <v>45</v>
      </c>
      <c r="K7">
        <v>0</v>
      </c>
      <c r="L7" t="s">
        <v>46</v>
      </c>
      <c r="M7">
        <v>0</v>
      </c>
      <c r="N7" t="s">
        <v>47</v>
      </c>
      <c r="O7">
        <f t="shared" si="0"/>
        <v>0.33333333333333331</v>
      </c>
    </row>
    <row r="8" spans="1:15" x14ac:dyDescent="0.25">
      <c r="A8" t="s">
        <v>36</v>
      </c>
      <c r="B8">
        <v>2024</v>
      </c>
      <c r="C8">
        <v>1</v>
      </c>
      <c r="D8" t="s">
        <v>486</v>
      </c>
      <c r="E8">
        <v>1</v>
      </c>
      <c r="F8" t="s">
        <v>487</v>
      </c>
      <c r="G8">
        <v>1</v>
      </c>
      <c r="H8" t="s">
        <v>488</v>
      </c>
      <c r="I8">
        <v>0</v>
      </c>
      <c r="J8" t="s">
        <v>48</v>
      </c>
      <c r="K8">
        <v>0</v>
      </c>
      <c r="L8" t="s">
        <v>49</v>
      </c>
      <c r="M8">
        <v>0</v>
      </c>
      <c r="N8" t="s">
        <v>50</v>
      </c>
      <c r="O8">
        <f t="shared" si="0"/>
        <v>0.5</v>
      </c>
    </row>
    <row r="9" spans="1:15" x14ac:dyDescent="0.25">
      <c r="A9" t="s">
        <v>36</v>
      </c>
      <c r="B9">
        <v>2025</v>
      </c>
      <c r="C9">
        <v>1</v>
      </c>
      <c r="D9" t="s">
        <v>486</v>
      </c>
      <c r="E9">
        <v>1</v>
      </c>
      <c r="F9" t="s">
        <v>487</v>
      </c>
      <c r="G9">
        <v>1</v>
      </c>
      <c r="H9" t="s">
        <v>489</v>
      </c>
      <c r="I9">
        <v>0</v>
      </c>
      <c r="J9" t="s">
        <v>51</v>
      </c>
      <c r="K9">
        <v>0</v>
      </c>
      <c r="L9" t="s">
        <v>52</v>
      </c>
      <c r="M9">
        <v>1</v>
      </c>
      <c r="N9" t="s">
        <v>53</v>
      </c>
      <c r="O9">
        <f t="shared" si="0"/>
        <v>0.66666666666666663</v>
      </c>
    </row>
    <row r="10" spans="1:15" x14ac:dyDescent="0.25">
      <c r="A10" t="s">
        <v>54</v>
      </c>
      <c r="B10">
        <v>2022</v>
      </c>
      <c r="C10">
        <v>0</v>
      </c>
      <c r="D10" t="s">
        <v>84</v>
      </c>
      <c r="E10">
        <v>0</v>
      </c>
      <c r="G10">
        <v>0</v>
      </c>
      <c r="I10">
        <v>0</v>
      </c>
      <c r="K10">
        <v>0</v>
      </c>
      <c r="M10">
        <v>0</v>
      </c>
      <c r="O10">
        <f t="shared" si="0"/>
        <v>0</v>
      </c>
    </row>
    <row r="11" spans="1:15" x14ac:dyDescent="0.25">
      <c r="A11" t="s">
        <v>54</v>
      </c>
      <c r="B11">
        <v>2023</v>
      </c>
      <c r="C11">
        <v>1</v>
      </c>
      <c r="D11" t="s">
        <v>490</v>
      </c>
      <c r="E11">
        <v>0</v>
      </c>
      <c r="F11" t="s">
        <v>55</v>
      </c>
      <c r="G11">
        <v>1</v>
      </c>
      <c r="H11" t="s">
        <v>491</v>
      </c>
      <c r="I11">
        <v>0</v>
      </c>
      <c r="J11" t="s">
        <v>56</v>
      </c>
      <c r="K11">
        <v>0</v>
      </c>
      <c r="L11" t="s">
        <v>57</v>
      </c>
      <c r="M11">
        <v>0</v>
      </c>
      <c r="N11" t="s">
        <v>58</v>
      </c>
      <c r="O11">
        <f t="shared" si="0"/>
        <v>0.33333333333333331</v>
      </c>
    </row>
    <row r="12" spans="1:15" x14ac:dyDescent="0.25">
      <c r="A12" t="s">
        <v>54</v>
      </c>
      <c r="B12">
        <v>2024</v>
      </c>
      <c r="C12">
        <v>1</v>
      </c>
      <c r="D12" t="s">
        <v>492</v>
      </c>
      <c r="E12">
        <v>0</v>
      </c>
      <c r="F12" t="s">
        <v>59</v>
      </c>
      <c r="G12">
        <v>1</v>
      </c>
      <c r="H12" t="s">
        <v>60</v>
      </c>
      <c r="I12">
        <v>0</v>
      </c>
      <c r="J12" t="s">
        <v>61</v>
      </c>
      <c r="K12">
        <v>0</v>
      </c>
      <c r="L12" t="s">
        <v>62</v>
      </c>
      <c r="M12">
        <v>0</v>
      </c>
      <c r="N12" t="s">
        <v>63</v>
      </c>
      <c r="O12">
        <f t="shared" si="0"/>
        <v>0.33333333333333331</v>
      </c>
    </row>
    <row r="13" spans="1:15" ht="13" customHeight="1" x14ac:dyDescent="0.25">
      <c r="A13" t="s">
        <v>54</v>
      </c>
      <c r="B13">
        <v>2025</v>
      </c>
      <c r="C13">
        <v>1</v>
      </c>
      <c r="D13" t="s">
        <v>490</v>
      </c>
      <c r="E13">
        <v>0</v>
      </c>
      <c r="F13" t="s">
        <v>64</v>
      </c>
      <c r="G13">
        <v>1</v>
      </c>
      <c r="H13" t="s">
        <v>493</v>
      </c>
      <c r="I13">
        <v>0</v>
      </c>
      <c r="J13" t="s">
        <v>65</v>
      </c>
      <c r="K13">
        <v>0</v>
      </c>
      <c r="L13" t="s">
        <v>66</v>
      </c>
      <c r="M13">
        <v>1</v>
      </c>
      <c r="N13" t="s">
        <v>67</v>
      </c>
      <c r="O13">
        <f t="shared" si="0"/>
        <v>0.5</v>
      </c>
    </row>
    <row r="14" spans="1:15" x14ac:dyDescent="0.25">
      <c r="A14" t="s">
        <v>68</v>
      </c>
      <c r="B14">
        <v>2022</v>
      </c>
      <c r="C14">
        <v>0</v>
      </c>
      <c r="D14" t="s">
        <v>69</v>
      </c>
      <c r="E14">
        <v>1</v>
      </c>
      <c r="F14" t="s">
        <v>70</v>
      </c>
      <c r="G14">
        <v>0</v>
      </c>
      <c r="H14" t="s">
        <v>71</v>
      </c>
      <c r="I14">
        <v>0</v>
      </c>
      <c r="J14" t="s">
        <v>72</v>
      </c>
      <c r="K14">
        <v>0</v>
      </c>
      <c r="L14" t="s">
        <v>49</v>
      </c>
      <c r="M14">
        <v>0</v>
      </c>
      <c r="N14" t="s">
        <v>73</v>
      </c>
      <c r="O14">
        <f t="shared" si="0"/>
        <v>0.16666666666666666</v>
      </c>
    </row>
    <row r="15" spans="1:15" x14ac:dyDescent="0.25">
      <c r="A15" t="s">
        <v>68</v>
      </c>
      <c r="B15">
        <v>2023</v>
      </c>
      <c r="C15">
        <v>0</v>
      </c>
      <c r="D15" t="s">
        <v>74</v>
      </c>
      <c r="E15">
        <v>1</v>
      </c>
      <c r="F15" t="s">
        <v>494</v>
      </c>
      <c r="G15">
        <v>1</v>
      </c>
      <c r="H15" t="s">
        <v>495</v>
      </c>
      <c r="I15">
        <v>0</v>
      </c>
      <c r="J15" t="s">
        <v>75</v>
      </c>
      <c r="K15">
        <v>0</v>
      </c>
      <c r="L15" t="s">
        <v>49</v>
      </c>
      <c r="M15">
        <v>0</v>
      </c>
      <c r="N15" t="s">
        <v>76</v>
      </c>
      <c r="O15">
        <f t="shared" si="0"/>
        <v>0.33333333333333331</v>
      </c>
    </row>
    <row r="16" spans="1:15" ht="13" customHeight="1" x14ac:dyDescent="0.25">
      <c r="A16" t="s">
        <v>68</v>
      </c>
      <c r="B16">
        <v>2024</v>
      </c>
      <c r="C16">
        <v>0</v>
      </c>
      <c r="D16" t="s">
        <v>77</v>
      </c>
      <c r="E16">
        <v>1</v>
      </c>
      <c r="F16" t="s">
        <v>496</v>
      </c>
      <c r="G16">
        <v>1</v>
      </c>
      <c r="H16" t="s">
        <v>497</v>
      </c>
      <c r="I16">
        <v>0</v>
      </c>
      <c r="J16" t="s">
        <v>78</v>
      </c>
      <c r="K16">
        <v>0</v>
      </c>
      <c r="L16" t="s">
        <v>79</v>
      </c>
      <c r="M16">
        <v>0</v>
      </c>
      <c r="N16" t="s">
        <v>80</v>
      </c>
      <c r="O16">
        <f t="shared" si="0"/>
        <v>0.33333333333333331</v>
      </c>
    </row>
    <row r="17" spans="1:15" x14ac:dyDescent="0.25">
      <c r="A17" t="s">
        <v>68</v>
      </c>
      <c r="B17">
        <v>2025</v>
      </c>
      <c r="C17">
        <v>0</v>
      </c>
      <c r="D17" t="s">
        <v>77</v>
      </c>
      <c r="E17">
        <v>1</v>
      </c>
      <c r="F17" t="s">
        <v>81</v>
      </c>
      <c r="G17">
        <v>1</v>
      </c>
      <c r="H17" t="s">
        <v>497</v>
      </c>
      <c r="I17">
        <v>0</v>
      </c>
      <c r="J17" t="s">
        <v>28</v>
      </c>
      <c r="K17">
        <v>0</v>
      </c>
      <c r="L17" t="s">
        <v>82</v>
      </c>
      <c r="M17">
        <v>0</v>
      </c>
      <c r="N17" t="s">
        <v>30</v>
      </c>
      <c r="O17">
        <f t="shared" si="0"/>
        <v>0.33333333333333331</v>
      </c>
    </row>
    <row r="18" spans="1:15" x14ac:dyDescent="0.25">
      <c r="A18" t="s">
        <v>83</v>
      </c>
      <c r="B18">
        <v>2022</v>
      </c>
      <c r="C18">
        <v>0</v>
      </c>
      <c r="D18" t="s">
        <v>84</v>
      </c>
      <c r="E18">
        <v>0</v>
      </c>
      <c r="F18" t="s">
        <v>85</v>
      </c>
      <c r="G18">
        <v>0</v>
      </c>
      <c r="H18" t="s">
        <v>86</v>
      </c>
      <c r="I18">
        <v>0</v>
      </c>
      <c r="J18" t="s">
        <v>48</v>
      </c>
      <c r="K18">
        <v>0</v>
      </c>
      <c r="L18" t="s">
        <v>87</v>
      </c>
      <c r="M18">
        <v>0</v>
      </c>
      <c r="N18" t="s">
        <v>88</v>
      </c>
      <c r="O18">
        <f t="shared" si="0"/>
        <v>0</v>
      </c>
    </row>
    <row r="19" spans="1:15" x14ac:dyDescent="0.25">
      <c r="A19" t="s">
        <v>83</v>
      </c>
      <c r="B19">
        <v>2023</v>
      </c>
      <c r="C19">
        <v>0</v>
      </c>
      <c r="D19" t="s">
        <v>89</v>
      </c>
      <c r="E19">
        <v>0</v>
      </c>
      <c r="F19" t="s">
        <v>90</v>
      </c>
      <c r="G19">
        <v>0</v>
      </c>
      <c r="H19" t="s">
        <v>91</v>
      </c>
      <c r="I19">
        <v>0</v>
      </c>
      <c r="J19" t="s">
        <v>92</v>
      </c>
      <c r="K19">
        <v>0</v>
      </c>
      <c r="L19" t="s">
        <v>93</v>
      </c>
      <c r="M19">
        <v>0</v>
      </c>
      <c r="N19" t="s">
        <v>94</v>
      </c>
      <c r="O19">
        <f t="shared" si="0"/>
        <v>0</v>
      </c>
    </row>
    <row r="20" spans="1:15" x14ac:dyDescent="0.25">
      <c r="A20" t="s">
        <v>83</v>
      </c>
      <c r="B20">
        <v>2024</v>
      </c>
      <c r="C20">
        <v>0</v>
      </c>
      <c r="D20" t="s">
        <v>95</v>
      </c>
      <c r="E20">
        <v>1</v>
      </c>
      <c r="F20" t="s">
        <v>499</v>
      </c>
      <c r="G20">
        <v>1</v>
      </c>
      <c r="H20" t="s">
        <v>498</v>
      </c>
      <c r="I20">
        <v>0</v>
      </c>
      <c r="J20" t="s">
        <v>96</v>
      </c>
      <c r="K20">
        <v>0</v>
      </c>
      <c r="L20" t="s">
        <v>97</v>
      </c>
      <c r="M20">
        <v>0</v>
      </c>
      <c r="N20" t="s">
        <v>98</v>
      </c>
      <c r="O20">
        <f t="shared" si="0"/>
        <v>0.33333333333333331</v>
      </c>
    </row>
    <row r="21" spans="1:15" x14ac:dyDescent="0.25">
      <c r="A21" t="s">
        <v>83</v>
      </c>
      <c r="B21">
        <v>2025</v>
      </c>
      <c r="C21">
        <v>0</v>
      </c>
      <c r="D21" t="s">
        <v>99</v>
      </c>
      <c r="E21">
        <v>1</v>
      </c>
      <c r="F21" t="s">
        <v>499</v>
      </c>
      <c r="G21">
        <v>1</v>
      </c>
      <c r="H21" t="s">
        <v>500</v>
      </c>
      <c r="I21">
        <v>0</v>
      </c>
      <c r="J21" t="s">
        <v>100</v>
      </c>
      <c r="K21">
        <v>0</v>
      </c>
      <c r="L21" t="s">
        <v>101</v>
      </c>
      <c r="M21">
        <v>0</v>
      </c>
      <c r="N21" t="s">
        <v>102</v>
      </c>
      <c r="O21">
        <f t="shared" si="0"/>
        <v>0.33333333333333331</v>
      </c>
    </row>
    <row r="22" spans="1:15" x14ac:dyDescent="0.25">
      <c r="A22" t="s">
        <v>103</v>
      </c>
      <c r="B22">
        <v>2022</v>
      </c>
      <c r="C22">
        <v>0</v>
      </c>
      <c r="D22" t="s">
        <v>104</v>
      </c>
      <c r="E22">
        <v>0</v>
      </c>
      <c r="F22" t="s">
        <v>105</v>
      </c>
      <c r="G22">
        <v>0</v>
      </c>
      <c r="H22" t="s">
        <v>106</v>
      </c>
      <c r="I22">
        <v>0</v>
      </c>
      <c r="J22" t="s">
        <v>107</v>
      </c>
      <c r="K22">
        <v>0</v>
      </c>
      <c r="L22" t="s">
        <v>49</v>
      </c>
      <c r="M22">
        <v>0</v>
      </c>
      <c r="N22" t="s">
        <v>108</v>
      </c>
      <c r="O22">
        <f t="shared" si="0"/>
        <v>0</v>
      </c>
    </row>
    <row r="23" spans="1:15" x14ac:dyDescent="0.25">
      <c r="A23" t="s">
        <v>103</v>
      </c>
      <c r="B23">
        <v>2023</v>
      </c>
      <c r="C23">
        <v>1</v>
      </c>
      <c r="D23" t="s">
        <v>501</v>
      </c>
      <c r="E23">
        <v>1</v>
      </c>
      <c r="F23" t="s">
        <v>502</v>
      </c>
      <c r="G23">
        <v>1</v>
      </c>
      <c r="H23" t="s">
        <v>503</v>
      </c>
      <c r="I23">
        <v>0</v>
      </c>
      <c r="J23" t="s">
        <v>110</v>
      </c>
      <c r="K23">
        <v>0</v>
      </c>
      <c r="L23" t="s">
        <v>111</v>
      </c>
      <c r="M23">
        <v>0</v>
      </c>
      <c r="N23" t="s">
        <v>112</v>
      </c>
      <c r="O23">
        <f t="shared" si="0"/>
        <v>0.5</v>
      </c>
    </row>
    <row r="24" spans="1:15" x14ac:dyDescent="0.25">
      <c r="A24" t="s">
        <v>103</v>
      </c>
      <c r="B24">
        <v>2024</v>
      </c>
      <c r="C24">
        <v>1</v>
      </c>
      <c r="D24" t="s">
        <v>501</v>
      </c>
      <c r="E24">
        <v>1</v>
      </c>
      <c r="F24" t="s">
        <v>504</v>
      </c>
      <c r="G24">
        <v>1</v>
      </c>
      <c r="H24" t="s">
        <v>505</v>
      </c>
      <c r="I24">
        <v>0</v>
      </c>
      <c r="J24" t="s">
        <v>113</v>
      </c>
      <c r="K24">
        <v>0</v>
      </c>
      <c r="L24" t="s">
        <v>114</v>
      </c>
      <c r="M24">
        <v>0</v>
      </c>
      <c r="N24" t="s">
        <v>115</v>
      </c>
      <c r="O24">
        <f t="shared" si="0"/>
        <v>0.5</v>
      </c>
    </row>
    <row r="25" spans="1:15" x14ac:dyDescent="0.25">
      <c r="A25" t="s">
        <v>103</v>
      </c>
      <c r="B25">
        <v>2025</v>
      </c>
      <c r="C25">
        <v>1</v>
      </c>
      <c r="D25" t="s">
        <v>501</v>
      </c>
      <c r="E25">
        <v>1</v>
      </c>
      <c r="F25" t="s">
        <v>506</v>
      </c>
      <c r="G25">
        <v>1</v>
      </c>
      <c r="H25" t="s">
        <v>507</v>
      </c>
      <c r="I25">
        <v>0</v>
      </c>
      <c r="J25" t="s">
        <v>117</v>
      </c>
      <c r="K25">
        <v>0</v>
      </c>
      <c r="L25" t="s">
        <v>20</v>
      </c>
      <c r="M25">
        <v>0</v>
      </c>
      <c r="N25" t="s">
        <v>118</v>
      </c>
      <c r="O25">
        <f t="shared" si="0"/>
        <v>0.5</v>
      </c>
    </row>
    <row r="26" spans="1:15" x14ac:dyDescent="0.25">
      <c r="A26" t="s">
        <v>119</v>
      </c>
      <c r="B26">
        <v>2022</v>
      </c>
      <c r="C26">
        <v>0</v>
      </c>
      <c r="D26" t="s">
        <v>120</v>
      </c>
      <c r="E26">
        <v>0</v>
      </c>
      <c r="F26" t="s">
        <v>121</v>
      </c>
      <c r="G26">
        <v>0</v>
      </c>
      <c r="H26" t="s">
        <v>122</v>
      </c>
      <c r="I26">
        <v>0</v>
      </c>
      <c r="J26" t="s">
        <v>123</v>
      </c>
      <c r="K26">
        <v>0</v>
      </c>
      <c r="L26" t="s">
        <v>79</v>
      </c>
      <c r="M26">
        <v>0</v>
      </c>
      <c r="N26" t="s">
        <v>124</v>
      </c>
      <c r="O26">
        <f t="shared" si="0"/>
        <v>0</v>
      </c>
    </row>
    <row r="27" spans="1:15" x14ac:dyDescent="0.25">
      <c r="A27" t="s">
        <v>119</v>
      </c>
      <c r="B27">
        <v>2023</v>
      </c>
      <c r="C27">
        <v>0</v>
      </c>
      <c r="D27" t="s">
        <v>125</v>
      </c>
      <c r="E27">
        <v>0</v>
      </c>
      <c r="F27" t="s">
        <v>126</v>
      </c>
      <c r="G27">
        <v>0</v>
      </c>
      <c r="H27" t="s">
        <v>127</v>
      </c>
      <c r="I27">
        <v>0</v>
      </c>
      <c r="J27" t="s">
        <v>128</v>
      </c>
      <c r="K27">
        <v>0</v>
      </c>
      <c r="L27" t="s">
        <v>129</v>
      </c>
      <c r="M27">
        <v>0</v>
      </c>
      <c r="N27" t="s">
        <v>130</v>
      </c>
      <c r="O27">
        <f t="shared" si="0"/>
        <v>0</v>
      </c>
    </row>
    <row r="28" spans="1:15" x14ac:dyDescent="0.25">
      <c r="A28" t="s">
        <v>119</v>
      </c>
      <c r="B28">
        <v>2024</v>
      </c>
      <c r="C28">
        <v>0</v>
      </c>
      <c r="D28" t="s">
        <v>131</v>
      </c>
      <c r="E28">
        <v>1</v>
      </c>
      <c r="F28" t="s">
        <v>508</v>
      </c>
      <c r="G28">
        <v>0</v>
      </c>
      <c r="H28" t="s">
        <v>132</v>
      </c>
      <c r="I28">
        <v>0</v>
      </c>
      <c r="J28" t="s">
        <v>133</v>
      </c>
      <c r="K28">
        <v>0</v>
      </c>
      <c r="L28" t="s">
        <v>134</v>
      </c>
      <c r="M28">
        <v>0</v>
      </c>
      <c r="N28" t="s">
        <v>135</v>
      </c>
      <c r="O28">
        <f t="shared" si="0"/>
        <v>0.16666666666666666</v>
      </c>
    </row>
    <row r="29" spans="1:15" x14ac:dyDescent="0.25">
      <c r="A29" t="s">
        <v>119</v>
      </c>
      <c r="B29">
        <v>2025</v>
      </c>
      <c r="C29">
        <v>1</v>
      </c>
      <c r="D29" t="s">
        <v>510</v>
      </c>
      <c r="E29">
        <v>1</v>
      </c>
      <c r="F29" t="s">
        <v>511</v>
      </c>
      <c r="G29">
        <v>1</v>
      </c>
      <c r="H29" t="s">
        <v>512</v>
      </c>
      <c r="I29">
        <v>0</v>
      </c>
      <c r="J29" t="s">
        <v>92</v>
      </c>
      <c r="K29">
        <v>0</v>
      </c>
      <c r="L29" t="s">
        <v>138</v>
      </c>
      <c r="M29">
        <v>1</v>
      </c>
      <c r="N29" t="s">
        <v>139</v>
      </c>
      <c r="O29">
        <f t="shared" si="0"/>
        <v>0.66666666666666663</v>
      </c>
    </row>
    <row r="30" spans="1:15" x14ac:dyDescent="0.25">
      <c r="A30" t="s">
        <v>140</v>
      </c>
      <c r="B30">
        <v>2022</v>
      </c>
      <c r="C30">
        <v>0</v>
      </c>
      <c r="D30" t="s">
        <v>141</v>
      </c>
      <c r="E30">
        <v>1</v>
      </c>
      <c r="F30" t="s">
        <v>142</v>
      </c>
      <c r="G30">
        <v>0</v>
      </c>
      <c r="H30" t="s">
        <v>143</v>
      </c>
      <c r="I30">
        <v>0</v>
      </c>
      <c r="J30" t="s">
        <v>144</v>
      </c>
      <c r="K30">
        <v>1</v>
      </c>
      <c r="L30" t="s">
        <v>145</v>
      </c>
      <c r="M30">
        <v>0</v>
      </c>
      <c r="N30" t="s">
        <v>146</v>
      </c>
      <c r="O30">
        <f t="shared" si="0"/>
        <v>0.33333333333333331</v>
      </c>
    </row>
    <row r="31" spans="1:15" x14ac:dyDescent="0.25">
      <c r="A31" t="s">
        <v>140</v>
      </c>
      <c r="B31">
        <v>2023</v>
      </c>
      <c r="C31">
        <v>0</v>
      </c>
      <c r="D31" t="s">
        <v>147</v>
      </c>
      <c r="E31">
        <v>1</v>
      </c>
      <c r="F31" t="s">
        <v>148</v>
      </c>
      <c r="G31">
        <v>0</v>
      </c>
      <c r="H31" t="s">
        <v>513</v>
      </c>
      <c r="I31">
        <v>0</v>
      </c>
      <c r="J31" t="s">
        <v>149</v>
      </c>
      <c r="K31">
        <v>1</v>
      </c>
      <c r="L31" t="s">
        <v>150</v>
      </c>
      <c r="M31">
        <v>0</v>
      </c>
      <c r="N31" t="s">
        <v>514</v>
      </c>
      <c r="O31">
        <f t="shared" si="0"/>
        <v>0.33333333333333331</v>
      </c>
    </row>
    <row r="32" spans="1:15" x14ac:dyDescent="0.25">
      <c r="A32" t="s">
        <v>140</v>
      </c>
      <c r="B32">
        <v>2024</v>
      </c>
      <c r="C32">
        <v>0</v>
      </c>
      <c r="D32" t="s">
        <v>151</v>
      </c>
      <c r="E32">
        <v>1</v>
      </c>
      <c r="F32" t="s">
        <v>152</v>
      </c>
      <c r="G32">
        <v>1</v>
      </c>
      <c r="H32" t="s">
        <v>509</v>
      </c>
      <c r="I32">
        <v>0</v>
      </c>
      <c r="J32" t="s">
        <v>153</v>
      </c>
      <c r="K32">
        <v>1</v>
      </c>
      <c r="L32" t="s">
        <v>154</v>
      </c>
      <c r="M32">
        <v>1</v>
      </c>
      <c r="N32" t="s">
        <v>155</v>
      </c>
      <c r="O32">
        <f t="shared" si="0"/>
        <v>0.66666666666666663</v>
      </c>
    </row>
    <row r="33" spans="1:15" x14ac:dyDescent="0.25">
      <c r="A33" t="s">
        <v>140</v>
      </c>
      <c r="B33">
        <v>2025</v>
      </c>
      <c r="C33">
        <v>0</v>
      </c>
      <c r="D33" t="s">
        <v>156</v>
      </c>
      <c r="E33">
        <v>1</v>
      </c>
      <c r="F33" t="s">
        <v>157</v>
      </c>
      <c r="G33">
        <v>1</v>
      </c>
      <c r="H33" t="s">
        <v>515</v>
      </c>
      <c r="I33">
        <v>0</v>
      </c>
      <c r="J33" t="s">
        <v>158</v>
      </c>
      <c r="K33">
        <v>1</v>
      </c>
      <c r="L33" t="s">
        <v>159</v>
      </c>
      <c r="M33">
        <v>1</v>
      </c>
      <c r="N33" t="s">
        <v>160</v>
      </c>
      <c r="O33">
        <f t="shared" si="0"/>
        <v>0.66666666666666663</v>
      </c>
    </row>
    <row r="34" spans="1:15" x14ac:dyDescent="0.25">
      <c r="A34" t="s">
        <v>161</v>
      </c>
      <c r="B34">
        <v>2022</v>
      </c>
      <c r="C34">
        <v>0</v>
      </c>
      <c r="D34" t="s">
        <v>162</v>
      </c>
      <c r="E34">
        <v>0</v>
      </c>
      <c r="F34" t="s">
        <v>163</v>
      </c>
      <c r="G34">
        <v>0</v>
      </c>
      <c r="H34" t="s">
        <v>164</v>
      </c>
      <c r="I34">
        <v>0</v>
      </c>
      <c r="J34" t="s">
        <v>165</v>
      </c>
      <c r="K34">
        <v>0</v>
      </c>
      <c r="L34" t="s">
        <v>166</v>
      </c>
      <c r="M34">
        <v>1</v>
      </c>
      <c r="N34" t="s">
        <v>167</v>
      </c>
      <c r="O34">
        <f t="shared" si="0"/>
        <v>0.16666666666666666</v>
      </c>
    </row>
    <row r="35" spans="1:15" x14ac:dyDescent="0.25">
      <c r="A35" t="s">
        <v>161</v>
      </c>
      <c r="B35">
        <v>2023</v>
      </c>
      <c r="C35">
        <v>0</v>
      </c>
      <c r="D35" t="s">
        <v>168</v>
      </c>
      <c r="E35">
        <v>0</v>
      </c>
      <c r="F35" t="s">
        <v>169</v>
      </c>
      <c r="G35">
        <v>0</v>
      </c>
      <c r="H35" t="s">
        <v>170</v>
      </c>
      <c r="I35">
        <v>0</v>
      </c>
      <c r="J35" t="s">
        <v>92</v>
      </c>
      <c r="K35">
        <v>0</v>
      </c>
      <c r="L35" t="s">
        <v>516</v>
      </c>
      <c r="M35">
        <v>0</v>
      </c>
      <c r="N35" t="s">
        <v>171</v>
      </c>
      <c r="O35">
        <f t="shared" si="0"/>
        <v>0</v>
      </c>
    </row>
    <row r="36" spans="1:15" x14ac:dyDescent="0.25">
      <c r="A36" t="s">
        <v>161</v>
      </c>
      <c r="B36">
        <v>2024</v>
      </c>
      <c r="C36">
        <v>1</v>
      </c>
      <c r="D36" t="s">
        <v>517</v>
      </c>
      <c r="E36">
        <v>1</v>
      </c>
      <c r="F36" t="s">
        <v>518</v>
      </c>
      <c r="G36">
        <v>1</v>
      </c>
      <c r="H36" t="s">
        <v>519</v>
      </c>
      <c r="I36">
        <v>0</v>
      </c>
      <c r="J36" t="s">
        <v>48</v>
      </c>
      <c r="K36">
        <v>0</v>
      </c>
      <c r="L36" t="s">
        <v>49</v>
      </c>
      <c r="M36">
        <v>0</v>
      </c>
      <c r="N36" t="s">
        <v>172</v>
      </c>
      <c r="O36">
        <f t="shared" si="0"/>
        <v>0.5</v>
      </c>
    </row>
    <row r="37" spans="1:15" x14ac:dyDescent="0.25">
      <c r="A37" t="s">
        <v>161</v>
      </c>
      <c r="B37">
        <v>2025</v>
      </c>
      <c r="C37">
        <v>1</v>
      </c>
      <c r="D37" t="s">
        <v>520</v>
      </c>
      <c r="E37">
        <v>1</v>
      </c>
      <c r="F37" t="s">
        <v>521</v>
      </c>
      <c r="G37">
        <v>1</v>
      </c>
      <c r="H37" t="s">
        <v>522</v>
      </c>
      <c r="I37">
        <v>0</v>
      </c>
      <c r="J37" t="s">
        <v>173</v>
      </c>
      <c r="K37">
        <v>0</v>
      </c>
      <c r="L37" t="s">
        <v>174</v>
      </c>
      <c r="M37">
        <v>0</v>
      </c>
      <c r="N37" t="s">
        <v>175</v>
      </c>
      <c r="O37">
        <f t="shared" si="0"/>
        <v>0.5</v>
      </c>
    </row>
    <row r="38" spans="1:15" x14ac:dyDescent="0.25">
      <c r="A38" t="s">
        <v>176</v>
      </c>
      <c r="B38">
        <v>2022</v>
      </c>
      <c r="C38">
        <v>0</v>
      </c>
      <c r="D38" t="s">
        <v>177</v>
      </c>
      <c r="E38">
        <v>0</v>
      </c>
      <c r="F38" t="s">
        <v>178</v>
      </c>
      <c r="G38">
        <v>0</v>
      </c>
      <c r="H38" t="s">
        <v>179</v>
      </c>
      <c r="I38">
        <v>0</v>
      </c>
      <c r="J38" t="s">
        <v>180</v>
      </c>
      <c r="K38">
        <v>0</v>
      </c>
      <c r="L38" t="s">
        <v>181</v>
      </c>
      <c r="M38">
        <v>0</v>
      </c>
      <c r="N38" t="s">
        <v>182</v>
      </c>
      <c r="O38">
        <f t="shared" si="0"/>
        <v>0</v>
      </c>
    </row>
    <row r="39" spans="1:15" x14ac:dyDescent="0.25">
      <c r="A39" t="s">
        <v>176</v>
      </c>
      <c r="B39">
        <v>2023</v>
      </c>
      <c r="C39">
        <v>0</v>
      </c>
      <c r="D39" t="s">
        <v>183</v>
      </c>
      <c r="E39">
        <v>0</v>
      </c>
      <c r="F39" t="s">
        <v>184</v>
      </c>
      <c r="G39">
        <v>0</v>
      </c>
      <c r="H39" t="s">
        <v>185</v>
      </c>
      <c r="I39">
        <v>0</v>
      </c>
      <c r="J39" t="s">
        <v>117</v>
      </c>
      <c r="K39">
        <v>0</v>
      </c>
      <c r="L39" t="s">
        <v>20</v>
      </c>
      <c r="M39">
        <v>0</v>
      </c>
      <c r="N39" t="s">
        <v>186</v>
      </c>
      <c r="O39">
        <f t="shared" si="0"/>
        <v>0</v>
      </c>
    </row>
    <row r="40" spans="1:15" x14ac:dyDescent="0.25">
      <c r="A40" t="s">
        <v>176</v>
      </c>
      <c r="B40">
        <v>2024</v>
      </c>
      <c r="C40">
        <v>1</v>
      </c>
      <c r="D40" t="s">
        <v>187</v>
      </c>
      <c r="E40">
        <v>1</v>
      </c>
      <c r="F40" t="s">
        <v>188</v>
      </c>
      <c r="G40">
        <v>1</v>
      </c>
      <c r="H40" t="s">
        <v>189</v>
      </c>
      <c r="I40">
        <v>0</v>
      </c>
      <c r="J40" t="s">
        <v>190</v>
      </c>
      <c r="K40">
        <v>0</v>
      </c>
      <c r="L40" t="s">
        <v>191</v>
      </c>
      <c r="M40">
        <v>0</v>
      </c>
      <c r="N40" t="s">
        <v>30</v>
      </c>
      <c r="O40">
        <f t="shared" si="0"/>
        <v>0.5</v>
      </c>
    </row>
    <row r="41" spans="1:15" x14ac:dyDescent="0.25">
      <c r="A41" t="s">
        <v>176</v>
      </c>
      <c r="B41">
        <v>2025</v>
      </c>
      <c r="C41">
        <v>1</v>
      </c>
      <c r="D41" t="s">
        <v>192</v>
      </c>
      <c r="E41">
        <v>1</v>
      </c>
      <c r="F41" t="s">
        <v>193</v>
      </c>
      <c r="G41">
        <v>1</v>
      </c>
      <c r="H41" t="s">
        <v>194</v>
      </c>
      <c r="I41">
        <v>1</v>
      </c>
      <c r="J41" t="s">
        <v>523</v>
      </c>
      <c r="K41">
        <v>0</v>
      </c>
      <c r="L41" t="s">
        <v>195</v>
      </c>
      <c r="M41">
        <v>0</v>
      </c>
      <c r="N41" t="s">
        <v>196</v>
      </c>
      <c r="O41">
        <f t="shared" si="0"/>
        <v>0.66666666666666663</v>
      </c>
    </row>
    <row r="42" spans="1:15" x14ac:dyDescent="0.25">
      <c r="A42" t="s">
        <v>197</v>
      </c>
      <c r="B42">
        <v>2022</v>
      </c>
      <c r="C42">
        <v>1</v>
      </c>
      <c r="D42" t="s">
        <v>198</v>
      </c>
      <c r="E42">
        <v>1</v>
      </c>
      <c r="F42" t="s">
        <v>199</v>
      </c>
      <c r="G42">
        <v>0</v>
      </c>
      <c r="H42" t="s">
        <v>200</v>
      </c>
      <c r="I42">
        <v>0</v>
      </c>
      <c r="J42" t="s">
        <v>201</v>
      </c>
      <c r="K42">
        <v>0</v>
      </c>
      <c r="L42" t="s">
        <v>524</v>
      </c>
      <c r="M42">
        <v>0</v>
      </c>
      <c r="N42" t="s">
        <v>202</v>
      </c>
      <c r="O42">
        <f t="shared" si="0"/>
        <v>0.33333333333333331</v>
      </c>
    </row>
    <row r="43" spans="1:15" x14ac:dyDescent="0.25">
      <c r="A43" t="s">
        <v>197</v>
      </c>
      <c r="B43">
        <v>2023</v>
      </c>
      <c r="C43">
        <v>1</v>
      </c>
      <c r="D43" t="s">
        <v>203</v>
      </c>
      <c r="E43">
        <v>1</v>
      </c>
      <c r="F43" t="s">
        <v>204</v>
      </c>
      <c r="G43">
        <v>1</v>
      </c>
      <c r="H43" t="s">
        <v>525</v>
      </c>
      <c r="I43">
        <v>0</v>
      </c>
      <c r="J43" t="s">
        <v>205</v>
      </c>
      <c r="K43">
        <v>0</v>
      </c>
      <c r="L43" t="s">
        <v>206</v>
      </c>
      <c r="M43">
        <v>0</v>
      </c>
      <c r="N43" t="s">
        <v>207</v>
      </c>
      <c r="O43">
        <f t="shared" si="0"/>
        <v>0.5</v>
      </c>
    </row>
    <row r="44" spans="1:15" x14ac:dyDescent="0.25">
      <c r="A44" t="s">
        <v>197</v>
      </c>
      <c r="B44">
        <v>2024</v>
      </c>
      <c r="C44">
        <v>1</v>
      </c>
      <c r="D44" t="s">
        <v>208</v>
      </c>
      <c r="E44">
        <v>1</v>
      </c>
      <c r="F44" t="s">
        <v>209</v>
      </c>
      <c r="G44">
        <v>1</v>
      </c>
      <c r="H44" t="s">
        <v>526</v>
      </c>
      <c r="I44">
        <v>0</v>
      </c>
      <c r="J44" t="s">
        <v>210</v>
      </c>
      <c r="K44">
        <v>1</v>
      </c>
      <c r="L44" t="s">
        <v>527</v>
      </c>
      <c r="M44">
        <v>0</v>
      </c>
      <c r="N44" t="s">
        <v>211</v>
      </c>
      <c r="O44">
        <f t="shared" si="0"/>
        <v>0.66666666666666663</v>
      </c>
    </row>
    <row r="45" spans="1:15" x14ac:dyDescent="0.25">
      <c r="A45" t="s">
        <v>197</v>
      </c>
      <c r="B45">
        <v>2025</v>
      </c>
      <c r="C45">
        <v>1</v>
      </c>
      <c r="D45" t="s">
        <v>528</v>
      </c>
      <c r="E45">
        <v>1</v>
      </c>
      <c r="F45" t="s">
        <v>529</v>
      </c>
      <c r="G45">
        <v>1</v>
      </c>
      <c r="H45" t="s">
        <v>530</v>
      </c>
      <c r="I45">
        <v>0</v>
      </c>
      <c r="J45" t="s">
        <v>212</v>
      </c>
      <c r="K45">
        <v>0</v>
      </c>
      <c r="L45" t="s">
        <v>213</v>
      </c>
      <c r="M45">
        <v>0</v>
      </c>
      <c r="N45" t="s">
        <v>214</v>
      </c>
      <c r="O45">
        <f t="shared" si="0"/>
        <v>0.5</v>
      </c>
    </row>
    <row r="46" spans="1:15" x14ac:dyDescent="0.25">
      <c r="A46" t="s">
        <v>215</v>
      </c>
      <c r="B46">
        <v>2022</v>
      </c>
      <c r="C46">
        <v>0</v>
      </c>
      <c r="D46" t="s">
        <v>216</v>
      </c>
      <c r="E46">
        <v>1</v>
      </c>
      <c r="F46" t="s">
        <v>217</v>
      </c>
      <c r="G46">
        <v>0</v>
      </c>
      <c r="H46" t="s">
        <v>218</v>
      </c>
      <c r="I46">
        <v>0</v>
      </c>
      <c r="J46" t="s">
        <v>92</v>
      </c>
      <c r="K46">
        <v>0</v>
      </c>
      <c r="L46" t="s">
        <v>219</v>
      </c>
      <c r="M46">
        <v>1</v>
      </c>
      <c r="N46" t="s">
        <v>220</v>
      </c>
      <c r="O46">
        <f t="shared" si="0"/>
        <v>0.33333333333333331</v>
      </c>
    </row>
    <row r="47" spans="1:15" x14ac:dyDescent="0.25">
      <c r="A47" t="s">
        <v>215</v>
      </c>
      <c r="B47">
        <v>2023</v>
      </c>
      <c r="C47">
        <v>0</v>
      </c>
      <c r="D47" t="s">
        <v>221</v>
      </c>
      <c r="E47">
        <v>1</v>
      </c>
      <c r="F47" t="s">
        <v>222</v>
      </c>
      <c r="G47">
        <v>1</v>
      </c>
      <c r="H47" t="s">
        <v>531</v>
      </c>
      <c r="I47">
        <v>0</v>
      </c>
      <c r="J47" t="s">
        <v>223</v>
      </c>
      <c r="K47">
        <v>0</v>
      </c>
      <c r="L47" t="s">
        <v>224</v>
      </c>
      <c r="M47">
        <v>0</v>
      </c>
      <c r="N47" t="s">
        <v>225</v>
      </c>
      <c r="O47">
        <f t="shared" si="0"/>
        <v>0.33333333333333331</v>
      </c>
    </row>
    <row r="48" spans="1:15" x14ac:dyDescent="0.25">
      <c r="A48" t="s">
        <v>215</v>
      </c>
      <c r="B48">
        <v>2024</v>
      </c>
      <c r="C48">
        <v>0</v>
      </c>
      <c r="D48" t="s">
        <v>226</v>
      </c>
      <c r="E48">
        <v>1</v>
      </c>
      <c r="F48" t="s">
        <v>227</v>
      </c>
      <c r="G48">
        <v>1</v>
      </c>
      <c r="H48" t="s">
        <v>532</v>
      </c>
      <c r="I48">
        <v>0</v>
      </c>
      <c r="J48" t="s">
        <v>48</v>
      </c>
      <c r="K48">
        <v>0</v>
      </c>
      <c r="L48" t="s">
        <v>228</v>
      </c>
      <c r="M48">
        <v>1</v>
      </c>
      <c r="N48" t="s">
        <v>229</v>
      </c>
      <c r="O48">
        <f t="shared" si="0"/>
        <v>0.5</v>
      </c>
    </row>
    <row r="49" spans="1:15" x14ac:dyDescent="0.25">
      <c r="A49" t="s">
        <v>215</v>
      </c>
      <c r="B49">
        <v>2025</v>
      </c>
      <c r="C49">
        <v>0</v>
      </c>
      <c r="D49" t="s">
        <v>230</v>
      </c>
      <c r="E49">
        <v>1</v>
      </c>
      <c r="F49" t="s">
        <v>231</v>
      </c>
      <c r="G49">
        <v>1</v>
      </c>
      <c r="H49" t="s">
        <v>533</v>
      </c>
      <c r="I49">
        <v>0</v>
      </c>
      <c r="J49" t="s">
        <v>232</v>
      </c>
      <c r="K49">
        <v>0</v>
      </c>
      <c r="L49" t="s">
        <v>233</v>
      </c>
      <c r="M49">
        <v>1</v>
      </c>
      <c r="N49" t="s">
        <v>234</v>
      </c>
      <c r="O49">
        <f t="shared" si="0"/>
        <v>0.5</v>
      </c>
    </row>
    <row r="50" spans="1:15" x14ac:dyDescent="0.25">
      <c r="A50" t="s">
        <v>235</v>
      </c>
      <c r="B50">
        <v>2022</v>
      </c>
      <c r="C50">
        <v>1</v>
      </c>
      <c r="D50" t="s">
        <v>534</v>
      </c>
      <c r="E50">
        <v>0</v>
      </c>
      <c r="F50" t="s">
        <v>236</v>
      </c>
      <c r="G50">
        <v>0</v>
      </c>
      <c r="H50" t="s">
        <v>237</v>
      </c>
      <c r="I50">
        <v>0</v>
      </c>
      <c r="J50" t="s">
        <v>238</v>
      </c>
      <c r="K50">
        <v>0</v>
      </c>
      <c r="L50" t="s">
        <v>239</v>
      </c>
      <c r="M50">
        <v>0</v>
      </c>
      <c r="N50" t="s">
        <v>240</v>
      </c>
      <c r="O50">
        <f t="shared" si="0"/>
        <v>0.16666666666666666</v>
      </c>
    </row>
    <row r="51" spans="1:15" x14ac:dyDescent="0.25">
      <c r="A51" t="s">
        <v>235</v>
      </c>
      <c r="B51">
        <v>2023</v>
      </c>
      <c r="C51">
        <v>1</v>
      </c>
      <c r="D51" t="s">
        <v>534</v>
      </c>
      <c r="E51">
        <v>1</v>
      </c>
      <c r="F51" t="s">
        <v>241</v>
      </c>
      <c r="G51">
        <v>0</v>
      </c>
      <c r="H51" t="s">
        <v>242</v>
      </c>
      <c r="I51">
        <v>0</v>
      </c>
      <c r="J51" t="s">
        <v>243</v>
      </c>
      <c r="K51">
        <v>0</v>
      </c>
      <c r="L51" t="s">
        <v>247</v>
      </c>
      <c r="M51">
        <v>0</v>
      </c>
      <c r="N51" t="s">
        <v>244</v>
      </c>
      <c r="O51">
        <f t="shared" si="0"/>
        <v>0.33333333333333331</v>
      </c>
    </row>
    <row r="52" spans="1:15" x14ac:dyDescent="0.25">
      <c r="A52" t="s">
        <v>235</v>
      </c>
      <c r="B52">
        <v>2024</v>
      </c>
      <c r="C52">
        <v>1</v>
      </c>
      <c r="D52" t="s">
        <v>534</v>
      </c>
      <c r="E52">
        <v>1</v>
      </c>
      <c r="F52" t="s">
        <v>245</v>
      </c>
      <c r="G52">
        <v>0</v>
      </c>
      <c r="H52" t="s">
        <v>132</v>
      </c>
      <c r="I52">
        <v>0</v>
      </c>
      <c r="J52" t="s">
        <v>246</v>
      </c>
      <c r="K52">
        <v>0</v>
      </c>
      <c r="L52" t="s">
        <v>247</v>
      </c>
      <c r="M52">
        <v>0</v>
      </c>
      <c r="N52" t="s">
        <v>248</v>
      </c>
      <c r="O52">
        <f t="shared" si="0"/>
        <v>0.33333333333333331</v>
      </c>
    </row>
    <row r="53" spans="1:15" x14ac:dyDescent="0.25">
      <c r="A53" t="s">
        <v>235</v>
      </c>
      <c r="B53">
        <v>2025</v>
      </c>
      <c r="C53">
        <v>1</v>
      </c>
      <c r="D53" t="s">
        <v>534</v>
      </c>
      <c r="E53">
        <v>1</v>
      </c>
      <c r="F53" t="s">
        <v>250</v>
      </c>
      <c r="G53">
        <v>1</v>
      </c>
      <c r="H53" t="s">
        <v>535</v>
      </c>
      <c r="I53">
        <v>1</v>
      </c>
      <c r="J53" t="s">
        <v>536</v>
      </c>
      <c r="K53">
        <v>0</v>
      </c>
      <c r="L53" t="s">
        <v>251</v>
      </c>
      <c r="M53">
        <v>1</v>
      </c>
      <c r="N53" t="s">
        <v>252</v>
      </c>
      <c r="O53">
        <f t="shared" si="0"/>
        <v>0.83333333333333337</v>
      </c>
    </row>
    <row r="54" spans="1:15" x14ac:dyDescent="0.25">
      <c r="A54" t="s">
        <v>253</v>
      </c>
      <c r="B54">
        <v>2022</v>
      </c>
      <c r="C54">
        <v>0</v>
      </c>
      <c r="D54" t="s">
        <v>254</v>
      </c>
      <c r="E54">
        <v>0</v>
      </c>
      <c r="F54" t="s">
        <v>255</v>
      </c>
      <c r="G54">
        <v>0</v>
      </c>
      <c r="H54" t="s">
        <v>256</v>
      </c>
      <c r="I54">
        <v>0</v>
      </c>
      <c r="J54" t="s">
        <v>257</v>
      </c>
      <c r="K54">
        <v>0</v>
      </c>
      <c r="L54" t="s">
        <v>49</v>
      </c>
      <c r="M54">
        <v>0</v>
      </c>
      <c r="N54" t="s">
        <v>258</v>
      </c>
      <c r="O54">
        <f t="shared" si="0"/>
        <v>0</v>
      </c>
    </row>
    <row r="55" spans="1:15" x14ac:dyDescent="0.25">
      <c r="A55" t="s">
        <v>253</v>
      </c>
      <c r="B55">
        <v>2023</v>
      </c>
      <c r="C55">
        <v>0</v>
      </c>
      <c r="D55" t="s">
        <v>249</v>
      </c>
      <c r="E55">
        <v>0</v>
      </c>
      <c r="F55" t="s">
        <v>259</v>
      </c>
      <c r="G55">
        <v>0</v>
      </c>
      <c r="H55" t="s">
        <v>260</v>
      </c>
      <c r="I55">
        <v>0</v>
      </c>
      <c r="J55" t="s">
        <v>261</v>
      </c>
      <c r="K55">
        <v>0</v>
      </c>
      <c r="L55" t="s">
        <v>262</v>
      </c>
      <c r="M55">
        <v>0</v>
      </c>
      <c r="N55" t="s">
        <v>263</v>
      </c>
      <c r="O55">
        <f t="shared" si="0"/>
        <v>0</v>
      </c>
    </row>
    <row r="56" spans="1:15" ht="13.5" customHeight="1" x14ac:dyDescent="0.25">
      <c r="A56" t="s">
        <v>253</v>
      </c>
      <c r="B56">
        <v>2024</v>
      </c>
      <c r="C56">
        <v>1</v>
      </c>
      <c r="D56" t="s">
        <v>537</v>
      </c>
      <c r="E56">
        <v>0</v>
      </c>
      <c r="F56" t="s">
        <v>264</v>
      </c>
      <c r="G56">
        <v>1</v>
      </c>
      <c r="H56" t="s">
        <v>538</v>
      </c>
      <c r="I56">
        <v>1</v>
      </c>
      <c r="J56" t="s">
        <v>265</v>
      </c>
      <c r="K56">
        <v>0</v>
      </c>
      <c r="L56" t="s">
        <v>266</v>
      </c>
      <c r="M56">
        <v>0</v>
      </c>
      <c r="N56" t="s">
        <v>267</v>
      </c>
      <c r="O56">
        <f>SUM(C56, E56, G56, I56, K56, M56)/6</f>
        <v>0.5</v>
      </c>
    </row>
    <row r="57" spans="1:15" x14ac:dyDescent="0.25">
      <c r="A57" t="s">
        <v>253</v>
      </c>
      <c r="B57">
        <v>2025</v>
      </c>
      <c r="C57">
        <v>1</v>
      </c>
      <c r="D57" t="s">
        <v>539</v>
      </c>
      <c r="E57">
        <v>1</v>
      </c>
      <c r="F57" t="s">
        <v>268</v>
      </c>
      <c r="G57">
        <v>1</v>
      </c>
      <c r="H57" t="s">
        <v>269</v>
      </c>
      <c r="I57">
        <v>1</v>
      </c>
      <c r="J57" t="s">
        <v>270</v>
      </c>
      <c r="K57">
        <v>0</v>
      </c>
      <c r="L57" t="s">
        <v>266</v>
      </c>
      <c r="M57">
        <v>1</v>
      </c>
      <c r="N57" t="s">
        <v>271</v>
      </c>
      <c r="O57">
        <f t="shared" si="0"/>
        <v>0.83333333333333337</v>
      </c>
    </row>
    <row r="58" spans="1:15" x14ac:dyDescent="0.25">
      <c r="A58" t="s">
        <v>272</v>
      </c>
      <c r="B58">
        <v>2022</v>
      </c>
      <c r="C58">
        <v>0</v>
      </c>
      <c r="D58" t="s">
        <v>273</v>
      </c>
      <c r="E58">
        <v>0</v>
      </c>
      <c r="F58" t="s">
        <v>540</v>
      </c>
      <c r="G58">
        <v>0</v>
      </c>
      <c r="H58" t="s">
        <v>541</v>
      </c>
      <c r="I58">
        <v>0</v>
      </c>
      <c r="J58" t="s">
        <v>117</v>
      </c>
      <c r="K58">
        <v>0</v>
      </c>
      <c r="L58" t="s">
        <v>20</v>
      </c>
      <c r="M58">
        <v>1</v>
      </c>
      <c r="N58" t="s">
        <v>274</v>
      </c>
      <c r="O58">
        <f t="shared" si="0"/>
        <v>0.16666666666666666</v>
      </c>
    </row>
    <row r="59" spans="1:15" x14ac:dyDescent="0.25">
      <c r="A59" t="s">
        <v>272</v>
      </c>
      <c r="B59">
        <v>2023</v>
      </c>
      <c r="C59">
        <v>0</v>
      </c>
      <c r="D59" t="s">
        <v>109</v>
      </c>
      <c r="E59">
        <v>0</v>
      </c>
      <c r="F59" t="s">
        <v>275</v>
      </c>
      <c r="G59">
        <v>0</v>
      </c>
      <c r="H59" t="s">
        <v>276</v>
      </c>
      <c r="I59">
        <v>0</v>
      </c>
      <c r="J59" t="s">
        <v>277</v>
      </c>
      <c r="K59">
        <v>0</v>
      </c>
      <c r="L59" t="s">
        <v>278</v>
      </c>
      <c r="M59">
        <v>1</v>
      </c>
      <c r="N59" t="s">
        <v>279</v>
      </c>
      <c r="O59">
        <f t="shared" si="0"/>
        <v>0.16666666666666666</v>
      </c>
    </row>
    <row r="60" spans="1:15" x14ac:dyDescent="0.25">
      <c r="A60" t="s">
        <v>272</v>
      </c>
      <c r="B60">
        <v>2024</v>
      </c>
      <c r="C60">
        <v>0</v>
      </c>
      <c r="D60" t="s">
        <v>280</v>
      </c>
      <c r="E60">
        <v>1</v>
      </c>
      <c r="F60" t="s">
        <v>281</v>
      </c>
      <c r="G60">
        <v>0</v>
      </c>
      <c r="H60" t="s">
        <v>282</v>
      </c>
      <c r="I60">
        <v>0</v>
      </c>
      <c r="J60" t="s">
        <v>283</v>
      </c>
      <c r="K60">
        <v>0</v>
      </c>
      <c r="L60" t="s">
        <v>284</v>
      </c>
      <c r="M60">
        <v>1</v>
      </c>
      <c r="N60" t="s">
        <v>285</v>
      </c>
      <c r="O60">
        <f t="shared" si="0"/>
        <v>0.33333333333333331</v>
      </c>
    </row>
    <row r="61" spans="1:15" x14ac:dyDescent="0.25">
      <c r="A61" t="s">
        <v>272</v>
      </c>
      <c r="B61">
        <v>2025</v>
      </c>
      <c r="C61">
        <v>0</v>
      </c>
      <c r="D61" t="s">
        <v>286</v>
      </c>
      <c r="E61">
        <v>1</v>
      </c>
      <c r="F61" t="s">
        <v>287</v>
      </c>
      <c r="G61">
        <v>0</v>
      </c>
      <c r="H61" t="s">
        <v>288</v>
      </c>
      <c r="I61">
        <v>0</v>
      </c>
      <c r="J61" t="s">
        <v>289</v>
      </c>
      <c r="K61">
        <v>0</v>
      </c>
      <c r="L61" t="s">
        <v>290</v>
      </c>
      <c r="M61">
        <v>1</v>
      </c>
      <c r="N61" t="s">
        <v>291</v>
      </c>
      <c r="O61">
        <f t="shared" si="0"/>
        <v>0.33333333333333331</v>
      </c>
    </row>
    <row r="62" spans="1:15" x14ac:dyDescent="0.25">
      <c r="A62" t="s">
        <v>292</v>
      </c>
      <c r="B62">
        <v>2022</v>
      </c>
      <c r="C62">
        <v>0</v>
      </c>
      <c r="D62" t="s">
        <v>293</v>
      </c>
      <c r="E62">
        <v>0</v>
      </c>
      <c r="F62" t="s">
        <v>294</v>
      </c>
      <c r="G62">
        <v>0</v>
      </c>
      <c r="H62" t="s">
        <v>295</v>
      </c>
      <c r="I62">
        <v>0</v>
      </c>
      <c r="J62" t="s">
        <v>296</v>
      </c>
      <c r="K62">
        <v>0</v>
      </c>
      <c r="L62" t="s">
        <v>297</v>
      </c>
      <c r="M62">
        <v>0</v>
      </c>
      <c r="N62" t="s">
        <v>298</v>
      </c>
      <c r="O62">
        <f t="shared" si="0"/>
        <v>0</v>
      </c>
    </row>
    <row r="63" spans="1:15" x14ac:dyDescent="0.25">
      <c r="A63" t="s">
        <v>292</v>
      </c>
      <c r="B63">
        <v>2023</v>
      </c>
      <c r="C63">
        <v>0</v>
      </c>
      <c r="D63" t="s">
        <v>299</v>
      </c>
      <c r="E63">
        <v>1</v>
      </c>
      <c r="F63" t="s">
        <v>300</v>
      </c>
      <c r="G63">
        <v>1</v>
      </c>
      <c r="H63" t="s">
        <v>301</v>
      </c>
      <c r="I63">
        <v>0</v>
      </c>
      <c r="J63" t="s">
        <v>307</v>
      </c>
      <c r="K63">
        <v>0</v>
      </c>
      <c r="L63" t="s">
        <v>302</v>
      </c>
      <c r="M63">
        <v>0</v>
      </c>
      <c r="N63" t="s">
        <v>303</v>
      </c>
      <c r="O63">
        <f t="shared" si="0"/>
        <v>0.33333333333333331</v>
      </c>
    </row>
    <row r="64" spans="1:15" x14ac:dyDescent="0.25">
      <c r="A64" t="s">
        <v>292</v>
      </c>
      <c r="B64">
        <v>2024</v>
      </c>
      <c r="C64">
        <v>0</v>
      </c>
      <c r="D64" t="s">
        <v>304</v>
      </c>
      <c r="E64">
        <v>1</v>
      </c>
      <c r="F64" t="s">
        <v>305</v>
      </c>
      <c r="G64">
        <v>1</v>
      </c>
      <c r="H64" t="s">
        <v>306</v>
      </c>
      <c r="I64">
        <v>0</v>
      </c>
      <c r="J64" t="s">
        <v>307</v>
      </c>
      <c r="K64">
        <v>0</v>
      </c>
      <c r="L64" t="s">
        <v>195</v>
      </c>
      <c r="M64">
        <v>0</v>
      </c>
      <c r="N64" t="s">
        <v>196</v>
      </c>
      <c r="O64">
        <f t="shared" si="0"/>
        <v>0.33333333333333331</v>
      </c>
    </row>
    <row r="65" spans="1:15" x14ac:dyDescent="0.25">
      <c r="A65" t="s">
        <v>292</v>
      </c>
      <c r="B65">
        <v>2025</v>
      </c>
      <c r="C65">
        <v>0</v>
      </c>
      <c r="D65" t="s">
        <v>249</v>
      </c>
      <c r="E65">
        <v>1</v>
      </c>
      <c r="F65" t="s">
        <v>308</v>
      </c>
      <c r="G65">
        <v>1</v>
      </c>
      <c r="H65" t="s">
        <v>309</v>
      </c>
      <c r="I65">
        <v>0</v>
      </c>
      <c r="J65" t="s">
        <v>310</v>
      </c>
      <c r="K65">
        <v>0</v>
      </c>
      <c r="L65" t="s">
        <v>20</v>
      </c>
      <c r="M65">
        <v>0</v>
      </c>
      <c r="N65" t="s">
        <v>94</v>
      </c>
      <c r="O65">
        <f t="shared" si="0"/>
        <v>0.33333333333333331</v>
      </c>
    </row>
    <row r="66" spans="1:15" x14ac:dyDescent="0.25">
      <c r="A66" t="s">
        <v>311</v>
      </c>
      <c r="B66">
        <v>2022</v>
      </c>
      <c r="C66">
        <v>0</v>
      </c>
      <c r="D66" t="s">
        <v>312</v>
      </c>
      <c r="E66">
        <v>0</v>
      </c>
      <c r="F66" t="s">
        <v>313</v>
      </c>
      <c r="G66">
        <v>0</v>
      </c>
      <c r="H66" t="s">
        <v>314</v>
      </c>
      <c r="I66">
        <v>0</v>
      </c>
      <c r="J66" t="s">
        <v>315</v>
      </c>
      <c r="K66">
        <v>0</v>
      </c>
      <c r="L66" t="s">
        <v>316</v>
      </c>
      <c r="M66">
        <v>0</v>
      </c>
      <c r="N66" t="s">
        <v>317</v>
      </c>
      <c r="O66">
        <f t="shared" si="0"/>
        <v>0</v>
      </c>
    </row>
    <row r="67" spans="1:15" x14ac:dyDescent="0.25">
      <c r="A67" t="s">
        <v>311</v>
      </c>
      <c r="B67">
        <v>2023</v>
      </c>
      <c r="C67">
        <v>1</v>
      </c>
      <c r="D67" t="s">
        <v>542</v>
      </c>
      <c r="E67">
        <v>1</v>
      </c>
      <c r="F67" t="s">
        <v>543</v>
      </c>
      <c r="G67">
        <v>0</v>
      </c>
      <c r="H67" t="s">
        <v>318</v>
      </c>
      <c r="I67">
        <v>0</v>
      </c>
      <c r="J67" t="s">
        <v>319</v>
      </c>
      <c r="K67">
        <v>0</v>
      </c>
      <c r="L67" t="s">
        <v>320</v>
      </c>
      <c r="M67">
        <v>0</v>
      </c>
      <c r="N67" t="s">
        <v>321</v>
      </c>
      <c r="O67">
        <f t="shared" ref="O67:O130" si="1">SUM(C67, E67, G67, I67, K67, M67)/6</f>
        <v>0.33333333333333331</v>
      </c>
    </row>
    <row r="68" spans="1:15" x14ac:dyDescent="0.25">
      <c r="A68" t="s">
        <v>311</v>
      </c>
      <c r="B68">
        <v>2024</v>
      </c>
      <c r="C68">
        <v>1</v>
      </c>
      <c r="D68" t="s">
        <v>544</v>
      </c>
      <c r="E68">
        <v>1</v>
      </c>
      <c r="F68" t="s">
        <v>545</v>
      </c>
      <c r="G68">
        <v>0</v>
      </c>
      <c r="H68" t="s">
        <v>322</v>
      </c>
      <c r="I68">
        <v>0</v>
      </c>
      <c r="J68" t="s">
        <v>323</v>
      </c>
      <c r="K68">
        <v>0</v>
      </c>
      <c r="L68" t="s">
        <v>324</v>
      </c>
      <c r="M68">
        <v>0</v>
      </c>
      <c r="N68" t="s">
        <v>325</v>
      </c>
      <c r="O68">
        <f t="shared" si="1"/>
        <v>0.33333333333333331</v>
      </c>
    </row>
    <row r="69" spans="1:15" x14ac:dyDescent="0.25">
      <c r="A69" t="s">
        <v>311</v>
      </c>
      <c r="B69">
        <v>2025</v>
      </c>
      <c r="C69">
        <v>1</v>
      </c>
      <c r="D69" t="s">
        <v>544</v>
      </c>
      <c r="E69">
        <v>1</v>
      </c>
      <c r="F69" t="s">
        <v>545</v>
      </c>
      <c r="G69">
        <v>0</v>
      </c>
      <c r="H69" t="s">
        <v>326</v>
      </c>
      <c r="I69">
        <v>0</v>
      </c>
      <c r="J69" t="s">
        <v>327</v>
      </c>
      <c r="K69">
        <v>0</v>
      </c>
      <c r="L69" t="s">
        <v>49</v>
      </c>
      <c r="M69">
        <v>0</v>
      </c>
      <c r="N69" t="s">
        <v>328</v>
      </c>
      <c r="O69">
        <f t="shared" si="1"/>
        <v>0.33333333333333331</v>
      </c>
    </row>
    <row r="70" spans="1:15" x14ac:dyDescent="0.25">
      <c r="A70" t="s">
        <v>329</v>
      </c>
      <c r="B70">
        <v>2022</v>
      </c>
      <c r="C70">
        <v>0</v>
      </c>
      <c r="D70" t="s">
        <v>131</v>
      </c>
      <c r="E70">
        <v>0</v>
      </c>
      <c r="F70" t="s">
        <v>330</v>
      </c>
      <c r="G70">
        <v>0</v>
      </c>
      <c r="H70" t="s">
        <v>116</v>
      </c>
      <c r="I70">
        <v>0</v>
      </c>
      <c r="J70" t="s">
        <v>331</v>
      </c>
      <c r="K70">
        <v>0</v>
      </c>
      <c r="L70" t="s">
        <v>20</v>
      </c>
      <c r="M70">
        <v>0</v>
      </c>
      <c r="N70" t="s">
        <v>332</v>
      </c>
      <c r="O70">
        <f t="shared" si="1"/>
        <v>0</v>
      </c>
    </row>
    <row r="71" spans="1:15" x14ac:dyDescent="0.25">
      <c r="A71" t="s">
        <v>329</v>
      </c>
      <c r="B71">
        <v>2023</v>
      </c>
      <c r="C71">
        <v>0</v>
      </c>
      <c r="D71" t="s">
        <v>333</v>
      </c>
      <c r="E71">
        <v>1</v>
      </c>
      <c r="F71" t="s">
        <v>546</v>
      </c>
      <c r="G71">
        <v>1</v>
      </c>
      <c r="H71" t="s">
        <v>547</v>
      </c>
      <c r="I71">
        <v>0</v>
      </c>
      <c r="J71" t="s">
        <v>334</v>
      </c>
      <c r="K71">
        <v>0</v>
      </c>
      <c r="L71" t="s">
        <v>335</v>
      </c>
      <c r="M71">
        <v>0</v>
      </c>
      <c r="N71" t="s">
        <v>336</v>
      </c>
      <c r="O71">
        <f t="shared" si="1"/>
        <v>0.33333333333333331</v>
      </c>
    </row>
    <row r="72" spans="1:15" x14ac:dyDescent="0.25">
      <c r="A72" t="s">
        <v>329</v>
      </c>
      <c r="B72">
        <v>2024</v>
      </c>
      <c r="C72">
        <v>1</v>
      </c>
      <c r="D72" t="s">
        <v>548</v>
      </c>
      <c r="E72">
        <v>1</v>
      </c>
      <c r="F72" t="s">
        <v>546</v>
      </c>
      <c r="G72">
        <v>1</v>
      </c>
      <c r="H72" t="s">
        <v>549</v>
      </c>
      <c r="I72">
        <v>0</v>
      </c>
      <c r="J72" t="s">
        <v>337</v>
      </c>
      <c r="K72">
        <v>0</v>
      </c>
      <c r="L72" t="s">
        <v>41</v>
      </c>
      <c r="M72">
        <v>0</v>
      </c>
      <c r="N72" t="s">
        <v>338</v>
      </c>
      <c r="O72">
        <f t="shared" si="1"/>
        <v>0.5</v>
      </c>
    </row>
    <row r="73" spans="1:15" x14ac:dyDescent="0.25">
      <c r="A73" t="s">
        <v>329</v>
      </c>
      <c r="B73">
        <v>2025</v>
      </c>
      <c r="C73">
        <v>1</v>
      </c>
      <c r="D73" t="s">
        <v>550</v>
      </c>
      <c r="E73">
        <v>1</v>
      </c>
      <c r="F73" t="s">
        <v>551</v>
      </c>
      <c r="G73">
        <v>1</v>
      </c>
      <c r="H73" t="s">
        <v>552</v>
      </c>
      <c r="I73">
        <v>1</v>
      </c>
      <c r="J73" t="s">
        <v>553</v>
      </c>
      <c r="K73">
        <v>0</v>
      </c>
      <c r="L73" t="s">
        <v>49</v>
      </c>
      <c r="M73">
        <v>0</v>
      </c>
      <c r="N73" t="s">
        <v>339</v>
      </c>
      <c r="O73">
        <f t="shared" si="1"/>
        <v>0.66666666666666663</v>
      </c>
    </row>
    <row r="74" spans="1:15" x14ac:dyDescent="0.25">
      <c r="A74" t="s">
        <v>340</v>
      </c>
      <c r="B74">
        <v>2022</v>
      </c>
      <c r="C74">
        <v>0</v>
      </c>
      <c r="D74" t="s">
        <v>341</v>
      </c>
      <c r="E74">
        <v>1</v>
      </c>
      <c r="F74" t="s">
        <v>342</v>
      </c>
      <c r="G74">
        <v>0</v>
      </c>
      <c r="H74" t="s">
        <v>554</v>
      </c>
      <c r="I74">
        <v>0</v>
      </c>
      <c r="J74" t="s">
        <v>343</v>
      </c>
      <c r="K74">
        <v>0</v>
      </c>
      <c r="L74" t="s">
        <v>344</v>
      </c>
      <c r="M74">
        <v>0</v>
      </c>
      <c r="N74" t="s">
        <v>345</v>
      </c>
      <c r="O74">
        <f t="shared" si="1"/>
        <v>0.16666666666666666</v>
      </c>
    </row>
    <row r="75" spans="1:15" x14ac:dyDescent="0.25">
      <c r="A75" t="s">
        <v>340</v>
      </c>
      <c r="B75">
        <v>2023</v>
      </c>
      <c r="C75">
        <v>0</v>
      </c>
      <c r="D75" t="s">
        <v>120</v>
      </c>
      <c r="E75">
        <v>1</v>
      </c>
      <c r="F75" t="s">
        <v>346</v>
      </c>
      <c r="G75">
        <v>0</v>
      </c>
      <c r="H75" t="s">
        <v>554</v>
      </c>
      <c r="I75">
        <v>0</v>
      </c>
      <c r="J75" t="s">
        <v>347</v>
      </c>
      <c r="K75">
        <v>0</v>
      </c>
      <c r="L75" t="s">
        <v>20</v>
      </c>
      <c r="M75">
        <v>0</v>
      </c>
      <c r="N75" t="s">
        <v>348</v>
      </c>
      <c r="O75">
        <f t="shared" si="1"/>
        <v>0.16666666666666666</v>
      </c>
    </row>
    <row r="76" spans="1:15" x14ac:dyDescent="0.25">
      <c r="A76" t="s">
        <v>340</v>
      </c>
      <c r="B76">
        <v>2024</v>
      </c>
      <c r="C76">
        <v>1</v>
      </c>
      <c r="D76" t="s">
        <v>555</v>
      </c>
      <c r="E76">
        <v>1</v>
      </c>
      <c r="F76" t="s">
        <v>349</v>
      </c>
      <c r="G76">
        <v>1</v>
      </c>
      <c r="H76" t="s">
        <v>556</v>
      </c>
      <c r="I76">
        <v>0</v>
      </c>
      <c r="J76" t="s">
        <v>350</v>
      </c>
      <c r="K76">
        <v>0</v>
      </c>
      <c r="L76" t="s">
        <v>344</v>
      </c>
      <c r="M76">
        <v>0</v>
      </c>
      <c r="N76" t="s">
        <v>351</v>
      </c>
      <c r="O76">
        <f t="shared" si="1"/>
        <v>0.5</v>
      </c>
    </row>
    <row r="77" spans="1:15" x14ac:dyDescent="0.25">
      <c r="A77" t="s">
        <v>340</v>
      </c>
      <c r="B77">
        <v>2025</v>
      </c>
      <c r="C77">
        <v>1</v>
      </c>
      <c r="D77" t="s">
        <v>555</v>
      </c>
      <c r="E77">
        <v>1</v>
      </c>
      <c r="F77" t="s">
        <v>353</v>
      </c>
      <c r="G77">
        <v>1</v>
      </c>
      <c r="H77" t="s">
        <v>557</v>
      </c>
      <c r="I77">
        <v>0</v>
      </c>
      <c r="J77" t="s">
        <v>354</v>
      </c>
      <c r="K77">
        <v>0</v>
      </c>
      <c r="L77" t="s">
        <v>79</v>
      </c>
      <c r="M77">
        <v>0</v>
      </c>
      <c r="N77" t="s">
        <v>355</v>
      </c>
      <c r="O77">
        <f t="shared" si="1"/>
        <v>0.5</v>
      </c>
    </row>
    <row r="78" spans="1:15" x14ac:dyDescent="0.25">
      <c r="A78" t="s">
        <v>356</v>
      </c>
      <c r="B78">
        <v>2022</v>
      </c>
      <c r="C78">
        <v>0</v>
      </c>
      <c r="D78" t="s">
        <v>357</v>
      </c>
      <c r="E78">
        <v>0</v>
      </c>
      <c r="F78" t="s">
        <v>358</v>
      </c>
      <c r="G78">
        <v>0</v>
      </c>
      <c r="H78" t="s">
        <v>359</v>
      </c>
      <c r="I78">
        <v>0</v>
      </c>
      <c r="J78" t="s">
        <v>360</v>
      </c>
      <c r="K78">
        <v>0</v>
      </c>
      <c r="L78" t="s">
        <v>361</v>
      </c>
      <c r="M78">
        <v>0</v>
      </c>
      <c r="N78" t="s">
        <v>362</v>
      </c>
      <c r="O78">
        <f t="shared" si="1"/>
        <v>0</v>
      </c>
    </row>
    <row r="79" spans="1:15" x14ac:dyDescent="0.25">
      <c r="A79" t="s">
        <v>356</v>
      </c>
      <c r="B79">
        <v>2023</v>
      </c>
      <c r="C79">
        <v>0</v>
      </c>
      <c r="D79" t="s">
        <v>363</v>
      </c>
      <c r="E79">
        <v>0</v>
      </c>
      <c r="F79" t="s">
        <v>364</v>
      </c>
      <c r="G79">
        <v>0</v>
      </c>
      <c r="H79" t="s">
        <v>365</v>
      </c>
      <c r="I79">
        <v>0</v>
      </c>
      <c r="J79" t="s">
        <v>366</v>
      </c>
      <c r="K79">
        <v>0</v>
      </c>
      <c r="L79" t="s">
        <v>367</v>
      </c>
      <c r="M79">
        <v>0</v>
      </c>
      <c r="N79" t="s">
        <v>368</v>
      </c>
      <c r="O79">
        <f t="shared" si="1"/>
        <v>0</v>
      </c>
    </row>
    <row r="80" spans="1:15" x14ac:dyDescent="0.25">
      <c r="A80" t="s">
        <v>356</v>
      </c>
      <c r="B80">
        <v>2024</v>
      </c>
      <c r="C80">
        <v>0</v>
      </c>
      <c r="D80" t="s">
        <v>16</v>
      </c>
      <c r="E80">
        <v>0</v>
      </c>
      <c r="F80" t="s">
        <v>369</v>
      </c>
      <c r="G80">
        <v>0</v>
      </c>
      <c r="H80" t="s">
        <v>389</v>
      </c>
      <c r="I80">
        <v>0</v>
      </c>
      <c r="J80" t="s">
        <v>370</v>
      </c>
      <c r="K80">
        <v>0</v>
      </c>
      <c r="L80" t="s">
        <v>371</v>
      </c>
      <c r="M80">
        <v>0</v>
      </c>
      <c r="N80" t="s">
        <v>94</v>
      </c>
      <c r="O80">
        <f t="shared" si="1"/>
        <v>0</v>
      </c>
    </row>
    <row r="81" spans="1:15" x14ac:dyDescent="0.25">
      <c r="A81" t="s">
        <v>356</v>
      </c>
      <c r="B81">
        <v>2025</v>
      </c>
      <c r="C81">
        <v>0</v>
      </c>
      <c r="D81" t="s">
        <v>372</v>
      </c>
      <c r="E81">
        <v>0</v>
      </c>
      <c r="F81" t="s">
        <v>373</v>
      </c>
      <c r="G81">
        <v>0</v>
      </c>
      <c r="H81" t="s">
        <v>389</v>
      </c>
      <c r="I81">
        <v>0</v>
      </c>
      <c r="J81" t="s">
        <v>374</v>
      </c>
      <c r="K81">
        <v>0</v>
      </c>
      <c r="L81" t="s">
        <v>375</v>
      </c>
      <c r="M81">
        <v>0</v>
      </c>
      <c r="N81" t="s">
        <v>376</v>
      </c>
      <c r="O81">
        <f t="shared" si="1"/>
        <v>0</v>
      </c>
    </row>
    <row r="82" spans="1:15" x14ac:dyDescent="0.25">
      <c r="A82" t="s">
        <v>377</v>
      </c>
      <c r="B82">
        <v>2022</v>
      </c>
      <c r="C82">
        <v>0</v>
      </c>
      <c r="D82" t="s">
        <v>378</v>
      </c>
      <c r="E82">
        <v>1</v>
      </c>
      <c r="F82" t="s">
        <v>379</v>
      </c>
      <c r="G82">
        <v>0</v>
      </c>
      <c r="H82" t="s">
        <v>380</v>
      </c>
      <c r="I82">
        <v>1</v>
      </c>
      <c r="J82" t="s">
        <v>381</v>
      </c>
      <c r="K82">
        <v>0</v>
      </c>
      <c r="L82" t="s">
        <v>382</v>
      </c>
      <c r="M82">
        <v>0</v>
      </c>
      <c r="N82" t="s">
        <v>383</v>
      </c>
      <c r="O82">
        <f t="shared" si="1"/>
        <v>0.33333333333333331</v>
      </c>
    </row>
    <row r="83" spans="1:15" x14ac:dyDescent="0.25">
      <c r="A83" t="s">
        <v>377</v>
      </c>
      <c r="B83">
        <v>2023</v>
      </c>
      <c r="C83">
        <v>1</v>
      </c>
      <c r="D83" t="s">
        <v>558</v>
      </c>
      <c r="E83">
        <v>1</v>
      </c>
      <c r="F83" t="s">
        <v>384</v>
      </c>
      <c r="G83">
        <v>1</v>
      </c>
      <c r="H83" t="s">
        <v>559</v>
      </c>
      <c r="I83">
        <v>1</v>
      </c>
      <c r="J83" t="s">
        <v>385</v>
      </c>
      <c r="K83">
        <v>0</v>
      </c>
      <c r="L83" t="s">
        <v>111</v>
      </c>
      <c r="M83">
        <v>0</v>
      </c>
      <c r="N83" t="s">
        <v>386</v>
      </c>
      <c r="O83">
        <f t="shared" si="1"/>
        <v>0.66666666666666663</v>
      </c>
    </row>
    <row r="84" spans="1:15" x14ac:dyDescent="0.25">
      <c r="A84" t="s">
        <v>377</v>
      </c>
      <c r="B84">
        <v>2024</v>
      </c>
      <c r="C84">
        <v>1</v>
      </c>
      <c r="D84" t="s">
        <v>387</v>
      </c>
      <c r="E84">
        <v>1</v>
      </c>
      <c r="F84" t="s">
        <v>388</v>
      </c>
      <c r="G84">
        <v>1</v>
      </c>
      <c r="H84" t="s">
        <v>560</v>
      </c>
      <c r="I84">
        <v>1</v>
      </c>
      <c r="J84" t="s">
        <v>390</v>
      </c>
      <c r="K84">
        <v>1</v>
      </c>
      <c r="L84" t="s">
        <v>391</v>
      </c>
      <c r="M84">
        <v>1</v>
      </c>
      <c r="N84" t="s">
        <v>392</v>
      </c>
      <c r="O84">
        <f t="shared" si="1"/>
        <v>1</v>
      </c>
    </row>
    <row r="85" spans="1:15" x14ac:dyDescent="0.25">
      <c r="A85" t="s">
        <v>377</v>
      </c>
      <c r="B85">
        <v>2025</v>
      </c>
      <c r="C85">
        <v>1</v>
      </c>
      <c r="D85" t="s">
        <v>561</v>
      </c>
      <c r="E85">
        <v>1</v>
      </c>
      <c r="F85" t="s">
        <v>562</v>
      </c>
      <c r="G85">
        <v>1</v>
      </c>
      <c r="H85" t="s">
        <v>563</v>
      </c>
      <c r="I85">
        <v>1</v>
      </c>
      <c r="J85" t="s">
        <v>394</v>
      </c>
      <c r="K85">
        <v>0</v>
      </c>
      <c r="L85" t="s">
        <v>129</v>
      </c>
      <c r="M85">
        <v>0</v>
      </c>
      <c r="N85" t="s">
        <v>395</v>
      </c>
      <c r="O85">
        <f t="shared" si="1"/>
        <v>0.66666666666666663</v>
      </c>
    </row>
    <row r="86" spans="1:15" x14ac:dyDescent="0.25">
      <c r="A86" t="s">
        <v>396</v>
      </c>
      <c r="B86">
        <v>2022</v>
      </c>
      <c r="C86">
        <v>0</v>
      </c>
      <c r="D86" t="s">
        <v>16</v>
      </c>
      <c r="E86">
        <v>1</v>
      </c>
      <c r="F86" t="s">
        <v>397</v>
      </c>
      <c r="G86">
        <v>0</v>
      </c>
      <c r="H86" t="s">
        <v>398</v>
      </c>
      <c r="I86">
        <v>0</v>
      </c>
      <c r="J86" t="s">
        <v>399</v>
      </c>
      <c r="K86">
        <v>1</v>
      </c>
      <c r="L86" t="s">
        <v>564</v>
      </c>
      <c r="M86">
        <v>1</v>
      </c>
      <c r="N86" t="s">
        <v>400</v>
      </c>
      <c r="O86">
        <f t="shared" si="1"/>
        <v>0.5</v>
      </c>
    </row>
    <row r="87" spans="1:15" x14ac:dyDescent="0.25">
      <c r="A87" t="s">
        <v>396</v>
      </c>
      <c r="B87">
        <v>2023</v>
      </c>
      <c r="C87">
        <v>0</v>
      </c>
      <c r="D87" t="s">
        <v>401</v>
      </c>
      <c r="E87">
        <v>1</v>
      </c>
      <c r="F87" t="s">
        <v>402</v>
      </c>
      <c r="G87">
        <v>0</v>
      </c>
      <c r="H87" t="s">
        <v>403</v>
      </c>
      <c r="I87">
        <v>0</v>
      </c>
      <c r="J87" t="s">
        <v>404</v>
      </c>
      <c r="K87">
        <v>1</v>
      </c>
      <c r="L87" t="s">
        <v>565</v>
      </c>
      <c r="M87">
        <v>1</v>
      </c>
      <c r="N87" t="s">
        <v>405</v>
      </c>
      <c r="O87">
        <f t="shared" si="1"/>
        <v>0.5</v>
      </c>
    </row>
    <row r="88" spans="1:15" x14ac:dyDescent="0.25">
      <c r="A88" t="s">
        <v>396</v>
      </c>
      <c r="B88">
        <v>2024</v>
      </c>
      <c r="C88">
        <v>1</v>
      </c>
      <c r="D88" t="s">
        <v>566</v>
      </c>
      <c r="E88">
        <v>1</v>
      </c>
      <c r="F88" t="s">
        <v>406</v>
      </c>
      <c r="G88">
        <v>1</v>
      </c>
      <c r="H88" t="s">
        <v>567</v>
      </c>
      <c r="I88">
        <v>1</v>
      </c>
      <c r="J88" t="s">
        <v>568</v>
      </c>
      <c r="K88">
        <v>0</v>
      </c>
      <c r="L88" t="s">
        <v>407</v>
      </c>
      <c r="M88">
        <v>1</v>
      </c>
      <c r="N88" t="s">
        <v>408</v>
      </c>
      <c r="O88">
        <f t="shared" si="1"/>
        <v>0.83333333333333337</v>
      </c>
    </row>
    <row r="89" spans="1:15" x14ac:dyDescent="0.25">
      <c r="A89" t="s">
        <v>396</v>
      </c>
      <c r="B89">
        <v>2025</v>
      </c>
      <c r="C89">
        <v>1</v>
      </c>
      <c r="D89" t="s">
        <v>569</v>
      </c>
      <c r="E89">
        <v>1</v>
      </c>
      <c r="F89" t="s">
        <v>409</v>
      </c>
      <c r="G89">
        <v>1</v>
      </c>
      <c r="H89" t="s">
        <v>570</v>
      </c>
      <c r="I89">
        <v>1</v>
      </c>
      <c r="J89" t="s">
        <v>571</v>
      </c>
      <c r="K89">
        <v>0</v>
      </c>
      <c r="L89" t="s">
        <v>410</v>
      </c>
      <c r="M89">
        <v>1</v>
      </c>
      <c r="N89" t="s">
        <v>411</v>
      </c>
      <c r="O89">
        <f t="shared" si="1"/>
        <v>0.83333333333333337</v>
      </c>
    </row>
    <row r="90" spans="1:15" x14ac:dyDescent="0.25">
      <c r="A90" t="s">
        <v>412</v>
      </c>
      <c r="B90">
        <v>2022</v>
      </c>
      <c r="C90">
        <v>0</v>
      </c>
      <c r="D90" t="s">
        <v>249</v>
      </c>
      <c r="E90">
        <v>0</v>
      </c>
      <c r="F90" t="s">
        <v>413</v>
      </c>
      <c r="G90">
        <v>0</v>
      </c>
      <c r="H90" t="s">
        <v>414</v>
      </c>
      <c r="I90">
        <v>0</v>
      </c>
      <c r="J90" t="s">
        <v>415</v>
      </c>
      <c r="K90">
        <v>0</v>
      </c>
      <c r="L90" t="s">
        <v>20</v>
      </c>
      <c r="M90">
        <v>0</v>
      </c>
      <c r="N90" t="s">
        <v>416</v>
      </c>
      <c r="O90">
        <f t="shared" si="1"/>
        <v>0</v>
      </c>
    </row>
    <row r="91" spans="1:15" x14ac:dyDescent="0.25">
      <c r="A91" t="s">
        <v>412</v>
      </c>
      <c r="B91">
        <v>2023</v>
      </c>
      <c r="C91">
        <v>0</v>
      </c>
      <c r="D91" t="s">
        <v>417</v>
      </c>
      <c r="E91">
        <v>0</v>
      </c>
      <c r="F91" t="s">
        <v>418</v>
      </c>
      <c r="G91">
        <v>1</v>
      </c>
      <c r="H91" t="s">
        <v>419</v>
      </c>
      <c r="I91">
        <v>0</v>
      </c>
      <c r="J91" t="s">
        <v>420</v>
      </c>
      <c r="K91">
        <v>0</v>
      </c>
      <c r="L91" t="s">
        <v>421</v>
      </c>
      <c r="M91">
        <v>1</v>
      </c>
      <c r="N91" t="s">
        <v>422</v>
      </c>
      <c r="O91">
        <f t="shared" si="1"/>
        <v>0.33333333333333331</v>
      </c>
    </row>
    <row r="92" spans="1:15" x14ac:dyDescent="0.25">
      <c r="A92" t="s">
        <v>412</v>
      </c>
      <c r="B92">
        <v>2024</v>
      </c>
      <c r="C92">
        <v>1</v>
      </c>
      <c r="D92" t="s">
        <v>572</v>
      </c>
      <c r="E92">
        <v>1</v>
      </c>
      <c r="F92" t="s">
        <v>573</v>
      </c>
      <c r="G92">
        <v>1</v>
      </c>
      <c r="H92" t="s">
        <v>423</v>
      </c>
      <c r="I92">
        <v>0</v>
      </c>
      <c r="J92" t="s">
        <v>424</v>
      </c>
      <c r="K92">
        <v>0</v>
      </c>
      <c r="L92" t="s">
        <v>425</v>
      </c>
      <c r="M92">
        <v>0</v>
      </c>
      <c r="N92" t="s">
        <v>426</v>
      </c>
      <c r="O92">
        <f t="shared" si="1"/>
        <v>0.5</v>
      </c>
    </row>
    <row r="93" spans="1:15" x14ac:dyDescent="0.25">
      <c r="A93" t="s">
        <v>412</v>
      </c>
      <c r="B93">
        <v>2025</v>
      </c>
      <c r="C93">
        <v>1</v>
      </c>
      <c r="D93" t="s">
        <v>574</v>
      </c>
      <c r="E93">
        <v>1</v>
      </c>
      <c r="F93" t="s">
        <v>575</v>
      </c>
      <c r="G93">
        <v>1</v>
      </c>
      <c r="H93" t="s">
        <v>576</v>
      </c>
      <c r="I93">
        <v>0</v>
      </c>
      <c r="J93" t="s">
        <v>427</v>
      </c>
      <c r="K93">
        <v>0</v>
      </c>
      <c r="L93" t="s">
        <v>428</v>
      </c>
      <c r="M93">
        <v>0</v>
      </c>
      <c r="N93" t="s">
        <v>429</v>
      </c>
      <c r="O93">
        <f t="shared" si="1"/>
        <v>0.5</v>
      </c>
    </row>
    <row r="94" spans="1:15" x14ac:dyDescent="0.25">
      <c r="A94" t="s">
        <v>430</v>
      </c>
      <c r="B94">
        <v>2022</v>
      </c>
      <c r="C94">
        <v>0</v>
      </c>
      <c r="D94" t="s">
        <v>431</v>
      </c>
      <c r="E94">
        <v>0</v>
      </c>
      <c r="F94" t="s">
        <v>432</v>
      </c>
      <c r="G94">
        <v>0</v>
      </c>
      <c r="H94" t="s">
        <v>433</v>
      </c>
      <c r="I94">
        <v>0</v>
      </c>
      <c r="J94" t="s">
        <v>48</v>
      </c>
      <c r="K94">
        <v>0</v>
      </c>
      <c r="L94" t="s">
        <v>49</v>
      </c>
      <c r="M94">
        <v>0</v>
      </c>
      <c r="N94" t="s">
        <v>434</v>
      </c>
      <c r="O94">
        <f t="shared" si="1"/>
        <v>0</v>
      </c>
    </row>
    <row r="95" spans="1:15" x14ac:dyDescent="0.25">
      <c r="A95" t="s">
        <v>430</v>
      </c>
      <c r="B95">
        <v>2023</v>
      </c>
      <c r="C95">
        <v>0</v>
      </c>
      <c r="D95" t="s">
        <v>352</v>
      </c>
      <c r="E95">
        <v>0</v>
      </c>
      <c r="F95" t="s">
        <v>435</v>
      </c>
      <c r="G95">
        <v>0</v>
      </c>
      <c r="H95" t="s">
        <v>436</v>
      </c>
      <c r="I95">
        <v>0</v>
      </c>
      <c r="J95" t="s">
        <v>437</v>
      </c>
      <c r="K95">
        <v>0</v>
      </c>
      <c r="L95" t="s">
        <v>438</v>
      </c>
      <c r="M95">
        <v>0</v>
      </c>
      <c r="N95" t="s">
        <v>439</v>
      </c>
      <c r="O95">
        <f t="shared" si="1"/>
        <v>0</v>
      </c>
    </row>
    <row r="96" spans="1:15" x14ac:dyDescent="0.25">
      <c r="A96" t="s">
        <v>430</v>
      </c>
      <c r="B96">
        <v>2024</v>
      </c>
      <c r="C96">
        <v>1</v>
      </c>
      <c r="D96" t="s">
        <v>577</v>
      </c>
      <c r="E96">
        <v>1</v>
      </c>
      <c r="F96" t="s">
        <v>578</v>
      </c>
      <c r="G96">
        <v>1</v>
      </c>
      <c r="H96" t="s">
        <v>579</v>
      </c>
      <c r="I96">
        <v>0</v>
      </c>
      <c r="J96" t="s">
        <v>440</v>
      </c>
      <c r="K96">
        <v>0</v>
      </c>
      <c r="L96" t="s">
        <v>79</v>
      </c>
      <c r="M96">
        <v>0</v>
      </c>
      <c r="N96" t="s">
        <v>441</v>
      </c>
      <c r="O96">
        <f t="shared" si="1"/>
        <v>0.5</v>
      </c>
    </row>
    <row r="97" spans="1:15" x14ac:dyDescent="0.25">
      <c r="A97" t="s">
        <v>430</v>
      </c>
      <c r="B97">
        <v>2025</v>
      </c>
      <c r="C97">
        <v>1</v>
      </c>
      <c r="D97" t="s">
        <v>580</v>
      </c>
      <c r="E97">
        <v>1</v>
      </c>
      <c r="F97" t="s">
        <v>581</v>
      </c>
      <c r="G97">
        <v>1</v>
      </c>
      <c r="H97" t="s">
        <v>582</v>
      </c>
      <c r="I97">
        <v>0</v>
      </c>
      <c r="J97" t="s">
        <v>48</v>
      </c>
      <c r="K97">
        <v>0</v>
      </c>
      <c r="L97" t="s">
        <v>79</v>
      </c>
      <c r="M97">
        <v>1</v>
      </c>
      <c r="N97" t="s">
        <v>442</v>
      </c>
      <c r="O97">
        <f t="shared" si="1"/>
        <v>0.66666666666666663</v>
      </c>
    </row>
    <row r="98" spans="1:15" s="1" customFormat="1" ht="13.5" customHeight="1" x14ac:dyDescent="0.25">
      <c r="A98" s="1" t="s">
        <v>443</v>
      </c>
      <c r="B98" s="1">
        <v>2022</v>
      </c>
      <c r="C98" s="1">
        <v>0</v>
      </c>
      <c r="D98" s="1" t="s">
        <v>589</v>
      </c>
      <c r="E98" s="1">
        <v>0</v>
      </c>
      <c r="F98" s="1" t="s">
        <v>590</v>
      </c>
      <c r="G98" s="1">
        <v>0</v>
      </c>
      <c r="H98" s="1" t="s">
        <v>591</v>
      </c>
      <c r="I98" s="1">
        <v>0</v>
      </c>
      <c r="J98" s="1" t="s">
        <v>592</v>
      </c>
      <c r="K98" s="1">
        <v>0</v>
      </c>
      <c r="L98" s="1" t="s">
        <v>593</v>
      </c>
      <c r="M98" s="1">
        <v>0</v>
      </c>
      <c r="N98" s="1" t="s">
        <v>594</v>
      </c>
      <c r="O98" s="1">
        <f>SUM(C98, E98, G98, I98, K98, M98)/6</f>
        <v>0</v>
      </c>
    </row>
    <row r="99" spans="1:15" x14ac:dyDescent="0.25">
      <c r="A99" t="s">
        <v>443</v>
      </c>
      <c r="B99">
        <v>2023</v>
      </c>
      <c r="C99">
        <v>0</v>
      </c>
      <c r="D99" t="s">
        <v>286</v>
      </c>
      <c r="E99">
        <v>1</v>
      </c>
      <c r="F99" t="s">
        <v>444</v>
      </c>
      <c r="G99">
        <v>0</v>
      </c>
      <c r="H99" t="s">
        <v>445</v>
      </c>
      <c r="I99">
        <v>0</v>
      </c>
      <c r="J99" t="s">
        <v>446</v>
      </c>
      <c r="K99">
        <v>0</v>
      </c>
      <c r="L99" t="s">
        <v>79</v>
      </c>
      <c r="M99">
        <v>1</v>
      </c>
      <c r="N99" t="s">
        <v>447</v>
      </c>
      <c r="O99">
        <f t="shared" si="1"/>
        <v>0.33333333333333331</v>
      </c>
    </row>
    <row r="100" spans="1:15" s="3" customFormat="1" x14ac:dyDescent="0.25">
      <c r="A100" s="3" t="s">
        <v>443</v>
      </c>
      <c r="B100" s="3">
        <v>2024</v>
      </c>
      <c r="C100" s="3">
        <v>0</v>
      </c>
      <c r="D100" s="3" t="s">
        <v>595</v>
      </c>
      <c r="E100" s="3">
        <v>0</v>
      </c>
      <c r="F100" s="3" t="s">
        <v>590</v>
      </c>
      <c r="G100" s="3">
        <v>0</v>
      </c>
      <c r="H100" s="3" t="s">
        <v>596</v>
      </c>
      <c r="I100" s="3">
        <v>0</v>
      </c>
      <c r="J100" s="3" t="s">
        <v>597</v>
      </c>
      <c r="K100" s="3">
        <v>0</v>
      </c>
      <c r="L100" s="3" t="s">
        <v>598</v>
      </c>
      <c r="M100" s="3">
        <v>0</v>
      </c>
      <c r="N100" s="3" t="s">
        <v>599</v>
      </c>
      <c r="O100" s="3">
        <f>SUM(C100, E100, G100, I100, K100, M100)/6</f>
        <v>0</v>
      </c>
    </row>
    <row r="101" spans="1:15" x14ac:dyDescent="0.25">
      <c r="A101" t="s">
        <v>443</v>
      </c>
      <c r="B101">
        <v>2025</v>
      </c>
      <c r="C101" s="3">
        <v>0</v>
      </c>
      <c r="D101" s="3" t="s">
        <v>595</v>
      </c>
      <c r="E101" s="3">
        <v>0</v>
      </c>
      <c r="F101" s="3" t="s">
        <v>590</v>
      </c>
      <c r="G101" s="3">
        <v>0</v>
      </c>
      <c r="H101" s="3" t="s">
        <v>596</v>
      </c>
      <c r="I101" s="3">
        <v>0</v>
      </c>
      <c r="J101" s="3" t="s">
        <v>597</v>
      </c>
      <c r="K101" s="3">
        <v>0</v>
      </c>
      <c r="L101" s="3" t="s">
        <v>598</v>
      </c>
      <c r="M101" s="3">
        <v>0</v>
      </c>
      <c r="N101" s="3" t="s">
        <v>599</v>
      </c>
      <c r="O101">
        <f t="shared" si="1"/>
        <v>0</v>
      </c>
    </row>
    <row r="102" spans="1:15" x14ac:dyDescent="0.25">
      <c r="A102" t="s">
        <v>448</v>
      </c>
      <c r="B102">
        <v>2022</v>
      </c>
      <c r="C102">
        <v>0</v>
      </c>
      <c r="D102" t="s">
        <v>449</v>
      </c>
      <c r="E102">
        <v>0</v>
      </c>
      <c r="F102" t="s">
        <v>450</v>
      </c>
      <c r="G102">
        <v>0</v>
      </c>
      <c r="H102" t="s">
        <v>451</v>
      </c>
      <c r="I102">
        <v>0</v>
      </c>
      <c r="J102" t="s">
        <v>452</v>
      </c>
      <c r="K102">
        <v>0</v>
      </c>
      <c r="L102" t="s">
        <v>453</v>
      </c>
      <c r="M102">
        <v>0</v>
      </c>
      <c r="N102" t="s">
        <v>454</v>
      </c>
      <c r="O102">
        <f t="shared" si="1"/>
        <v>0</v>
      </c>
    </row>
    <row r="103" spans="1:15" x14ac:dyDescent="0.25">
      <c r="A103" t="s">
        <v>448</v>
      </c>
      <c r="B103">
        <v>2023</v>
      </c>
      <c r="C103">
        <v>0</v>
      </c>
      <c r="D103" t="s">
        <v>455</v>
      </c>
      <c r="E103">
        <v>0</v>
      </c>
      <c r="F103" t="s">
        <v>456</v>
      </c>
      <c r="G103">
        <v>0</v>
      </c>
      <c r="H103" t="s">
        <v>457</v>
      </c>
      <c r="I103">
        <v>0</v>
      </c>
      <c r="J103" t="s">
        <v>458</v>
      </c>
      <c r="K103">
        <v>0</v>
      </c>
      <c r="L103" t="s">
        <v>459</v>
      </c>
      <c r="M103">
        <v>0</v>
      </c>
      <c r="N103" t="s">
        <v>460</v>
      </c>
      <c r="O103">
        <f t="shared" si="1"/>
        <v>0</v>
      </c>
    </row>
    <row r="104" spans="1:15" s="3" customFormat="1" x14ac:dyDescent="0.25">
      <c r="A104" s="3" t="s">
        <v>448</v>
      </c>
      <c r="B104" s="3">
        <v>2024</v>
      </c>
      <c r="C104" s="3">
        <v>1</v>
      </c>
      <c r="D104" s="3" t="s">
        <v>600</v>
      </c>
      <c r="E104" s="3">
        <v>1</v>
      </c>
      <c r="F104" s="3" t="s">
        <v>601</v>
      </c>
      <c r="G104" s="3">
        <v>1</v>
      </c>
      <c r="H104" s="3" t="s">
        <v>602</v>
      </c>
      <c r="I104" s="3">
        <v>1</v>
      </c>
      <c r="J104" s="3" t="s">
        <v>603</v>
      </c>
      <c r="K104" s="3">
        <v>1</v>
      </c>
      <c r="L104" s="3" t="s">
        <v>604</v>
      </c>
      <c r="M104" s="3">
        <v>1</v>
      </c>
      <c r="N104" s="3" t="s">
        <v>605</v>
      </c>
      <c r="O104" s="3">
        <f t="shared" si="1"/>
        <v>1</v>
      </c>
    </row>
    <row r="105" spans="1:15" x14ac:dyDescent="0.25">
      <c r="A105" t="s">
        <v>448</v>
      </c>
      <c r="B105">
        <v>2025</v>
      </c>
      <c r="C105" s="3">
        <v>1</v>
      </c>
      <c r="D105" s="3" t="s">
        <v>583</v>
      </c>
      <c r="E105" s="3">
        <v>1</v>
      </c>
      <c r="F105" s="3" t="s">
        <v>584</v>
      </c>
      <c r="G105" s="3">
        <v>1</v>
      </c>
      <c r="H105" s="3" t="s">
        <v>585</v>
      </c>
      <c r="I105" s="3">
        <v>1</v>
      </c>
      <c r="J105" s="3" t="s">
        <v>586</v>
      </c>
      <c r="K105" s="3">
        <v>1</v>
      </c>
      <c r="L105" s="3" t="s">
        <v>587</v>
      </c>
      <c r="M105" s="3">
        <v>1</v>
      </c>
      <c r="N105" s="3" t="s">
        <v>588</v>
      </c>
      <c r="O105" s="3">
        <f>SUM(C105, E105, G105, I105, K105, M105)/6</f>
        <v>1</v>
      </c>
    </row>
    <row r="106" spans="1:15" x14ac:dyDescent="0.25">
      <c r="A106" t="s">
        <v>461</v>
      </c>
      <c r="B106">
        <v>2022</v>
      </c>
      <c r="C106">
        <v>0</v>
      </c>
      <c r="D106" t="s">
        <v>462</v>
      </c>
      <c r="E106">
        <v>0</v>
      </c>
      <c r="F106" t="s">
        <v>463</v>
      </c>
      <c r="G106">
        <v>0</v>
      </c>
      <c r="H106" t="s">
        <v>464</v>
      </c>
      <c r="I106">
        <v>0</v>
      </c>
      <c r="J106" t="s">
        <v>465</v>
      </c>
      <c r="K106">
        <v>0</v>
      </c>
      <c r="L106" t="s">
        <v>20</v>
      </c>
      <c r="M106">
        <v>0</v>
      </c>
      <c r="N106" t="s">
        <v>186</v>
      </c>
      <c r="O106">
        <f>SUM(C106, E106, G106, I106, K106, M106)/6</f>
        <v>0</v>
      </c>
    </row>
    <row r="107" spans="1:15" s="3" customFormat="1" ht="13.5" customHeight="1" x14ac:dyDescent="0.25">
      <c r="A107" s="3" t="s">
        <v>461</v>
      </c>
      <c r="B107" s="3">
        <v>2023</v>
      </c>
      <c r="C107" s="3">
        <v>1</v>
      </c>
      <c r="D107" s="3" t="s">
        <v>606</v>
      </c>
      <c r="E107" s="3">
        <v>1</v>
      </c>
      <c r="F107" s="3" t="s">
        <v>607</v>
      </c>
      <c r="G107" s="3">
        <v>1</v>
      </c>
      <c r="H107" s="2" t="s">
        <v>608</v>
      </c>
      <c r="I107" s="3">
        <v>0</v>
      </c>
      <c r="J107" s="3" t="s">
        <v>621</v>
      </c>
      <c r="K107" s="3">
        <v>0</v>
      </c>
      <c r="L107" s="3" t="s">
        <v>622</v>
      </c>
      <c r="M107" s="3">
        <v>0</v>
      </c>
      <c r="N107" s="3" t="s">
        <v>623</v>
      </c>
      <c r="O107" s="3">
        <f t="shared" si="1"/>
        <v>0.5</v>
      </c>
    </row>
    <row r="108" spans="1:15" x14ac:dyDescent="0.25">
      <c r="A108" t="s">
        <v>461</v>
      </c>
      <c r="B108">
        <v>2024</v>
      </c>
      <c r="C108">
        <v>1</v>
      </c>
      <c r="D108" t="s">
        <v>609</v>
      </c>
      <c r="E108">
        <v>1</v>
      </c>
      <c r="F108" t="s">
        <v>610</v>
      </c>
      <c r="G108">
        <v>1</v>
      </c>
      <c r="H108" t="s">
        <v>611</v>
      </c>
      <c r="I108">
        <v>0</v>
      </c>
      <c r="J108" t="s">
        <v>612</v>
      </c>
      <c r="K108">
        <v>0</v>
      </c>
      <c r="L108" t="s">
        <v>613</v>
      </c>
      <c r="M108">
        <v>0</v>
      </c>
      <c r="N108" t="s">
        <v>614</v>
      </c>
      <c r="O108">
        <f t="shared" si="1"/>
        <v>0.5</v>
      </c>
    </row>
    <row r="109" spans="1:15" x14ac:dyDescent="0.25">
      <c r="A109" t="s">
        <v>461</v>
      </c>
      <c r="B109">
        <v>2025</v>
      </c>
      <c r="C109">
        <v>1</v>
      </c>
      <c r="D109" t="s">
        <v>615</v>
      </c>
      <c r="E109">
        <v>1</v>
      </c>
      <c r="F109" t="s">
        <v>616</v>
      </c>
      <c r="G109">
        <v>1</v>
      </c>
      <c r="H109" t="s">
        <v>617</v>
      </c>
      <c r="I109">
        <v>0</v>
      </c>
      <c r="J109" t="s">
        <v>618</v>
      </c>
      <c r="K109">
        <v>0</v>
      </c>
      <c r="L109" t="s">
        <v>619</v>
      </c>
      <c r="M109">
        <v>0</v>
      </c>
      <c r="N109" t="s">
        <v>620</v>
      </c>
      <c r="O109">
        <f t="shared" si="1"/>
        <v>0.5</v>
      </c>
    </row>
    <row r="110" spans="1:15" ht="14" customHeight="1" x14ac:dyDescent="0.25">
      <c r="A110" t="s">
        <v>466</v>
      </c>
      <c r="B110">
        <v>2022</v>
      </c>
      <c r="C110" s="2">
        <v>0</v>
      </c>
      <c r="D110" s="2" t="s">
        <v>624</v>
      </c>
      <c r="E110" s="2">
        <v>0</v>
      </c>
      <c r="F110" s="2" t="s">
        <v>625</v>
      </c>
      <c r="G110" s="2">
        <v>0</v>
      </c>
      <c r="H110" s="2" t="s">
        <v>626</v>
      </c>
      <c r="I110">
        <v>0</v>
      </c>
      <c r="J110" t="s">
        <v>631</v>
      </c>
      <c r="K110">
        <v>0</v>
      </c>
      <c r="L110" t="s">
        <v>632</v>
      </c>
      <c r="M110">
        <v>0</v>
      </c>
      <c r="N110" t="s">
        <v>633</v>
      </c>
      <c r="O110">
        <f t="shared" si="1"/>
        <v>0</v>
      </c>
    </row>
    <row r="111" spans="1:15" ht="15.5" customHeight="1" x14ac:dyDescent="0.25">
      <c r="A111" t="s">
        <v>466</v>
      </c>
      <c r="B111">
        <v>2023</v>
      </c>
      <c r="C111" s="2">
        <v>0</v>
      </c>
      <c r="D111" s="2" t="s">
        <v>393</v>
      </c>
      <c r="E111" s="2">
        <v>1</v>
      </c>
      <c r="F111" s="2" t="s">
        <v>627</v>
      </c>
      <c r="G111" s="2">
        <v>1</v>
      </c>
      <c r="H111" s="2" t="s">
        <v>628</v>
      </c>
      <c r="I111">
        <v>1</v>
      </c>
      <c r="J111" t="s">
        <v>634</v>
      </c>
      <c r="K111">
        <v>0</v>
      </c>
      <c r="L111" t="s">
        <v>635</v>
      </c>
      <c r="M111">
        <v>0</v>
      </c>
      <c r="N111" t="s">
        <v>636</v>
      </c>
      <c r="O111">
        <f t="shared" si="1"/>
        <v>0.5</v>
      </c>
    </row>
    <row r="112" spans="1:15" ht="14.5" customHeight="1" x14ac:dyDescent="0.25">
      <c r="A112" t="s">
        <v>466</v>
      </c>
      <c r="B112">
        <v>2024</v>
      </c>
      <c r="C112" s="2">
        <v>0</v>
      </c>
      <c r="D112" s="2" t="s">
        <v>104</v>
      </c>
      <c r="E112" s="2">
        <v>1</v>
      </c>
      <c r="F112" s="2" t="s">
        <v>629</v>
      </c>
      <c r="G112" s="2">
        <v>1</v>
      </c>
      <c r="H112" s="2" t="s">
        <v>630</v>
      </c>
      <c r="I112">
        <v>0</v>
      </c>
      <c r="J112" t="s">
        <v>637</v>
      </c>
      <c r="K112">
        <v>0</v>
      </c>
      <c r="L112" t="s">
        <v>638</v>
      </c>
      <c r="M112">
        <v>0</v>
      </c>
      <c r="N112" t="s">
        <v>639</v>
      </c>
      <c r="O112">
        <f t="shared" si="1"/>
        <v>0.33333333333333331</v>
      </c>
    </row>
    <row r="113" spans="1:15" ht="14" customHeight="1" x14ac:dyDescent="0.25">
      <c r="A113" t="s">
        <v>466</v>
      </c>
      <c r="B113">
        <v>2025</v>
      </c>
      <c r="C113" s="2">
        <v>1</v>
      </c>
      <c r="D113" s="2" t="s">
        <v>643</v>
      </c>
      <c r="E113" s="2">
        <v>1</v>
      </c>
      <c r="F113" s="2" t="s">
        <v>644</v>
      </c>
      <c r="G113" s="2">
        <v>1</v>
      </c>
      <c r="H113" s="2" t="s">
        <v>645</v>
      </c>
      <c r="I113">
        <v>0</v>
      </c>
      <c r="J113" t="s">
        <v>640</v>
      </c>
      <c r="K113">
        <v>0</v>
      </c>
      <c r="L113" t="s">
        <v>641</v>
      </c>
      <c r="M113">
        <v>0</v>
      </c>
      <c r="N113" t="s">
        <v>642</v>
      </c>
      <c r="O113">
        <f t="shared" si="1"/>
        <v>0.5</v>
      </c>
    </row>
    <row r="114" spans="1:15" x14ac:dyDescent="0.25">
      <c r="A114" t="s">
        <v>467</v>
      </c>
      <c r="B114">
        <v>2022</v>
      </c>
      <c r="C114">
        <v>1</v>
      </c>
      <c r="D114" t="s">
        <v>646</v>
      </c>
      <c r="E114">
        <v>1</v>
      </c>
      <c r="F114" t="s">
        <v>647</v>
      </c>
      <c r="G114">
        <v>0</v>
      </c>
      <c r="H114" t="s">
        <v>648</v>
      </c>
      <c r="I114">
        <v>0</v>
      </c>
      <c r="J114" t="s">
        <v>653</v>
      </c>
      <c r="K114">
        <v>0</v>
      </c>
      <c r="L114" t="s">
        <v>195</v>
      </c>
      <c r="M114">
        <v>0</v>
      </c>
      <c r="N114" t="s">
        <v>662</v>
      </c>
      <c r="O114">
        <f t="shared" si="1"/>
        <v>0.33333333333333331</v>
      </c>
    </row>
    <row r="115" spans="1:15" x14ac:dyDescent="0.25">
      <c r="A115" t="s">
        <v>467</v>
      </c>
      <c r="B115">
        <v>2023</v>
      </c>
      <c r="C115">
        <v>1</v>
      </c>
      <c r="D115" t="s">
        <v>649</v>
      </c>
      <c r="E115">
        <v>1</v>
      </c>
      <c r="F115" t="s">
        <v>650</v>
      </c>
      <c r="G115">
        <v>0</v>
      </c>
      <c r="H115" t="s">
        <v>651</v>
      </c>
      <c r="I115">
        <v>1</v>
      </c>
      <c r="J115" t="s">
        <v>654</v>
      </c>
      <c r="K115">
        <v>1</v>
      </c>
      <c r="L115" t="s">
        <v>655</v>
      </c>
      <c r="M115">
        <v>1</v>
      </c>
      <c r="N115" t="s">
        <v>656</v>
      </c>
      <c r="O115">
        <f t="shared" si="1"/>
        <v>0.83333333333333337</v>
      </c>
    </row>
    <row r="116" spans="1:15" x14ac:dyDescent="0.25">
      <c r="A116" t="s">
        <v>467</v>
      </c>
      <c r="B116">
        <v>2024</v>
      </c>
      <c r="C116">
        <v>1</v>
      </c>
      <c r="D116" t="s">
        <v>663</v>
      </c>
      <c r="E116">
        <v>1</v>
      </c>
      <c r="F116" t="s">
        <v>664</v>
      </c>
      <c r="G116">
        <v>1</v>
      </c>
      <c r="H116" t="s">
        <v>665</v>
      </c>
      <c r="I116">
        <v>1</v>
      </c>
      <c r="J116" t="s">
        <v>657</v>
      </c>
      <c r="K116">
        <v>1</v>
      </c>
      <c r="L116" t="s">
        <v>658</v>
      </c>
      <c r="M116">
        <v>1</v>
      </c>
      <c r="N116" t="s">
        <v>659</v>
      </c>
      <c r="O116">
        <f t="shared" si="1"/>
        <v>1</v>
      </c>
    </row>
    <row r="117" spans="1:15" x14ac:dyDescent="0.25">
      <c r="A117" t="s">
        <v>467</v>
      </c>
      <c r="B117">
        <v>2025</v>
      </c>
      <c r="C117">
        <v>1</v>
      </c>
      <c r="D117" t="s">
        <v>666</v>
      </c>
      <c r="E117">
        <v>1</v>
      </c>
      <c r="F117" t="s">
        <v>652</v>
      </c>
      <c r="G117">
        <v>1</v>
      </c>
      <c r="H117" t="s">
        <v>667</v>
      </c>
      <c r="I117">
        <v>1</v>
      </c>
      <c r="J117" t="s">
        <v>668</v>
      </c>
      <c r="K117">
        <v>1</v>
      </c>
      <c r="L117" t="s">
        <v>660</v>
      </c>
      <c r="M117">
        <v>1</v>
      </c>
      <c r="N117" t="s">
        <v>661</v>
      </c>
      <c r="O117">
        <f t="shared" si="1"/>
        <v>1</v>
      </c>
    </row>
    <row r="118" spans="1:15" x14ac:dyDescent="0.25">
      <c r="A118" t="s">
        <v>468</v>
      </c>
      <c r="B118">
        <v>2022</v>
      </c>
      <c r="C118">
        <v>0</v>
      </c>
      <c r="D118" t="s">
        <v>669</v>
      </c>
      <c r="E118">
        <v>0</v>
      </c>
      <c r="F118" t="s">
        <v>670</v>
      </c>
      <c r="G118">
        <v>0</v>
      </c>
      <c r="H118" t="s">
        <v>671</v>
      </c>
      <c r="I118">
        <v>0</v>
      </c>
      <c r="J118" t="s">
        <v>674</v>
      </c>
      <c r="K118">
        <v>0</v>
      </c>
      <c r="L118" t="s">
        <v>675</v>
      </c>
      <c r="M118">
        <v>0</v>
      </c>
      <c r="N118" t="s">
        <v>676</v>
      </c>
      <c r="O118">
        <f t="shared" si="1"/>
        <v>0</v>
      </c>
    </row>
    <row r="119" spans="1:15" x14ac:dyDescent="0.25">
      <c r="A119" t="s">
        <v>468</v>
      </c>
      <c r="B119">
        <v>2023</v>
      </c>
      <c r="C119">
        <v>0</v>
      </c>
      <c r="D119" t="s">
        <v>16</v>
      </c>
      <c r="E119">
        <v>0</v>
      </c>
      <c r="F119" t="s">
        <v>672</v>
      </c>
      <c r="G119">
        <v>0</v>
      </c>
      <c r="H119" t="s">
        <v>137</v>
      </c>
      <c r="I119">
        <v>0</v>
      </c>
      <c r="J119" t="s">
        <v>677</v>
      </c>
      <c r="K119">
        <v>0</v>
      </c>
      <c r="L119" t="s">
        <v>678</v>
      </c>
      <c r="M119">
        <v>0</v>
      </c>
      <c r="N119" t="s">
        <v>679</v>
      </c>
      <c r="O119">
        <f t="shared" si="1"/>
        <v>0</v>
      </c>
    </row>
    <row r="120" spans="1:15" x14ac:dyDescent="0.25">
      <c r="A120" t="s">
        <v>468</v>
      </c>
      <c r="B120">
        <v>2024</v>
      </c>
      <c r="C120">
        <v>0</v>
      </c>
      <c r="D120" t="s">
        <v>673</v>
      </c>
      <c r="E120">
        <v>1</v>
      </c>
      <c r="F120" t="s">
        <v>683</v>
      </c>
      <c r="G120">
        <v>1</v>
      </c>
      <c r="H120" t="s">
        <v>684</v>
      </c>
      <c r="I120">
        <v>0</v>
      </c>
      <c r="J120" t="s">
        <v>680</v>
      </c>
      <c r="K120">
        <v>0</v>
      </c>
      <c r="L120" t="s">
        <v>681</v>
      </c>
      <c r="M120">
        <v>0</v>
      </c>
      <c r="N120" t="s">
        <v>682</v>
      </c>
      <c r="O120">
        <f t="shared" si="1"/>
        <v>0.33333333333333331</v>
      </c>
    </row>
    <row r="121" spans="1:15" x14ac:dyDescent="0.25">
      <c r="A121" t="s">
        <v>468</v>
      </c>
      <c r="B121">
        <v>2025</v>
      </c>
      <c r="C121">
        <v>0</v>
      </c>
      <c r="D121" t="s">
        <v>183</v>
      </c>
      <c r="E121">
        <v>1</v>
      </c>
      <c r="F121" t="s">
        <v>685</v>
      </c>
      <c r="G121">
        <v>1</v>
      </c>
      <c r="H121" t="s">
        <v>686</v>
      </c>
      <c r="I121">
        <v>0</v>
      </c>
      <c r="J121" t="s">
        <v>117</v>
      </c>
      <c r="K121">
        <v>0</v>
      </c>
      <c r="L121" t="s">
        <v>20</v>
      </c>
      <c r="M121">
        <v>0</v>
      </c>
      <c r="N121" t="s">
        <v>186</v>
      </c>
      <c r="O121">
        <f t="shared" si="1"/>
        <v>0.33333333333333331</v>
      </c>
    </row>
    <row r="122" spans="1:15" x14ac:dyDescent="0.25">
      <c r="A122" t="s">
        <v>469</v>
      </c>
      <c r="B122">
        <v>2022</v>
      </c>
      <c r="C122">
        <v>0</v>
      </c>
      <c r="D122" t="s">
        <v>687</v>
      </c>
      <c r="E122">
        <v>0</v>
      </c>
      <c r="F122" t="s">
        <v>688</v>
      </c>
      <c r="G122">
        <v>0</v>
      </c>
      <c r="H122" t="s">
        <v>842</v>
      </c>
      <c r="I122">
        <v>1</v>
      </c>
      <c r="J122" t="s">
        <v>692</v>
      </c>
      <c r="K122">
        <v>1</v>
      </c>
      <c r="L122" t="s">
        <v>693</v>
      </c>
      <c r="M122">
        <v>0</v>
      </c>
      <c r="N122" t="s">
        <v>694</v>
      </c>
      <c r="O122">
        <f t="shared" si="1"/>
        <v>0.33333333333333331</v>
      </c>
    </row>
    <row r="123" spans="1:15" x14ac:dyDescent="0.25">
      <c r="A123" t="s">
        <v>469</v>
      </c>
      <c r="B123">
        <v>2023</v>
      </c>
      <c r="C123">
        <v>0</v>
      </c>
      <c r="D123" t="s">
        <v>689</v>
      </c>
      <c r="E123">
        <v>0</v>
      </c>
      <c r="F123" t="s">
        <v>690</v>
      </c>
      <c r="G123">
        <v>0</v>
      </c>
      <c r="H123" t="s">
        <v>691</v>
      </c>
      <c r="I123">
        <v>0</v>
      </c>
      <c r="J123" t="s">
        <v>695</v>
      </c>
      <c r="K123">
        <v>1</v>
      </c>
      <c r="L123" t="s">
        <v>843</v>
      </c>
      <c r="M123">
        <v>0</v>
      </c>
      <c r="N123" t="s">
        <v>696</v>
      </c>
      <c r="O123">
        <f t="shared" si="1"/>
        <v>0.16666666666666666</v>
      </c>
    </row>
    <row r="124" spans="1:15" x14ac:dyDescent="0.25">
      <c r="A124" t="s">
        <v>469</v>
      </c>
      <c r="B124">
        <v>2024</v>
      </c>
      <c r="C124">
        <v>1</v>
      </c>
      <c r="D124" t="s">
        <v>844</v>
      </c>
      <c r="E124">
        <v>1</v>
      </c>
      <c r="F124" t="s">
        <v>845</v>
      </c>
      <c r="G124">
        <v>1</v>
      </c>
      <c r="H124" t="s">
        <v>846</v>
      </c>
      <c r="I124">
        <v>0</v>
      </c>
      <c r="J124" t="s">
        <v>697</v>
      </c>
      <c r="K124">
        <v>1</v>
      </c>
      <c r="L124" t="s">
        <v>698</v>
      </c>
      <c r="M124">
        <v>0</v>
      </c>
      <c r="N124" t="s">
        <v>699</v>
      </c>
      <c r="O124">
        <f t="shared" si="1"/>
        <v>0.66666666666666663</v>
      </c>
    </row>
    <row r="125" spans="1:15" x14ac:dyDescent="0.25">
      <c r="A125" t="s">
        <v>469</v>
      </c>
      <c r="B125">
        <v>2025</v>
      </c>
      <c r="C125">
        <v>1</v>
      </c>
      <c r="D125" t="s">
        <v>847</v>
      </c>
      <c r="E125">
        <v>1</v>
      </c>
      <c r="F125" t="s">
        <v>848</v>
      </c>
      <c r="G125">
        <v>1</v>
      </c>
      <c r="H125" t="s">
        <v>849</v>
      </c>
      <c r="I125">
        <v>0</v>
      </c>
      <c r="J125" t="s">
        <v>700</v>
      </c>
      <c r="K125">
        <v>1</v>
      </c>
      <c r="L125" t="s">
        <v>701</v>
      </c>
      <c r="M125">
        <v>0</v>
      </c>
      <c r="N125" t="s">
        <v>702</v>
      </c>
      <c r="O125">
        <f t="shared" si="1"/>
        <v>0.66666666666666663</v>
      </c>
    </row>
    <row r="126" spans="1:15" x14ac:dyDescent="0.25">
      <c r="A126" t="s">
        <v>470</v>
      </c>
      <c r="B126">
        <v>2022</v>
      </c>
      <c r="C126">
        <v>0</v>
      </c>
      <c r="D126" t="s">
        <v>703</v>
      </c>
      <c r="E126">
        <v>0</v>
      </c>
      <c r="F126" t="s">
        <v>704</v>
      </c>
      <c r="G126">
        <v>0</v>
      </c>
      <c r="H126" t="s">
        <v>705</v>
      </c>
      <c r="I126">
        <v>0</v>
      </c>
      <c r="J126" t="s">
        <v>711</v>
      </c>
      <c r="K126">
        <v>0</v>
      </c>
      <c r="L126" t="s">
        <v>421</v>
      </c>
      <c r="M126">
        <v>0</v>
      </c>
      <c r="N126" t="s">
        <v>712</v>
      </c>
      <c r="O126">
        <f t="shared" si="1"/>
        <v>0</v>
      </c>
    </row>
    <row r="127" spans="1:15" x14ac:dyDescent="0.25">
      <c r="A127" t="s">
        <v>470</v>
      </c>
      <c r="B127">
        <v>2023</v>
      </c>
      <c r="C127">
        <v>0</v>
      </c>
      <c r="D127" t="s">
        <v>706</v>
      </c>
      <c r="E127">
        <v>0</v>
      </c>
      <c r="F127" t="s">
        <v>707</v>
      </c>
      <c r="G127">
        <v>0</v>
      </c>
      <c r="H127" t="s">
        <v>86</v>
      </c>
      <c r="I127">
        <v>1</v>
      </c>
      <c r="J127" t="s">
        <v>713</v>
      </c>
      <c r="K127">
        <v>0</v>
      </c>
      <c r="L127" t="s">
        <v>79</v>
      </c>
      <c r="M127">
        <v>1</v>
      </c>
      <c r="N127" t="s">
        <v>714</v>
      </c>
      <c r="O127">
        <f t="shared" si="1"/>
        <v>0.33333333333333331</v>
      </c>
    </row>
    <row r="128" spans="1:15" x14ac:dyDescent="0.25">
      <c r="A128" t="s">
        <v>470</v>
      </c>
      <c r="B128">
        <v>2024</v>
      </c>
      <c r="C128">
        <v>1</v>
      </c>
      <c r="D128" t="s">
        <v>708</v>
      </c>
      <c r="E128">
        <v>1</v>
      </c>
      <c r="F128" t="s">
        <v>709</v>
      </c>
      <c r="G128">
        <v>1</v>
      </c>
      <c r="H128" t="s">
        <v>710</v>
      </c>
      <c r="I128">
        <v>1</v>
      </c>
      <c r="J128" t="s">
        <v>715</v>
      </c>
      <c r="K128">
        <v>0</v>
      </c>
      <c r="L128" t="s">
        <v>79</v>
      </c>
      <c r="M128">
        <v>1</v>
      </c>
      <c r="N128" t="s">
        <v>716</v>
      </c>
      <c r="O128">
        <f t="shared" si="1"/>
        <v>0.83333333333333337</v>
      </c>
    </row>
    <row r="129" spans="1:15" x14ac:dyDescent="0.25">
      <c r="A129" t="s">
        <v>470</v>
      </c>
      <c r="B129">
        <v>2025</v>
      </c>
      <c r="C129">
        <v>1</v>
      </c>
      <c r="D129" t="s">
        <v>850</v>
      </c>
      <c r="E129">
        <v>1</v>
      </c>
      <c r="F129" t="s">
        <v>851</v>
      </c>
      <c r="G129">
        <v>1</v>
      </c>
      <c r="H129" t="s">
        <v>852</v>
      </c>
      <c r="I129">
        <v>1</v>
      </c>
      <c r="J129" t="s">
        <v>853</v>
      </c>
      <c r="K129">
        <v>0</v>
      </c>
      <c r="L129" t="s">
        <v>855</v>
      </c>
      <c r="M129">
        <v>1</v>
      </c>
      <c r="N129" t="s">
        <v>854</v>
      </c>
      <c r="O129">
        <f>SUM(F130, E129, G129, I129, K129, M129)/6</f>
        <v>0.66666666666666663</v>
      </c>
    </row>
    <row r="130" spans="1:15" x14ac:dyDescent="0.25">
      <c r="A130" t="s">
        <v>471</v>
      </c>
      <c r="B130">
        <v>2022</v>
      </c>
      <c r="C130">
        <v>0</v>
      </c>
      <c r="D130" t="s">
        <v>43</v>
      </c>
      <c r="E130">
        <v>0</v>
      </c>
      <c r="F130" t="s">
        <v>717</v>
      </c>
      <c r="G130">
        <v>0</v>
      </c>
      <c r="H130" t="s">
        <v>718</v>
      </c>
      <c r="I130">
        <v>0</v>
      </c>
      <c r="J130" t="s">
        <v>731</v>
      </c>
      <c r="K130">
        <v>0</v>
      </c>
      <c r="L130" t="s">
        <v>732</v>
      </c>
      <c r="M130">
        <v>0</v>
      </c>
      <c r="N130" t="s">
        <v>733</v>
      </c>
      <c r="O130">
        <f t="shared" si="1"/>
        <v>0</v>
      </c>
    </row>
    <row r="131" spans="1:15" x14ac:dyDescent="0.25">
      <c r="A131" t="s">
        <v>471</v>
      </c>
      <c r="B131">
        <v>2023</v>
      </c>
      <c r="C131">
        <v>1</v>
      </c>
      <c r="D131" t="s">
        <v>719</v>
      </c>
      <c r="E131">
        <v>0</v>
      </c>
      <c r="F131" t="s">
        <v>720</v>
      </c>
      <c r="G131">
        <v>0</v>
      </c>
      <c r="H131" t="s">
        <v>721</v>
      </c>
      <c r="I131">
        <v>0</v>
      </c>
      <c r="J131" t="s">
        <v>734</v>
      </c>
      <c r="K131">
        <v>0</v>
      </c>
      <c r="L131" t="s">
        <v>79</v>
      </c>
      <c r="M131">
        <v>1</v>
      </c>
      <c r="N131" t="s">
        <v>735</v>
      </c>
      <c r="O131">
        <f t="shared" ref="O131:O165" si="2">SUM(C131, E131, G131, I131, K131, M131)/6</f>
        <v>0.33333333333333331</v>
      </c>
    </row>
    <row r="132" spans="1:15" x14ac:dyDescent="0.25">
      <c r="A132" t="s">
        <v>471</v>
      </c>
      <c r="B132">
        <v>2024</v>
      </c>
      <c r="C132">
        <v>1</v>
      </c>
      <c r="D132" t="s">
        <v>722</v>
      </c>
      <c r="E132">
        <v>1</v>
      </c>
      <c r="F132" t="s">
        <v>856</v>
      </c>
      <c r="G132">
        <v>1</v>
      </c>
      <c r="H132" t="s">
        <v>857</v>
      </c>
      <c r="I132">
        <v>0</v>
      </c>
      <c r="J132" t="s">
        <v>736</v>
      </c>
      <c r="K132">
        <v>0</v>
      </c>
      <c r="L132" t="s">
        <v>737</v>
      </c>
      <c r="M132">
        <v>0</v>
      </c>
      <c r="N132" t="s">
        <v>738</v>
      </c>
      <c r="O132">
        <f t="shared" si="2"/>
        <v>0.5</v>
      </c>
    </row>
    <row r="133" spans="1:15" x14ac:dyDescent="0.25">
      <c r="A133" t="s">
        <v>471</v>
      </c>
      <c r="B133">
        <v>2025</v>
      </c>
      <c r="C133">
        <v>1</v>
      </c>
      <c r="D133" t="s">
        <v>723</v>
      </c>
      <c r="E133">
        <v>1</v>
      </c>
      <c r="F133" t="s">
        <v>858</v>
      </c>
      <c r="G133">
        <v>1</v>
      </c>
      <c r="H133" t="s">
        <v>859</v>
      </c>
      <c r="I133">
        <v>0</v>
      </c>
      <c r="J133" t="s">
        <v>739</v>
      </c>
      <c r="K133">
        <v>0</v>
      </c>
      <c r="L133" t="s">
        <v>740</v>
      </c>
      <c r="M133">
        <v>0</v>
      </c>
      <c r="N133" t="s">
        <v>741</v>
      </c>
      <c r="O133">
        <f t="shared" si="2"/>
        <v>0.5</v>
      </c>
    </row>
    <row r="134" spans="1:15" x14ac:dyDescent="0.25">
      <c r="A134" t="s">
        <v>472</v>
      </c>
      <c r="B134">
        <v>2022</v>
      </c>
      <c r="C134">
        <v>0</v>
      </c>
      <c r="D134" t="s">
        <v>860</v>
      </c>
      <c r="E134">
        <v>0</v>
      </c>
      <c r="F134" t="s">
        <v>724</v>
      </c>
      <c r="G134">
        <v>0</v>
      </c>
      <c r="H134" t="s">
        <v>132</v>
      </c>
      <c r="I134">
        <v>0</v>
      </c>
      <c r="J134" t="s">
        <v>742</v>
      </c>
      <c r="K134">
        <v>1</v>
      </c>
      <c r="L134" t="s">
        <v>861</v>
      </c>
      <c r="M134">
        <v>0</v>
      </c>
      <c r="N134" t="s">
        <v>743</v>
      </c>
      <c r="O134">
        <f t="shared" si="2"/>
        <v>0.16666666666666666</v>
      </c>
    </row>
    <row r="135" spans="1:15" x14ac:dyDescent="0.25">
      <c r="A135" t="s">
        <v>472</v>
      </c>
      <c r="B135">
        <v>2023</v>
      </c>
      <c r="C135">
        <v>0</v>
      </c>
      <c r="D135" t="s">
        <v>725</v>
      </c>
      <c r="E135">
        <v>0</v>
      </c>
      <c r="F135" t="s">
        <v>726</v>
      </c>
      <c r="G135">
        <v>0</v>
      </c>
      <c r="H135" t="s">
        <v>727</v>
      </c>
      <c r="I135">
        <v>0</v>
      </c>
      <c r="J135" t="s">
        <v>744</v>
      </c>
      <c r="K135">
        <v>1</v>
      </c>
      <c r="L135" t="s">
        <v>862</v>
      </c>
      <c r="M135">
        <v>0</v>
      </c>
      <c r="N135" t="s">
        <v>745</v>
      </c>
      <c r="O135">
        <f t="shared" si="2"/>
        <v>0.16666666666666666</v>
      </c>
    </row>
    <row r="136" spans="1:15" x14ac:dyDescent="0.25">
      <c r="A136" t="s">
        <v>472</v>
      </c>
      <c r="B136">
        <v>2024</v>
      </c>
      <c r="C136">
        <v>0</v>
      </c>
      <c r="D136" t="s">
        <v>728</v>
      </c>
      <c r="E136">
        <v>1</v>
      </c>
      <c r="F136" t="s">
        <v>863</v>
      </c>
      <c r="G136">
        <v>1</v>
      </c>
      <c r="H136" t="s">
        <v>864</v>
      </c>
      <c r="I136">
        <v>0</v>
      </c>
      <c r="J136" t="s">
        <v>746</v>
      </c>
      <c r="K136">
        <v>1</v>
      </c>
      <c r="L136" t="s">
        <v>747</v>
      </c>
      <c r="M136">
        <v>0</v>
      </c>
      <c r="N136" t="s">
        <v>748</v>
      </c>
      <c r="O136">
        <f t="shared" si="2"/>
        <v>0.5</v>
      </c>
    </row>
    <row r="137" spans="1:15" x14ac:dyDescent="0.25">
      <c r="A137" t="s">
        <v>472</v>
      </c>
      <c r="B137">
        <v>2025</v>
      </c>
      <c r="C137">
        <v>0</v>
      </c>
      <c r="D137" t="s">
        <v>729</v>
      </c>
      <c r="E137">
        <v>1</v>
      </c>
      <c r="F137" t="s">
        <v>730</v>
      </c>
      <c r="G137">
        <v>1</v>
      </c>
      <c r="H137" t="s">
        <v>865</v>
      </c>
      <c r="I137">
        <v>0</v>
      </c>
      <c r="J137" t="s">
        <v>749</v>
      </c>
      <c r="K137">
        <v>1</v>
      </c>
      <c r="L137" t="s">
        <v>750</v>
      </c>
      <c r="M137">
        <v>1</v>
      </c>
      <c r="N137" t="s">
        <v>751</v>
      </c>
      <c r="O137">
        <f t="shared" si="2"/>
        <v>0.66666666666666663</v>
      </c>
    </row>
    <row r="138" spans="1:15" x14ac:dyDescent="0.25">
      <c r="A138" t="s">
        <v>473</v>
      </c>
      <c r="B138">
        <v>2022</v>
      </c>
      <c r="C138">
        <v>0</v>
      </c>
      <c r="D138" t="s">
        <v>752</v>
      </c>
      <c r="E138">
        <v>0</v>
      </c>
      <c r="F138" t="s">
        <v>753</v>
      </c>
      <c r="G138">
        <v>0</v>
      </c>
      <c r="H138" t="s">
        <v>754</v>
      </c>
      <c r="I138">
        <v>0</v>
      </c>
      <c r="J138" t="s">
        <v>770</v>
      </c>
      <c r="K138">
        <v>0</v>
      </c>
      <c r="L138" t="s">
        <v>771</v>
      </c>
      <c r="M138">
        <v>1</v>
      </c>
      <c r="N138" t="s">
        <v>866</v>
      </c>
      <c r="O138">
        <f t="shared" si="2"/>
        <v>0.16666666666666666</v>
      </c>
    </row>
    <row r="139" spans="1:15" x14ac:dyDescent="0.25">
      <c r="A139" t="s">
        <v>473</v>
      </c>
      <c r="B139">
        <v>2023</v>
      </c>
      <c r="C139">
        <v>0</v>
      </c>
      <c r="D139" t="s">
        <v>752</v>
      </c>
      <c r="E139">
        <v>0</v>
      </c>
      <c r="F139" t="s">
        <v>753</v>
      </c>
      <c r="G139">
        <v>0</v>
      </c>
      <c r="H139" t="s">
        <v>754</v>
      </c>
      <c r="I139">
        <v>0</v>
      </c>
      <c r="J139" t="s">
        <v>770</v>
      </c>
      <c r="K139">
        <v>0</v>
      </c>
      <c r="L139" t="s">
        <v>771</v>
      </c>
      <c r="M139">
        <v>1</v>
      </c>
      <c r="N139" t="s">
        <v>867</v>
      </c>
      <c r="O139">
        <f t="shared" si="2"/>
        <v>0.16666666666666666</v>
      </c>
    </row>
    <row r="140" spans="1:15" x14ac:dyDescent="0.25">
      <c r="A140" t="s">
        <v>473</v>
      </c>
      <c r="B140">
        <v>2024</v>
      </c>
      <c r="C140">
        <v>1</v>
      </c>
      <c r="D140" t="s">
        <v>871</v>
      </c>
      <c r="E140">
        <v>1</v>
      </c>
      <c r="F140" t="s">
        <v>872</v>
      </c>
      <c r="G140">
        <v>1</v>
      </c>
      <c r="H140" t="s">
        <v>873</v>
      </c>
      <c r="I140">
        <v>0</v>
      </c>
      <c r="J140" t="s">
        <v>772</v>
      </c>
      <c r="K140">
        <v>0</v>
      </c>
      <c r="L140" t="s">
        <v>773</v>
      </c>
      <c r="M140">
        <v>1</v>
      </c>
      <c r="N140" t="s">
        <v>868</v>
      </c>
      <c r="O140">
        <f t="shared" si="2"/>
        <v>0.66666666666666663</v>
      </c>
    </row>
    <row r="141" spans="1:15" x14ac:dyDescent="0.25">
      <c r="A141" t="s">
        <v>473</v>
      </c>
      <c r="B141">
        <v>2025</v>
      </c>
      <c r="C141">
        <v>1</v>
      </c>
      <c r="D141" t="s">
        <v>869</v>
      </c>
      <c r="E141">
        <v>1</v>
      </c>
      <c r="F141" t="s">
        <v>874</v>
      </c>
      <c r="G141">
        <v>1</v>
      </c>
      <c r="H141" t="s">
        <v>870</v>
      </c>
      <c r="I141">
        <v>0</v>
      </c>
      <c r="J141" t="s">
        <v>774</v>
      </c>
      <c r="K141">
        <v>0</v>
      </c>
      <c r="L141" t="s">
        <v>775</v>
      </c>
      <c r="M141">
        <v>1</v>
      </c>
      <c r="N141" t="s">
        <v>875</v>
      </c>
      <c r="O141">
        <f t="shared" si="2"/>
        <v>0.66666666666666663</v>
      </c>
    </row>
    <row r="142" spans="1:15" x14ac:dyDescent="0.25">
      <c r="A142" t="s">
        <v>474</v>
      </c>
      <c r="B142">
        <v>2022</v>
      </c>
      <c r="C142">
        <v>0</v>
      </c>
      <c r="D142" t="s">
        <v>755</v>
      </c>
      <c r="E142">
        <v>0</v>
      </c>
      <c r="F142" t="s">
        <v>885</v>
      </c>
      <c r="G142">
        <v>0</v>
      </c>
      <c r="H142" t="s">
        <v>756</v>
      </c>
      <c r="I142">
        <v>0</v>
      </c>
      <c r="J142" t="s">
        <v>886</v>
      </c>
      <c r="K142">
        <v>0</v>
      </c>
      <c r="L142" t="s">
        <v>79</v>
      </c>
      <c r="M142">
        <v>0</v>
      </c>
      <c r="N142" t="s">
        <v>776</v>
      </c>
      <c r="O142">
        <f t="shared" si="2"/>
        <v>0</v>
      </c>
    </row>
    <row r="143" spans="1:15" x14ac:dyDescent="0.25">
      <c r="A143" t="s">
        <v>474</v>
      </c>
      <c r="B143">
        <v>2023</v>
      </c>
      <c r="C143">
        <v>1</v>
      </c>
      <c r="D143" t="s">
        <v>887</v>
      </c>
      <c r="E143">
        <v>1</v>
      </c>
      <c r="F143" s="4" t="s">
        <v>888</v>
      </c>
      <c r="G143">
        <v>1</v>
      </c>
      <c r="H143" t="s">
        <v>889</v>
      </c>
      <c r="I143">
        <v>0</v>
      </c>
      <c r="J143" t="s">
        <v>777</v>
      </c>
      <c r="K143">
        <v>0</v>
      </c>
      <c r="L143" t="s">
        <v>778</v>
      </c>
      <c r="M143">
        <v>0</v>
      </c>
      <c r="N143" t="s">
        <v>779</v>
      </c>
      <c r="O143">
        <f t="shared" si="2"/>
        <v>0.5</v>
      </c>
    </row>
    <row r="144" spans="1:15" x14ac:dyDescent="0.25">
      <c r="A144" t="s">
        <v>474</v>
      </c>
      <c r="B144">
        <v>2024</v>
      </c>
      <c r="C144">
        <v>1</v>
      </c>
      <c r="D144" t="s">
        <v>890</v>
      </c>
      <c r="E144">
        <v>1</v>
      </c>
      <c r="F144" t="s">
        <v>757</v>
      </c>
      <c r="G144">
        <v>1</v>
      </c>
      <c r="H144" t="s">
        <v>891</v>
      </c>
      <c r="I144">
        <v>0</v>
      </c>
      <c r="J144" t="s">
        <v>780</v>
      </c>
      <c r="K144">
        <v>0</v>
      </c>
      <c r="L144" t="s">
        <v>781</v>
      </c>
      <c r="M144">
        <v>1</v>
      </c>
      <c r="N144" t="s">
        <v>782</v>
      </c>
      <c r="O144">
        <f t="shared" si="2"/>
        <v>0.66666666666666663</v>
      </c>
    </row>
    <row r="145" spans="1:15" x14ac:dyDescent="0.25">
      <c r="A145" t="s">
        <v>474</v>
      </c>
      <c r="B145">
        <v>2025</v>
      </c>
      <c r="C145">
        <v>1</v>
      </c>
      <c r="D145" t="s">
        <v>892</v>
      </c>
      <c r="E145">
        <v>1</v>
      </c>
      <c r="F145" t="s">
        <v>893</v>
      </c>
      <c r="G145">
        <v>1</v>
      </c>
      <c r="H145" t="s">
        <v>894</v>
      </c>
      <c r="I145">
        <v>0</v>
      </c>
      <c r="J145" t="s">
        <v>783</v>
      </c>
      <c r="K145">
        <v>0</v>
      </c>
      <c r="L145" t="s">
        <v>784</v>
      </c>
      <c r="M145">
        <v>0</v>
      </c>
      <c r="N145" t="s">
        <v>785</v>
      </c>
      <c r="O145">
        <f t="shared" si="2"/>
        <v>0.5</v>
      </c>
    </row>
    <row r="146" spans="1:15" x14ac:dyDescent="0.25">
      <c r="A146" t="s">
        <v>475</v>
      </c>
      <c r="B146">
        <v>2022</v>
      </c>
      <c r="C146">
        <v>0</v>
      </c>
      <c r="D146" t="s">
        <v>758</v>
      </c>
      <c r="E146">
        <v>0</v>
      </c>
      <c r="F146" t="s">
        <v>759</v>
      </c>
      <c r="G146">
        <v>0</v>
      </c>
      <c r="H146" t="s">
        <v>760</v>
      </c>
      <c r="I146">
        <v>0</v>
      </c>
      <c r="J146" t="s">
        <v>786</v>
      </c>
      <c r="K146">
        <v>0</v>
      </c>
      <c r="L146" t="s">
        <v>787</v>
      </c>
      <c r="M146">
        <v>0</v>
      </c>
      <c r="N146" t="s">
        <v>788</v>
      </c>
      <c r="O146">
        <f t="shared" si="2"/>
        <v>0</v>
      </c>
    </row>
    <row r="147" spans="1:15" x14ac:dyDescent="0.25">
      <c r="A147" t="s">
        <v>475</v>
      </c>
      <c r="B147">
        <v>2023</v>
      </c>
      <c r="C147">
        <v>0</v>
      </c>
      <c r="D147" t="s">
        <v>761</v>
      </c>
      <c r="E147">
        <v>1</v>
      </c>
      <c r="F147" t="s">
        <v>876</v>
      </c>
      <c r="G147">
        <v>1</v>
      </c>
      <c r="H147" t="s">
        <v>877</v>
      </c>
      <c r="I147">
        <v>0</v>
      </c>
      <c r="J147" t="s">
        <v>789</v>
      </c>
      <c r="K147">
        <v>0</v>
      </c>
      <c r="L147" t="s">
        <v>790</v>
      </c>
      <c r="M147">
        <v>1</v>
      </c>
      <c r="N147" t="s">
        <v>878</v>
      </c>
      <c r="O147">
        <f t="shared" si="2"/>
        <v>0.5</v>
      </c>
    </row>
    <row r="148" spans="1:15" x14ac:dyDescent="0.25">
      <c r="A148" t="s">
        <v>475</v>
      </c>
      <c r="B148">
        <v>2024</v>
      </c>
      <c r="C148">
        <v>0</v>
      </c>
      <c r="D148" t="s">
        <v>762</v>
      </c>
      <c r="E148">
        <v>1</v>
      </c>
      <c r="F148" t="s">
        <v>879</v>
      </c>
      <c r="G148">
        <v>1</v>
      </c>
      <c r="H148" t="s">
        <v>880</v>
      </c>
      <c r="I148">
        <v>0</v>
      </c>
      <c r="J148" t="s">
        <v>791</v>
      </c>
      <c r="K148">
        <v>0</v>
      </c>
      <c r="L148" t="s">
        <v>792</v>
      </c>
      <c r="M148">
        <v>1</v>
      </c>
      <c r="N148" t="s">
        <v>881</v>
      </c>
      <c r="O148">
        <f t="shared" si="2"/>
        <v>0.5</v>
      </c>
    </row>
    <row r="149" spans="1:15" x14ac:dyDescent="0.25">
      <c r="A149" t="s">
        <v>475</v>
      </c>
      <c r="B149">
        <v>2025</v>
      </c>
      <c r="C149">
        <v>0</v>
      </c>
      <c r="D149" t="s">
        <v>763</v>
      </c>
      <c r="E149">
        <v>1</v>
      </c>
      <c r="F149" t="s">
        <v>882</v>
      </c>
      <c r="G149">
        <v>1</v>
      </c>
      <c r="H149" t="s">
        <v>883</v>
      </c>
      <c r="I149">
        <v>0</v>
      </c>
      <c r="J149" t="s">
        <v>793</v>
      </c>
      <c r="K149">
        <v>0</v>
      </c>
      <c r="L149" t="s">
        <v>794</v>
      </c>
      <c r="M149">
        <v>1</v>
      </c>
      <c r="N149" t="s">
        <v>884</v>
      </c>
      <c r="O149">
        <f t="shared" si="2"/>
        <v>0.5</v>
      </c>
    </row>
    <row r="150" spans="1:15" x14ac:dyDescent="0.25">
      <c r="A150" t="s">
        <v>476</v>
      </c>
      <c r="B150">
        <v>2022</v>
      </c>
      <c r="C150">
        <v>0</v>
      </c>
      <c r="D150" t="s">
        <v>764</v>
      </c>
      <c r="E150">
        <v>0</v>
      </c>
      <c r="F150" t="s">
        <v>765</v>
      </c>
      <c r="G150">
        <v>0</v>
      </c>
      <c r="H150" t="s">
        <v>766</v>
      </c>
      <c r="I150">
        <v>0</v>
      </c>
      <c r="J150" t="s">
        <v>795</v>
      </c>
      <c r="K150">
        <v>0</v>
      </c>
      <c r="L150" t="s">
        <v>796</v>
      </c>
      <c r="M150">
        <v>0</v>
      </c>
      <c r="N150" t="s">
        <v>797</v>
      </c>
      <c r="O150">
        <f t="shared" si="2"/>
        <v>0</v>
      </c>
    </row>
    <row r="151" spans="1:15" x14ac:dyDescent="0.25">
      <c r="A151" t="s">
        <v>476</v>
      </c>
      <c r="B151">
        <v>2023</v>
      </c>
      <c r="C151">
        <v>1</v>
      </c>
      <c r="D151" s="4" t="s">
        <v>895</v>
      </c>
      <c r="E151">
        <v>1</v>
      </c>
      <c r="F151" s="4" t="s">
        <v>896</v>
      </c>
      <c r="G151">
        <v>0</v>
      </c>
      <c r="H151" t="s">
        <v>767</v>
      </c>
      <c r="I151">
        <v>0</v>
      </c>
      <c r="J151" t="s">
        <v>798</v>
      </c>
      <c r="K151">
        <v>0</v>
      </c>
      <c r="L151" t="s">
        <v>799</v>
      </c>
      <c r="M151">
        <v>0</v>
      </c>
      <c r="N151" t="s">
        <v>94</v>
      </c>
      <c r="O151">
        <f t="shared" si="2"/>
        <v>0.33333333333333331</v>
      </c>
    </row>
    <row r="152" spans="1:15" x14ac:dyDescent="0.25">
      <c r="A152" t="s">
        <v>476</v>
      </c>
      <c r="B152">
        <v>2024</v>
      </c>
      <c r="C152">
        <v>1</v>
      </c>
      <c r="D152" t="s">
        <v>897</v>
      </c>
      <c r="E152">
        <v>1</v>
      </c>
      <c r="F152" s="4" t="s">
        <v>898</v>
      </c>
      <c r="G152">
        <v>0</v>
      </c>
      <c r="H152" t="s">
        <v>768</v>
      </c>
      <c r="I152">
        <v>0</v>
      </c>
      <c r="J152" t="s">
        <v>800</v>
      </c>
      <c r="K152">
        <v>0</v>
      </c>
      <c r="L152" t="s">
        <v>801</v>
      </c>
      <c r="M152">
        <v>0</v>
      </c>
      <c r="N152" t="s">
        <v>802</v>
      </c>
      <c r="O152">
        <f t="shared" si="2"/>
        <v>0.33333333333333331</v>
      </c>
    </row>
    <row r="153" spans="1:15" s="4" customFormat="1" x14ac:dyDescent="0.25">
      <c r="A153" s="4" t="s">
        <v>476</v>
      </c>
      <c r="B153" s="4">
        <v>2025</v>
      </c>
      <c r="C153" s="4">
        <v>1</v>
      </c>
      <c r="D153" s="4" t="s">
        <v>899</v>
      </c>
      <c r="E153" s="4">
        <v>1</v>
      </c>
      <c r="F153" s="4" t="s">
        <v>900</v>
      </c>
      <c r="G153" s="4">
        <v>0</v>
      </c>
      <c r="H153" s="4" t="s">
        <v>769</v>
      </c>
      <c r="I153" s="4">
        <v>0</v>
      </c>
      <c r="J153" s="4" t="s">
        <v>803</v>
      </c>
      <c r="K153" s="4">
        <v>0</v>
      </c>
      <c r="L153" s="4" t="s">
        <v>804</v>
      </c>
      <c r="M153" s="4">
        <v>0</v>
      </c>
      <c r="N153" s="4" t="s">
        <v>805</v>
      </c>
      <c r="O153" s="4">
        <f t="shared" si="2"/>
        <v>0.33333333333333331</v>
      </c>
    </row>
    <row r="154" spans="1:15" x14ac:dyDescent="0.25">
      <c r="A154" t="s">
        <v>477</v>
      </c>
      <c r="B154">
        <v>2022</v>
      </c>
      <c r="C154">
        <v>0</v>
      </c>
      <c r="D154" t="s">
        <v>136</v>
      </c>
      <c r="E154">
        <v>0</v>
      </c>
      <c r="F154" t="s">
        <v>911</v>
      </c>
      <c r="G154">
        <v>0</v>
      </c>
      <c r="H154" t="s">
        <v>806</v>
      </c>
      <c r="I154">
        <v>0</v>
      </c>
      <c r="J154" t="s">
        <v>821</v>
      </c>
      <c r="K154">
        <v>0</v>
      </c>
      <c r="L154" t="s">
        <v>832</v>
      </c>
      <c r="M154">
        <v>1</v>
      </c>
      <c r="N154" t="s">
        <v>822</v>
      </c>
      <c r="O154">
        <f t="shared" si="2"/>
        <v>0.16666666666666666</v>
      </c>
    </row>
    <row r="155" spans="1:15" s="4" customFormat="1" x14ac:dyDescent="0.25">
      <c r="A155" s="4" t="s">
        <v>477</v>
      </c>
      <c r="B155" s="4">
        <v>2023</v>
      </c>
      <c r="C155" s="4">
        <v>1</v>
      </c>
      <c r="D155" s="4" t="s">
        <v>912</v>
      </c>
      <c r="E155" s="4">
        <v>1</v>
      </c>
      <c r="F155" s="4" t="s">
        <v>913</v>
      </c>
      <c r="G155" s="4">
        <v>1</v>
      </c>
      <c r="H155" s="4" t="s">
        <v>914</v>
      </c>
      <c r="I155" s="4">
        <v>0</v>
      </c>
      <c r="J155" s="4" t="s">
        <v>823</v>
      </c>
      <c r="K155" s="4">
        <v>1</v>
      </c>
      <c r="L155" s="4" t="s">
        <v>915</v>
      </c>
      <c r="M155" s="4">
        <v>0</v>
      </c>
      <c r="N155" s="4" t="s">
        <v>824</v>
      </c>
      <c r="O155" s="4">
        <f t="shared" si="2"/>
        <v>0.66666666666666663</v>
      </c>
    </row>
    <row r="156" spans="1:15" s="4" customFormat="1" x14ac:dyDescent="0.25">
      <c r="A156" s="4" t="s">
        <v>477</v>
      </c>
      <c r="B156" s="4">
        <v>2024</v>
      </c>
      <c r="C156" s="4">
        <v>1</v>
      </c>
      <c r="D156" s="4" t="s">
        <v>916</v>
      </c>
      <c r="E156" s="4">
        <v>1</v>
      </c>
      <c r="F156" s="4" t="s">
        <v>917</v>
      </c>
      <c r="G156" s="4">
        <v>1</v>
      </c>
      <c r="H156" s="4" t="s">
        <v>918</v>
      </c>
      <c r="I156" s="4">
        <v>0</v>
      </c>
      <c r="J156" s="4" t="s">
        <v>825</v>
      </c>
      <c r="K156" s="4">
        <v>1</v>
      </c>
      <c r="L156" s="4" t="s">
        <v>826</v>
      </c>
      <c r="M156" s="4">
        <v>0</v>
      </c>
      <c r="N156" s="4" t="s">
        <v>827</v>
      </c>
      <c r="O156" s="4">
        <f t="shared" si="2"/>
        <v>0.66666666666666663</v>
      </c>
    </row>
    <row r="157" spans="1:15" s="4" customFormat="1" x14ac:dyDescent="0.25">
      <c r="A157" s="4" t="s">
        <v>477</v>
      </c>
      <c r="B157" s="4">
        <v>2025</v>
      </c>
      <c r="C157" s="4">
        <v>1</v>
      </c>
      <c r="D157" s="4" t="s">
        <v>919</v>
      </c>
      <c r="E157" s="4">
        <v>1</v>
      </c>
      <c r="F157" s="4" t="s">
        <v>807</v>
      </c>
      <c r="G157" s="4">
        <v>1</v>
      </c>
      <c r="H157" s="4" t="s">
        <v>920</v>
      </c>
      <c r="I157" s="4">
        <v>0</v>
      </c>
      <c r="J157" s="4" t="s">
        <v>828</v>
      </c>
      <c r="K157" s="4">
        <v>1</v>
      </c>
      <c r="L157" s="4" t="s">
        <v>829</v>
      </c>
      <c r="M157" s="4">
        <v>0</v>
      </c>
      <c r="N157" s="4" t="s">
        <v>830</v>
      </c>
      <c r="O157" s="4">
        <f t="shared" si="2"/>
        <v>0.66666666666666663</v>
      </c>
    </row>
    <row r="158" spans="1:15" x14ac:dyDescent="0.25">
      <c r="A158" t="s">
        <v>478</v>
      </c>
      <c r="B158">
        <v>2022</v>
      </c>
      <c r="C158">
        <v>0</v>
      </c>
      <c r="D158" t="s">
        <v>808</v>
      </c>
      <c r="E158">
        <v>1</v>
      </c>
      <c r="F158" t="s">
        <v>809</v>
      </c>
      <c r="G158">
        <v>0</v>
      </c>
      <c r="H158" t="s">
        <v>810</v>
      </c>
      <c r="I158">
        <v>0</v>
      </c>
      <c r="J158" t="s">
        <v>831</v>
      </c>
      <c r="K158">
        <v>0</v>
      </c>
      <c r="L158" t="s">
        <v>832</v>
      </c>
      <c r="M158">
        <v>1</v>
      </c>
      <c r="N158" t="s">
        <v>833</v>
      </c>
      <c r="O158">
        <f t="shared" si="2"/>
        <v>0.33333333333333331</v>
      </c>
    </row>
    <row r="159" spans="1:15" s="4" customFormat="1" x14ac:dyDescent="0.25">
      <c r="A159" s="4" t="s">
        <v>478</v>
      </c>
      <c r="B159" s="4">
        <v>2023</v>
      </c>
      <c r="C159">
        <v>0</v>
      </c>
      <c r="D159" t="s">
        <v>808</v>
      </c>
      <c r="E159">
        <v>0</v>
      </c>
      <c r="F159" t="s">
        <v>809</v>
      </c>
      <c r="G159">
        <v>0</v>
      </c>
      <c r="H159" t="s">
        <v>810</v>
      </c>
      <c r="I159">
        <v>0</v>
      </c>
      <c r="J159" t="s">
        <v>831</v>
      </c>
      <c r="K159">
        <v>0</v>
      </c>
      <c r="L159" t="s">
        <v>832</v>
      </c>
      <c r="M159">
        <v>0</v>
      </c>
      <c r="N159" t="s">
        <v>833</v>
      </c>
      <c r="O159" s="4">
        <f>SUM(C160, E160, G160, I160, K160, M160)/6</f>
        <v>0.83333333333333337</v>
      </c>
    </row>
    <row r="160" spans="1:15" x14ac:dyDescent="0.25">
      <c r="A160" t="s">
        <v>478</v>
      </c>
      <c r="B160">
        <v>2024</v>
      </c>
      <c r="C160" s="4">
        <v>1</v>
      </c>
      <c r="D160" s="4" t="s">
        <v>901</v>
      </c>
      <c r="E160" s="4">
        <v>1</v>
      </c>
      <c r="F160" s="4" t="s">
        <v>902</v>
      </c>
      <c r="G160" s="4">
        <v>1</v>
      </c>
      <c r="H160" s="4" t="s">
        <v>903</v>
      </c>
      <c r="I160" s="4">
        <v>1</v>
      </c>
      <c r="J160" s="4" t="s">
        <v>904</v>
      </c>
      <c r="K160" s="4">
        <v>0</v>
      </c>
      <c r="L160" s="4" t="s">
        <v>834</v>
      </c>
      <c r="M160" s="4">
        <v>1</v>
      </c>
      <c r="N160" s="4" t="s">
        <v>905</v>
      </c>
      <c r="O160">
        <f xml:space="preserve"> SUM(C160,E160,G160,I160,K160,M160)/6</f>
        <v>0.83333333333333337</v>
      </c>
    </row>
    <row r="161" spans="1:15" s="4" customFormat="1" x14ac:dyDescent="0.25">
      <c r="A161" s="4" t="s">
        <v>478</v>
      </c>
      <c r="B161" s="4">
        <v>2025</v>
      </c>
      <c r="C161" s="4">
        <v>1</v>
      </c>
      <c r="D161" s="4" t="s">
        <v>906</v>
      </c>
      <c r="E161" s="4">
        <v>1</v>
      </c>
      <c r="F161" s="4" t="s">
        <v>907</v>
      </c>
      <c r="G161" s="4">
        <v>1</v>
      </c>
      <c r="H161" s="4" t="s">
        <v>908</v>
      </c>
      <c r="I161" s="4">
        <v>1</v>
      </c>
      <c r="J161" s="4" t="s">
        <v>909</v>
      </c>
      <c r="K161" s="4">
        <v>0</v>
      </c>
      <c r="L161" s="4" t="s">
        <v>835</v>
      </c>
      <c r="M161" s="4">
        <v>1</v>
      </c>
      <c r="N161" s="4" t="s">
        <v>910</v>
      </c>
      <c r="O161" s="4">
        <f t="shared" si="2"/>
        <v>0.83333333333333337</v>
      </c>
    </row>
    <row r="162" spans="1:15" x14ac:dyDescent="0.25">
      <c r="A162" t="s">
        <v>479</v>
      </c>
      <c r="B162">
        <v>2022</v>
      </c>
      <c r="C162">
        <v>0</v>
      </c>
      <c r="D162" t="s">
        <v>393</v>
      </c>
      <c r="E162">
        <v>0</v>
      </c>
      <c r="F162" t="s">
        <v>811</v>
      </c>
      <c r="G162">
        <v>0</v>
      </c>
      <c r="H162" t="s">
        <v>812</v>
      </c>
      <c r="I162">
        <v>0</v>
      </c>
      <c r="J162" t="s">
        <v>836</v>
      </c>
      <c r="K162">
        <v>0</v>
      </c>
      <c r="L162" t="s">
        <v>49</v>
      </c>
      <c r="M162">
        <v>0</v>
      </c>
      <c r="N162" t="s">
        <v>837</v>
      </c>
      <c r="O162">
        <f t="shared" si="2"/>
        <v>0</v>
      </c>
    </row>
    <row r="163" spans="1:15" x14ac:dyDescent="0.25">
      <c r="A163" t="s">
        <v>479</v>
      </c>
      <c r="B163">
        <v>2023</v>
      </c>
      <c r="C163">
        <v>0</v>
      </c>
      <c r="D163" t="s">
        <v>813</v>
      </c>
      <c r="E163">
        <v>0</v>
      </c>
      <c r="F163" t="s">
        <v>814</v>
      </c>
      <c r="G163">
        <v>0</v>
      </c>
      <c r="H163" t="s">
        <v>815</v>
      </c>
      <c r="I163">
        <v>0</v>
      </c>
      <c r="J163" t="s">
        <v>48</v>
      </c>
      <c r="K163">
        <v>0</v>
      </c>
      <c r="L163" t="s">
        <v>129</v>
      </c>
      <c r="M163">
        <v>0</v>
      </c>
      <c r="N163" t="s">
        <v>838</v>
      </c>
      <c r="O163">
        <f t="shared" si="2"/>
        <v>0</v>
      </c>
    </row>
    <row r="164" spans="1:15" x14ac:dyDescent="0.25">
      <c r="A164" t="s">
        <v>479</v>
      </c>
      <c r="B164">
        <v>2024</v>
      </c>
      <c r="C164">
        <v>1</v>
      </c>
      <c r="D164" t="s">
        <v>816</v>
      </c>
      <c r="E164">
        <v>1</v>
      </c>
      <c r="F164" t="s">
        <v>817</v>
      </c>
      <c r="G164">
        <v>1</v>
      </c>
      <c r="H164" t="s">
        <v>818</v>
      </c>
      <c r="I164">
        <v>0</v>
      </c>
      <c r="J164" t="s">
        <v>839</v>
      </c>
      <c r="K164">
        <v>0</v>
      </c>
      <c r="L164" t="s">
        <v>79</v>
      </c>
      <c r="M164">
        <v>0</v>
      </c>
      <c r="N164" t="s">
        <v>840</v>
      </c>
      <c r="O164">
        <f t="shared" si="2"/>
        <v>0.5</v>
      </c>
    </row>
    <row r="165" spans="1:15" x14ac:dyDescent="0.25">
      <c r="A165" t="s">
        <v>479</v>
      </c>
      <c r="B165">
        <v>2025</v>
      </c>
      <c r="C165">
        <v>1</v>
      </c>
      <c r="D165" t="s">
        <v>816</v>
      </c>
      <c r="E165">
        <v>1</v>
      </c>
      <c r="F165" t="s">
        <v>819</v>
      </c>
      <c r="G165">
        <v>1</v>
      </c>
      <c r="H165" t="s">
        <v>820</v>
      </c>
      <c r="I165">
        <v>0</v>
      </c>
      <c r="J165" t="s">
        <v>839</v>
      </c>
      <c r="K165">
        <v>0</v>
      </c>
      <c r="L165" t="s">
        <v>82</v>
      </c>
      <c r="M165">
        <v>0</v>
      </c>
      <c r="N165" t="s">
        <v>841</v>
      </c>
      <c r="O165">
        <f t="shared" si="2"/>
        <v>0.5</v>
      </c>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1</vt:i4>
      </vt:variant>
    </vt:vector>
  </HeadingPairs>
  <TitlesOfParts>
    <vt:vector size="1" baseType="lpstr">
      <vt:lpstr>content_scores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Aarushi Prasad</cp:lastModifiedBy>
  <cp:revision>0</cp:revision>
  <dcterms:modified xsi:type="dcterms:W3CDTF">2026-02-27T21:50:51Z</dcterms:modified>
</cp:coreProperties>
</file>