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6a90a7d0137c2/Desktop/ds/bcgx-campaigns-perfomance-analysis/dataset/"/>
    </mc:Choice>
  </mc:AlternateContent>
  <xr:revisionPtr revIDLastSave="11" documentId="13_ncr:1_{AB8E4690-36AF-41AB-86A5-52558E96E4BA}" xr6:coauthVersionLast="47" xr6:coauthVersionMax="47" xr10:uidLastSave="{7A9276F3-391C-4342-BF14-949C2E9DE4D3}"/>
  <bookViews>
    <workbookView xWindow="-108" yWindow="-108" windowWidth="23256" windowHeight="13176" firstSheet="1" activeTab="1" xr2:uid="{0753742A-CAC4-4A7D-BFFA-893AA9730FA6}"/>
  </bookViews>
  <sheets>
    <sheet name="customers_by_channel" sheetId="5" r:id="rId1"/>
    <sheet name="raw_data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F4" i="5"/>
  <c r="D15" i="5"/>
  <c r="F5" i="5" s="1"/>
  <c r="E10" i="5"/>
  <c r="E7" i="5"/>
  <c r="E4" i="5"/>
  <c r="E12" i="5"/>
  <c r="E6" i="5"/>
  <c r="E5" i="5"/>
  <c r="E11" i="5"/>
  <c r="E9" i="5"/>
  <c r="E8" i="5"/>
  <c r="F6" i="5" l="1"/>
  <c r="F12" i="5"/>
  <c r="F10" i="5"/>
  <c r="F8" i="5"/>
  <c r="F11" i="5"/>
  <c r="F9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tc={AE0B867F-CF4B-462B-84ED-E9F9E85B23CC}</author>
  </authors>
  <commentList>
    <comment ref="D3" authorId="0" shapeId="0" xr:uid="{AE0B867F-CF4B-462B-84ED-E9F9E85B23C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column has been created to make right columns calculations faster</t>
      </text>
    </comment>
  </commentList>
</comments>
</file>

<file path=xl/sharedStrings.xml><?xml version="1.0" encoding="utf-8"?>
<sst xmlns="http://schemas.openxmlformats.org/spreadsheetml/2006/main" count="2025" uniqueCount="521">
  <si>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</si>
  <si>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</si>
  <si>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</si>
  <si>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</si>
  <si>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</si>
  <si>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</si>
  <si>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</si>
  <si>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</si>
  <si>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</si>
  <si>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</si>
  <si>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</si>
  <si>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</si>
  <si>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</si>
  <si>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</si>
  <si>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</si>
  <si>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</si>
  <si>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</si>
  <si>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</si>
  <si>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</si>
  <si>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</si>
  <si>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</si>
  <si>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</si>
  <si>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</si>
  <si>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</si>
  <si>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</si>
  <si>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</si>
  <si>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</si>
  <si>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</si>
  <si>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</si>
  <si>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</si>
  <si>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</si>
  <si>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</si>
  <si>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</si>
  <si>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</si>
  <si>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</si>
  <si>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</si>
  <si>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</si>
  <si>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</si>
  <si>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</si>
  <si>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</si>
  <si>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</si>
  <si>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</si>
  <si>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</si>
  <si>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</si>
  <si>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</si>
  <si>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</si>
  <si>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</si>
  <si>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</si>
  <si>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</si>
  <si>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</si>
  <si>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</si>
  <si>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</si>
  <si>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</si>
  <si>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</si>
  <si>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</si>
  <si>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</si>
  <si>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</si>
  <si>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</si>
  <si>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</si>
  <si>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</si>
  <si>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</si>
  <si>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</si>
  <si>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</si>
  <si>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</si>
  <si>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</si>
  <si>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</si>
  <si>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</si>
  <si>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</si>
  <si>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</si>
  <si>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</si>
  <si>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</si>
  <si>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</si>
  <si>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</si>
  <si>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</si>
  <si>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</si>
  <si>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</si>
  <si>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</si>
  <si>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</si>
  <si>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</si>
  <si>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</si>
  <si>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</si>
  <si>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</si>
  <si>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</si>
  <si>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</si>
  <si>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</si>
  <si>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</si>
  <si>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</si>
  <si>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</si>
  <si>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</si>
  <si>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</si>
  <si>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</si>
  <si>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</si>
  <si>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</si>
  <si>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</si>
  <si>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</si>
  <si>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</si>
  <si>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</si>
  <si>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</si>
  <si>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</si>
  <si>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</si>
  <si>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</si>
  <si>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</si>
  <si>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</si>
  <si>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</si>
  <si>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</si>
  <si>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</si>
  <si>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</si>
  <si>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</si>
  <si>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</si>
  <si>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</si>
  <si>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</si>
  <si>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</si>
  <si>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</si>
  <si>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</si>
  <si>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</si>
  <si>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</si>
  <si>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</si>
  <si>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</si>
  <si>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</si>
  <si>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</si>
  <si>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</si>
  <si>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</si>
  <si>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</si>
  <si>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</si>
  <si>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</si>
  <si>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</si>
  <si>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</si>
  <si>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</si>
  <si>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</si>
  <si>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</si>
  <si>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</si>
  <si>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</si>
  <si>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</si>
  <si>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</si>
  <si>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</si>
  <si>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</si>
  <si>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</si>
  <si>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</si>
  <si>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</si>
  <si>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</si>
  <si>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</si>
  <si>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</si>
  <si>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</si>
  <si>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</si>
  <si>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</si>
  <si>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</si>
  <si>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</si>
  <si>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</si>
  <si>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</si>
  <si>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</si>
  <si>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</si>
  <si>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</si>
  <si>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</si>
  <si>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</si>
  <si>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</si>
  <si>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</si>
  <si>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</si>
  <si>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</si>
  <si>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</si>
  <si>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</si>
  <si>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</si>
  <si>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</si>
  <si>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</si>
  <si>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</si>
  <si>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</si>
  <si>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</si>
  <si>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</si>
  <si>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</si>
  <si>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</si>
  <si>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</si>
  <si>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</si>
  <si>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</si>
  <si>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</si>
  <si>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</si>
  <si>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</si>
  <si>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</si>
  <si>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</si>
  <si>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</si>
  <si>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</si>
  <si>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</si>
  <si>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</si>
  <si>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</si>
  <si>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</si>
  <si>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</si>
  <si>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</si>
  <si>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</si>
  <si>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</si>
  <si>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</si>
  <si>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</si>
  <si>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</si>
  <si>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</si>
  <si>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</si>
  <si>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</si>
  <si>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</si>
  <si>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</si>
  <si>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</si>
  <si>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</si>
  <si>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</si>
  <si>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</si>
  <si>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</si>
  <si>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</si>
  <si>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</si>
  <si>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</si>
  <si>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</si>
  <si>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</si>
  <si>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</si>
  <si>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</si>
  <si>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</si>
  <si>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</si>
  <si>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</si>
  <si>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</si>
  <si>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</si>
  <si>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</si>
  <si>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</si>
  <si>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</si>
  <si>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</si>
  <si>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</si>
  <si>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</si>
  <si>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</si>
  <si>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</si>
  <si>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</si>
  <si>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</si>
  <si>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</si>
  <si>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</si>
  <si>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</si>
  <si>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</si>
  <si>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</si>
  <si>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</si>
  <si>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</si>
  <si>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</si>
  <si>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</si>
  <si>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</si>
  <si>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</si>
  <si>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</si>
  <si>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</si>
  <si>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</si>
  <si>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</si>
  <si>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</si>
  <si>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</si>
  <si>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</si>
  <si>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</si>
  <si>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</si>
  <si>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</si>
  <si>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</si>
  <si>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</si>
  <si>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</si>
  <si>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</si>
  <si>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</si>
  <si>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</si>
  <si>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</si>
  <si>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</si>
  <si>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</si>
  <si>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</si>
  <si>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</si>
  <si>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</si>
  <si>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</si>
  <si>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</si>
  <si>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</si>
  <si>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</si>
  <si>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</si>
  <si>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</si>
  <si>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</si>
  <si>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</si>
  <si>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</si>
  <si>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</si>
  <si>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</si>
  <si>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</si>
  <si>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</si>
  <si>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</si>
  <si>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</si>
  <si>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</si>
  <si>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</si>
  <si>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</si>
  <si>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</si>
  <si>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</si>
  <si>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</si>
  <si>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</si>
  <si>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</si>
  <si>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</si>
  <si>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</si>
  <si>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</si>
  <si>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</si>
  <si>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</si>
  <si>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</si>
  <si>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</si>
  <si>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</si>
  <si>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</si>
  <si>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</si>
  <si>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</si>
  <si>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</si>
  <si>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</si>
  <si>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</si>
  <si>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</si>
  <si>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</si>
  <si>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</si>
  <si>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</si>
  <si>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</si>
  <si>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</si>
  <si>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</si>
  <si>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</si>
  <si>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</si>
  <si>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</si>
  <si>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</si>
  <si>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</si>
  <si>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</si>
  <si>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</si>
  <si>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</si>
  <si>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</si>
  <si>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</si>
  <si>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</si>
  <si>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</si>
  <si>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</si>
  <si>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</si>
  <si>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</si>
  <si>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</si>
  <si>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</si>
  <si>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</si>
  <si>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</si>
  <si>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</si>
  <si>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</si>
  <si>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</si>
  <si>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</si>
  <si>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</si>
  <si>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</si>
  <si>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</si>
  <si>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</si>
  <si>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</si>
  <si>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</si>
  <si>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</si>
  <si>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</si>
  <si>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</si>
  <si>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</si>
  <si>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</si>
  <si>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</si>
  <si>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</si>
  <si>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</si>
  <si>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</si>
  <si>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</si>
  <si>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</si>
  <si>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</si>
  <si>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</si>
  <si>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</si>
  <si>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</si>
  <si>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</si>
  <si>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</si>
  <si>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</si>
  <si>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</si>
  <si>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</si>
  <si>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</si>
  <si>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</si>
  <si>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</si>
  <si>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</si>
  <si>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</si>
  <si>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</si>
  <si>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</si>
  <si>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</si>
  <si>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</si>
  <si>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</si>
  <si>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</si>
  <si>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</si>
  <si>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</si>
  <si>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</si>
  <si>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</si>
  <si>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</si>
  <si>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</si>
  <si>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</si>
  <si>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</si>
  <si>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</si>
  <si>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</si>
  <si>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</si>
  <si>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</si>
  <si>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</si>
  <si>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</si>
  <si>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</si>
  <si>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</si>
  <si>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</si>
  <si>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</si>
  <si>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</si>
  <si>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</si>
  <si>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</si>
  <si>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</si>
  <si>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</si>
  <si>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</si>
  <si>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</si>
  <si>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</si>
  <si>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</si>
  <si>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</si>
  <si>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</si>
  <si>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</si>
  <si>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</si>
  <si>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</si>
  <si>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</si>
  <si>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</si>
  <si>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</si>
  <si>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</si>
  <si>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</si>
  <si>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</si>
  <si>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</si>
  <si>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</si>
  <si>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</si>
  <si>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</si>
  <si>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</si>
  <si>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</si>
  <si>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</si>
  <si>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</si>
  <si>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</si>
  <si>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</si>
  <si>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</si>
  <si>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</si>
  <si>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</si>
  <si>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</si>
  <si>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</si>
  <si>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</si>
  <si>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</si>
  <si>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</si>
  <si>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</si>
  <si>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</si>
  <si>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</si>
  <si>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</si>
  <si>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</si>
  <si>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</si>
  <si>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</si>
  <si>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</si>
  <si>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</si>
  <si>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</si>
  <si>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</si>
  <si>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</si>
  <si>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</si>
  <si>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</si>
  <si>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</si>
  <si>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</si>
  <si>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</si>
  <si>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</si>
  <si>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</si>
  <si>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</si>
  <si>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</si>
  <si>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</si>
  <si>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</si>
  <si>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</si>
  <si>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</si>
  <si>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</si>
  <si>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</si>
  <si>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</si>
  <si>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</si>
  <si>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</si>
  <si>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</si>
  <si>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</si>
  <si>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</si>
  <si>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</si>
  <si>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</si>
  <si>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</si>
  <si>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</si>
  <si>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</si>
  <si>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</si>
  <si>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</si>
  <si>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</si>
  <si>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</si>
  <si>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</si>
  <si>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</si>
  <si>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</si>
  <si>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</si>
  <si>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</si>
  <si>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</si>
  <si>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</si>
  <si>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</si>
  <si>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</si>
  <si>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</si>
  <si>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</si>
  <si>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</si>
  <si>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</si>
  <si>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</si>
  <si>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</si>
  <si>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</si>
  <si>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</si>
  <si>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</si>
  <si>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</si>
  <si>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</si>
  <si>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</si>
  <si>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</si>
  <si>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</si>
  <si>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</si>
  <si>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</si>
  <si>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</si>
  <si>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</si>
  <si>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</si>
  <si>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</si>
  <si>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</si>
  <si>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</si>
  <si>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</si>
  <si>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</si>
  <si>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</si>
  <si>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</si>
  <si>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</si>
  <si>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</si>
  <si>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</si>
  <si>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</si>
  <si>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</si>
  <si>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</si>
  <si>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</si>
  <si>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</si>
  <si>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</si>
  <si>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</si>
  <si>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</si>
  <si>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</si>
  <si>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</si>
  <si>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</si>
  <si>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</si>
  <si>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</si>
  <si>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</si>
  <si>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</si>
  <si>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</si>
  <si>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</si>
  <si>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</si>
  <si>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</si>
  <si>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Sum of Sales ($)</t>
  </si>
  <si>
    <t>Grand Total</t>
  </si>
  <si>
    <t>(blank)</t>
  </si>
  <si>
    <t>% on total sales</t>
  </si>
  <si>
    <t>TOT sales (duplicate)</t>
  </si>
  <si>
    <t>% clients on each channel</t>
  </si>
  <si>
    <t>Customers sales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</si>
</sst>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/>
    <xf numFmtId="9" fontId="0" fillId="0" borderId="0" xfId="42" applyFont="1"/>
    <xf numFmtId="0" fontId="16" fillId="33" borderId="11" xfId="0" applyFont="1" applyFill="1" applyBorder="1"/>
    <xf numFmtId="9" fontId="16" fillId="0" borderId="0" xfId="42" applyFont="1"/>
    <xf numFmtId="9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EL CLAIRE JUGLAIR" id="{9A5FE8A1-8D94-479E-8D6B-B9A341E01076}" userId="S::k.juglair@univda.it::65e4f637-dd4c-40ea-a4e7-be1472a8ae1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el Juglair" refreshedDate="45980.915836342596" createdVersion="8" refreshedVersion="8" minRefreshableVersion="3" recordCount="501" xr:uid="{1B50BC90-15CA-4529-94F4-66CABDDAB7E0}">
  <cacheSource type="worksheet">
    <worksheetSource ref="A1:G1048576" sheet="raw_data"/>
  </cacheSource>
  <cacheFields count="7">
    <cacheField name="Interaction ID" numFmtId="0">
      <sharedItems containsBlank="1" count="501">
        <s v="INT0001"/>
        <s v="INT0002"/>
        <s v="INT0003"/>
        <s v="INT0004"/>
        <s v="INT0005"/>
        <s v="INT0006"/>
        <s v="INT0007"/>
        <s v="INT0008"/>
        <s v="INT0009"/>
        <s v="INT0010"/>
        <s v="INT0011"/>
        <s v="INT0012"/>
        <s v="INT0013"/>
        <s v="INT0014"/>
        <s v="INT0015"/>
        <s v="INT0016"/>
        <s v="INT0017"/>
        <s v="INT0018"/>
        <s v="INT0019"/>
        <s v="INT0020"/>
        <s v="INT0021"/>
        <s v="INT0022"/>
        <s v="INT0023"/>
        <s v="INT0024"/>
        <s v="INT0025"/>
        <s v="INT0026"/>
        <s v="INT0027"/>
        <s v="INT0028"/>
        <s v="INT0029"/>
        <s v="INT0030"/>
        <s v="INT0031"/>
        <s v="INT0032"/>
        <s v="INT0033"/>
        <s v="INT0034"/>
        <s v="INT0035"/>
        <s v="INT0036"/>
        <s v="INT0037"/>
        <s v="INT0038"/>
        <s v="INT0039"/>
        <s v="INT0040"/>
        <s v="INT0041"/>
        <s v="INT0042"/>
        <s v="INT0043"/>
        <s v="INT0044"/>
        <s v="INT0045"/>
        <s v="INT0046"/>
        <s v="INT0047"/>
        <s v="INT0048"/>
        <s v="INT0049"/>
        <s v="INT0050"/>
        <s v="INT0051"/>
        <s v="INT0052"/>
        <s v="INT0053"/>
        <s v="INT0054"/>
        <s v="INT0055"/>
        <s v="INT0056"/>
        <s v="INT0057"/>
        <s v="INT0058"/>
        <s v="INT0059"/>
        <s v="INT0060"/>
        <s v="INT0061"/>
        <s v="INT0062"/>
        <s v="INT0063"/>
        <s v="INT0064"/>
        <s v="INT0065"/>
        <s v="INT0066"/>
        <s v="INT0067"/>
        <s v="INT0068"/>
        <s v="INT0069"/>
        <s v="INT0070"/>
        <s v="INT0071"/>
        <s v="INT0072"/>
        <s v="INT0073"/>
        <s v="INT0074"/>
        <s v="INT0075"/>
        <s v="INT0076"/>
        <s v="INT0077"/>
        <s v="INT0078"/>
        <s v="INT0079"/>
        <s v="INT0080"/>
        <s v="INT0081"/>
        <s v="INT0082"/>
        <s v="INT0083"/>
        <s v="INT0084"/>
        <s v="INT0085"/>
        <s v="INT0086"/>
        <s v="INT0087"/>
        <s v="INT0088"/>
        <s v="INT0089"/>
        <s v="INT0090"/>
        <s v="INT0091"/>
        <s v="INT0092"/>
        <s v="INT0093"/>
        <s v="INT0094"/>
        <s v="INT0095"/>
        <s v="INT0096"/>
        <s v="INT0097"/>
        <s v="INT0098"/>
        <s v="INT0099"/>
        <s v="INT0100"/>
        <s v="INT0101"/>
        <s v="INT0102"/>
        <s v="INT0103"/>
        <s v="INT0104"/>
        <s v="INT0105"/>
        <s v="INT0106"/>
        <s v="INT0107"/>
        <s v="INT0108"/>
        <s v="INT0109"/>
        <s v="INT0110"/>
        <s v="INT0111"/>
        <s v="INT0112"/>
        <s v="INT0113"/>
        <s v="INT0114"/>
        <s v="INT0115"/>
        <s v="INT0116"/>
        <s v="INT0117"/>
        <s v="INT0118"/>
        <s v="INT0119"/>
        <s v="INT0120"/>
        <s v="INT0121"/>
        <s v="INT0122"/>
        <s v="INT0123"/>
        <s v="INT0124"/>
        <s v="INT0125"/>
        <s v="INT0126"/>
        <s v="INT0127"/>
        <s v="INT0128"/>
        <s v="INT0129"/>
        <s v="INT0130"/>
        <s v="INT0131"/>
        <s v="INT0132"/>
        <s v="INT0133"/>
        <s v="INT0134"/>
        <s v="INT0135"/>
        <s v="INT0136"/>
        <s v="INT0137"/>
        <s v="INT0138"/>
        <s v="INT0139"/>
        <s v="INT0140"/>
        <s v="INT0141"/>
        <s v="INT0142"/>
        <s v="INT0143"/>
        <s v="INT0144"/>
        <s v="INT0145"/>
        <s v="INT0146"/>
        <s v="INT0147"/>
        <s v="INT0148"/>
        <s v="INT0149"/>
        <s v="INT0150"/>
        <s v="INT0151"/>
        <s v="INT0152"/>
        <s v="INT0153"/>
        <s v="INT0154"/>
        <s v="INT0155"/>
        <s v="INT0156"/>
        <s v="INT0157"/>
        <s v="INT0158"/>
        <s v="INT0159"/>
        <s v="INT0160"/>
        <s v="INT0161"/>
        <s v="INT0162"/>
        <s v="INT0163"/>
        <s v="INT0164"/>
        <s v="INT0165"/>
        <s v="INT0166"/>
        <s v="INT0167"/>
        <s v="INT0168"/>
        <s v="INT0169"/>
        <s v="INT0170"/>
        <s v="INT0171"/>
        <s v="INT0172"/>
        <s v="INT0173"/>
        <s v="INT0174"/>
        <s v="INT0175"/>
        <s v="INT0176"/>
        <s v="INT0177"/>
        <s v="INT0178"/>
        <s v="INT0179"/>
        <s v="INT0180"/>
        <s v="INT0181"/>
        <s v="INT0182"/>
        <s v="INT0183"/>
        <s v="INT0184"/>
        <s v="INT0185"/>
        <s v="INT0186"/>
        <s v="INT0187"/>
        <s v="INT0188"/>
        <s v="INT0189"/>
        <s v="INT0190"/>
        <s v="INT0191"/>
        <s v="INT0192"/>
        <s v="INT0193"/>
        <s v="INT0194"/>
        <s v="INT0195"/>
        <s v="INT0196"/>
        <s v="INT0197"/>
        <s v="INT0198"/>
        <s v="INT0199"/>
        <s v="INT0200"/>
        <s v="INT0201"/>
        <s v="INT0202"/>
        <s v="INT0203"/>
        <s v="INT0204"/>
        <s v="INT0205"/>
        <s v="INT0206"/>
        <s v="INT0207"/>
        <s v="INT0208"/>
        <s v="INT0209"/>
        <s v="INT0210"/>
        <s v="INT0211"/>
        <s v="INT0212"/>
        <s v="INT0213"/>
        <s v="INT0214"/>
        <s v="INT0215"/>
        <s v="INT0216"/>
        <s v="INT0217"/>
        <s v="INT0218"/>
        <s v="INT0219"/>
        <s v="INT0220"/>
        <s v="INT0221"/>
        <s v="INT0222"/>
        <s v="INT0223"/>
        <s v="INT0224"/>
        <s v="INT0225"/>
        <s v="INT0226"/>
        <s v="INT0227"/>
        <s v="INT0228"/>
        <s v="INT0229"/>
        <s v="INT0230"/>
        <s v="INT0231"/>
        <s v="INT0232"/>
        <s v="INT0233"/>
        <s v="INT0234"/>
        <s v="INT0235"/>
        <s v="INT0236"/>
        <s v="INT0237"/>
        <s v="INT0238"/>
        <s v="INT0239"/>
        <s v="INT0240"/>
        <s v="INT0241"/>
        <s v="INT0242"/>
        <s v="INT0243"/>
        <s v="INT0244"/>
        <s v="INT0245"/>
        <s v="INT0246"/>
        <s v="INT0247"/>
        <s v="INT0248"/>
        <s v="INT0249"/>
        <s v="INT0250"/>
        <s v="INT0251"/>
        <s v="INT0252"/>
        <s v="INT0253"/>
        <s v="INT0254"/>
        <s v="INT0255"/>
        <s v="INT0256"/>
        <s v="INT0257"/>
        <s v="INT0258"/>
        <s v="INT0259"/>
        <s v="INT0260"/>
        <s v="INT0261"/>
        <s v="INT0262"/>
        <s v="INT0263"/>
        <s v="INT0264"/>
        <s v="INT0265"/>
        <s v="INT0266"/>
        <s v="INT0267"/>
        <s v="INT0268"/>
        <s v="INT0269"/>
        <s v="INT0270"/>
        <s v="INT0271"/>
        <s v="INT0272"/>
        <s v="INT0273"/>
        <s v="INT0274"/>
        <s v="INT0275"/>
        <s v="INT0276"/>
        <s v="INT0277"/>
        <s v="INT0278"/>
        <s v="INT0279"/>
        <s v="INT0280"/>
        <s v="INT0281"/>
        <s v="INT0282"/>
        <s v="INT0283"/>
        <s v="INT0284"/>
        <s v="INT0285"/>
        <s v="INT0286"/>
        <s v="INT0287"/>
        <s v="INT0288"/>
        <s v="INT0289"/>
        <s v="INT0290"/>
        <s v="INT0291"/>
        <s v="INT0292"/>
        <s v="INT0293"/>
        <s v="INT0294"/>
        <s v="INT0295"/>
        <s v="INT0296"/>
        <s v="INT0297"/>
        <s v="INT0298"/>
        <s v="INT0299"/>
        <s v="INT0300"/>
        <s v="INT0301"/>
        <s v="INT0302"/>
        <s v="INT0303"/>
        <s v="INT0304"/>
        <s v="INT0305"/>
        <s v="INT0306"/>
        <s v="INT0307"/>
        <s v="INT0308"/>
        <s v="INT0309"/>
        <s v="INT0310"/>
        <s v="INT0311"/>
        <s v="INT0312"/>
        <s v="INT0313"/>
        <s v="INT0314"/>
        <s v="INT0315"/>
        <s v="INT0316"/>
        <s v="INT0317"/>
        <s v="INT0318"/>
        <s v="INT0319"/>
        <s v="INT0320"/>
        <s v="INT0321"/>
        <s v="INT0322"/>
        <s v="INT0323"/>
        <s v="INT0324"/>
        <s v="INT0325"/>
        <s v="INT0326"/>
        <s v="INT0327"/>
        <s v="INT0328"/>
        <s v="INT0329"/>
        <s v="INT0330"/>
        <s v="INT0331"/>
        <s v="INT0332"/>
        <s v="INT0333"/>
        <s v="INT0334"/>
        <s v="INT0335"/>
        <s v="INT0336"/>
        <s v="INT0337"/>
        <s v="INT0338"/>
        <s v="INT0339"/>
        <s v="INT0340"/>
        <s v="INT0341"/>
        <s v="INT0342"/>
        <s v="INT0343"/>
        <s v="INT0344"/>
        <s v="INT0345"/>
        <s v="INT0346"/>
        <s v="INT0347"/>
        <s v="INT0348"/>
        <s v="INT0349"/>
        <s v="INT0350"/>
        <s v="INT0351"/>
        <s v="INT0352"/>
        <s v="INT0353"/>
        <s v="INT0354"/>
        <s v="INT0355"/>
        <s v="INT0356"/>
        <s v="INT0357"/>
        <s v="INT0358"/>
        <s v="INT0359"/>
        <s v="INT0360"/>
        <s v="INT0361"/>
        <s v="INT0362"/>
        <s v="INT0363"/>
        <s v="INT0364"/>
        <s v="INT0365"/>
        <s v="INT0366"/>
        <s v="INT0367"/>
        <s v="INT0368"/>
        <s v="INT0369"/>
        <s v="INT0370"/>
        <s v="INT0371"/>
        <s v="INT0372"/>
        <s v="INT0373"/>
        <s v="INT0374"/>
        <s v="INT0375"/>
        <s v="INT0376"/>
        <s v="INT0377"/>
        <s v="INT0378"/>
        <s v="INT0379"/>
        <s v="INT0380"/>
        <s v="INT0381"/>
        <s v="INT0382"/>
        <s v="INT0383"/>
        <s v="INT0384"/>
        <s v="INT0385"/>
        <s v="INT0386"/>
        <s v="INT0387"/>
        <s v="INT0388"/>
        <s v="INT0389"/>
        <s v="INT0390"/>
        <s v="INT0391"/>
        <s v="INT0392"/>
        <s v="INT0393"/>
        <s v="INT0394"/>
        <s v="INT0395"/>
        <s v="INT0396"/>
        <s v="INT0397"/>
        <s v="INT0398"/>
        <s v="INT0399"/>
        <s v="INT0400"/>
        <s v="INT0401"/>
        <s v="INT0402"/>
        <s v="INT0403"/>
        <s v="INT0404"/>
        <s v="INT0405"/>
        <s v="INT0406"/>
        <s v="INT0407"/>
        <s v="INT0408"/>
        <s v="INT0409"/>
        <s v="INT0410"/>
        <s v="INT0411"/>
        <s v="INT0412"/>
        <s v="INT0413"/>
        <s v="INT0414"/>
        <s v="INT0415"/>
        <s v="INT0416"/>
        <s v="INT0417"/>
        <s v="INT0418"/>
        <s v="INT0419"/>
        <s v="INT0420"/>
        <s v="INT0421"/>
        <s v="INT0422"/>
        <s v="INT0423"/>
        <s v="INT0424"/>
        <s v="INT0425"/>
        <s v="INT0426"/>
        <s v="INT0427"/>
        <s v="INT0428"/>
        <s v="INT0429"/>
        <s v="INT0430"/>
        <s v="INT0431"/>
        <s v="INT0432"/>
        <s v="INT0433"/>
        <s v="INT0434"/>
        <s v="INT0435"/>
        <s v="INT0436"/>
        <s v="INT0437"/>
        <s v="INT0438"/>
        <s v="INT0439"/>
        <s v="INT0440"/>
        <s v="INT0441"/>
        <s v="INT0442"/>
        <s v="INT0443"/>
        <s v="INT0444"/>
        <s v="INT0445"/>
        <s v="INT0446"/>
        <s v="INT0447"/>
        <s v="INT0448"/>
        <s v="INT0449"/>
        <s v="INT0450"/>
        <s v="INT0451"/>
        <s v="INT0452"/>
        <s v="INT0453"/>
        <s v="INT0454"/>
        <s v="INT0455"/>
        <s v="INT0456"/>
        <s v="INT0457"/>
        <s v="INT0458"/>
        <s v="INT0459"/>
        <s v="INT0460"/>
        <s v="INT0461"/>
        <s v="INT0462"/>
        <s v="INT0463"/>
        <s v="INT0464"/>
        <s v="INT0465"/>
        <s v="INT0466"/>
        <s v="INT0467"/>
        <s v="INT0468"/>
        <s v="INT0469"/>
        <s v="INT0470"/>
        <s v="INT0471"/>
        <s v="INT0472"/>
        <s v="INT0473"/>
        <s v="INT0474"/>
        <s v="INT0475"/>
        <s v="INT0476"/>
        <s v="INT0477"/>
        <s v="INT0478"/>
        <s v="INT0479"/>
        <s v="INT0480"/>
        <s v="INT0481"/>
        <s v="INT0482"/>
        <s v="INT0483"/>
        <s v="INT0484"/>
        <s v="INT0485"/>
        <s v="INT0486"/>
        <s v="INT0487"/>
        <s v="INT0488"/>
        <s v="INT0489"/>
        <s v="INT0490"/>
        <s v="INT0491"/>
        <s v="INT0492"/>
        <s v="INT0493"/>
        <s v="INT0494"/>
        <s v="INT0495"/>
        <s v="INT0496"/>
        <s v="INT0497"/>
        <s v="INT0498"/>
        <s v="INT0499"/>
        <s v="INT0500"/>
        <m/>
      </sharedItems>
    </cacheField>
    <cacheField name="Campaign Type" numFmtId="0">
      <sharedItems containsBlank="1" count="3">
        <s v="B"/>
        <s v="A"/>
        <m/>
      </sharedItems>
    </cacheField>
    <cacheField name="Channel" numFmtId="0">
      <sharedItems containsBlank="1" count="4">
        <s v="Instagram"/>
        <s v="Email"/>
        <s v="Web Banner"/>
        <m/>
      </sharedItems>
    </cacheField>
    <cacheField name="Customer Type" numFmtId="0">
      <sharedItems containsBlank="1" count="3">
        <s v="Existing"/>
        <s v="New"/>
        <m/>
      </sharedItems>
    </cacheField>
    <cacheField name="Converted (1=yes, 0=no)" numFmtId="0">
      <sharedItems containsString="0" containsBlank="1" containsNumber="1" containsInteger="1" minValue="0" maxValue="1"/>
    </cacheField>
    <cacheField name="Time on Site (seconds)" numFmtId="0">
      <sharedItems containsString="0" containsBlank="1" containsNumber="1" minValue="5.2" maxValue="175.49"/>
    </cacheField>
    <cacheField name="Sales ($)" numFmtId="0">
      <sharedItems containsString="0" containsBlank="1" containsNumber="1" minValue="0" maxValue="92.19" count="232">
        <n v="70.989999999999995"/>
        <n v="0"/>
        <n v="59.62"/>
        <n v="77.36"/>
        <n v="73.84"/>
        <n v="54.24"/>
        <n v="69.16"/>
        <n v="69.489999999999995"/>
        <n v="72.08"/>
        <n v="72.760000000000005"/>
        <n v="56.49"/>
        <n v="42.19"/>
        <n v="72.75"/>
        <n v="75.27"/>
        <n v="55.82"/>
        <n v="31.08"/>
        <n v="45.53"/>
        <n v="39.03"/>
        <n v="59.68"/>
        <n v="65.03"/>
        <n v="40.299999999999997"/>
        <n v="82.17"/>
        <n v="51.22"/>
        <n v="74.069999999999993"/>
        <n v="45.8"/>
        <n v="41.07"/>
        <n v="46.73"/>
        <n v="43.5"/>
        <n v="64.31"/>
        <n v="55.55"/>
        <n v="68.930000000000007"/>
        <n v="72.83"/>
        <n v="88.78"/>
        <n v="48.67"/>
        <n v="43.99"/>
        <n v="72.489999999999995"/>
        <n v="44.89"/>
        <n v="55.33"/>
        <n v="37.130000000000003"/>
        <n v="48.3"/>
        <n v="68.03"/>
        <n v="58.66"/>
        <n v="67.599999999999994"/>
        <n v="45.01"/>
        <n v="74.180000000000007"/>
        <n v="57.25"/>
        <n v="63.23"/>
        <n v="57.24"/>
        <n v="68.67"/>
        <n v="50.08"/>
        <n v="38.46"/>
        <n v="77.849999999999994"/>
        <n v="58.47"/>
        <n v="49.11"/>
        <n v="44.63"/>
        <n v="80.83"/>
        <n v="66.260000000000005"/>
        <n v="55.36"/>
        <n v="71.739999999999995"/>
        <n v="73.260000000000005"/>
        <n v="68.959999999999994"/>
        <n v="64.14"/>
        <n v="48.97"/>
        <n v="46.88"/>
        <n v="73.81"/>
        <n v="72.89"/>
        <n v="69.010000000000005"/>
        <n v="75.37"/>
        <n v="70.55"/>
        <n v="83.8"/>
        <n v="44.3"/>
        <n v="61.02"/>
        <n v="56.74"/>
        <n v="49.48"/>
        <n v="59.54"/>
        <n v="60.86"/>
        <n v="82.46"/>
        <n v="59.23"/>
        <n v="71.680000000000007"/>
        <n v="66.42"/>
        <n v="56.78"/>
        <n v="67.89"/>
        <n v="56.05"/>
        <n v="68.13"/>
        <n v="73.16"/>
        <n v="53.5"/>
        <n v="71.81"/>
        <n v="46.49"/>
        <n v="64.28"/>
        <n v="57.78"/>
        <n v="65.319999999999993"/>
        <n v="73.040000000000006"/>
        <n v="72.569999999999993"/>
        <n v="61.57"/>
        <n v="64.430000000000007"/>
        <n v="62.92"/>
        <n v="82.32"/>
        <n v="50.28"/>
        <n v="54.5"/>
        <n v="88.65"/>
        <n v="69.819999999999993"/>
        <n v="75.11"/>
        <n v="54.41"/>
        <n v="47.46"/>
        <n v="67.28"/>
        <n v="76.5"/>
        <n v="61.46"/>
        <n v="37.229999999999997"/>
        <n v="54.48"/>
        <n v="39.57"/>
        <n v="64.569999999999993"/>
        <n v="42.01"/>
        <n v="87.09"/>
        <n v="50.35"/>
        <n v="65.95"/>
        <n v="40.130000000000003"/>
        <n v="57.38"/>
        <n v="47.09"/>
        <n v="39.380000000000003"/>
        <n v="57.87"/>
        <n v="50.88"/>
        <n v="84.14"/>
        <n v="88.37"/>
        <n v="56.12"/>
        <n v="45.29"/>
        <n v="81.319999999999993"/>
        <n v="44.03"/>
        <n v="59.89"/>
        <n v="33.64"/>
        <n v="47.55"/>
        <n v="61.5"/>
        <n v="57.27"/>
        <n v="76.77"/>
        <n v="51.45"/>
        <n v="68.010000000000005"/>
        <n v="52.21"/>
        <n v="67.78"/>
        <n v="48.32"/>
        <n v="70.290000000000006"/>
        <n v="52.56"/>
        <n v="40.18"/>
        <n v="72.31"/>
        <n v="53.71"/>
        <n v="61.1"/>
        <n v="64.02"/>
        <n v="76.13"/>
        <n v="56.2"/>
        <n v="79.3"/>
        <n v="71.010000000000005"/>
        <n v="77.42"/>
        <n v="46.65"/>
        <n v="58.14"/>
        <n v="66.62"/>
        <n v="76.510000000000005"/>
        <n v="80.44"/>
        <n v="63.05"/>
        <n v="76.66"/>
        <n v="40.369999999999997"/>
        <n v="74.56"/>
        <n v="79.94"/>
        <n v="61.97"/>
        <n v="57.06"/>
        <n v="53.88"/>
        <n v="69.989999999999995"/>
        <n v="56.99"/>
        <n v="65.11"/>
        <n v="71.89"/>
        <n v="50.96"/>
        <n v="79.56"/>
        <n v="84.68"/>
        <n v="56.65"/>
        <n v="64.8"/>
        <n v="79.22"/>
        <n v="62.1"/>
        <n v="69.13"/>
        <n v="49.59"/>
        <n v="55.92"/>
        <n v="61.67"/>
        <n v="72.23"/>
        <n v="79.209999999999994"/>
        <n v="47.75"/>
        <n v="76.349999999999994"/>
        <n v="50.33"/>
        <n v="67.37"/>
        <n v="69.510000000000005"/>
        <n v="82.6"/>
        <n v="77.98"/>
        <n v="49.82"/>
        <n v="73.27"/>
        <n v="92.19"/>
        <n v="75.680000000000007"/>
        <n v="69.540000000000006"/>
        <n v="57.07"/>
        <n v="47.63"/>
        <n v="68.98"/>
        <n v="66.22"/>
        <n v="67.650000000000006"/>
        <n v="32.15"/>
        <n v="51.34"/>
        <n v="42.63"/>
        <n v="85.03"/>
        <n v="55.98"/>
        <n v="38.1"/>
        <n v="76.48"/>
        <n v="62.78"/>
        <n v="74.91"/>
        <n v="39.630000000000003"/>
        <n v="64.64"/>
        <n v="45.35"/>
        <n v="41.75"/>
        <n v="62.22"/>
        <n v="57.46"/>
        <n v="64.67"/>
        <n v="68.31"/>
        <n v="78.55"/>
        <n v="59.63"/>
        <n v="46.18"/>
        <n v="69.27"/>
        <n v="39.6"/>
        <n v="57.62"/>
        <n v="34.64"/>
        <n v="50.39"/>
        <n v="74"/>
        <n v="49.84"/>
        <n v="81.510000000000005"/>
        <n v="53.51"/>
        <n v="66.98"/>
        <n v="52.84"/>
        <n v="51.61"/>
        <n v="83.26"/>
        <n v="49.42"/>
        <m/>
      </sharedItems>
    </cacheField>
  </cacheFields>
  <extLst>
    <ext xmlns:x14="http://schemas.microsoft.com/office/spreadsheetml/2009/9/main" uri="{725AE2AE-9491-48be-B2B4-4EB974FC3084}">
      <x14:pivotCacheDefinition pivotCacheId="7969616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x v="0"/>
    <x v="0"/>
    <n v="1"/>
    <n v="88.14"/>
    <x v="0"/>
  </r>
  <r>
    <x v="1"/>
    <x v="0"/>
    <x v="1"/>
    <x v="0"/>
    <n v="0"/>
    <n v="42.7"/>
    <x v="1"/>
  </r>
  <r>
    <x v="2"/>
    <x v="0"/>
    <x v="1"/>
    <x v="0"/>
    <n v="1"/>
    <n v="116.66"/>
    <x v="2"/>
  </r>
  <r>
    <x v="3"/>
    <x v="0"/>
    <x v="1"/>
    <x v="0"/>
    <n v="1"/>
    <n v="121.61"/>
    <x v="3"/>
  </r>
  <r>
    <x v="4"/>
    <x v="1"/>
    <x v="0"/>
    <x v="1"/>
    <n v="0"/>
    <n v="59.3"/>
    <x v="1"/>
  </r>
  <r>
    <x v="5"/>
    <x v="0"/>
    <x v="1"/>
    <x v="0"/>
    <n v="1"/>
    <n v="115.63"/>
    <x v="4"/>
  </r>
  <r>
    <x v="6"/>
    <x v="1"/>
    <x v="0"/>
    <x v="1"/>
    <n v="1"/>
    <n v="87.4"/>
    <x v="5"/>
  </r>
  <r>
    <x v="7"/>
    <x v="1"/>
    <x v="0"/>
    <x v="1"/>
    <n v="0"/>
    <n v="43.61"/>
    <x v="1"/>
  </r>
  <r>
    <x v="8"/>
    <x v="0"/>
    <x v="1"/>
    <x v="1"/>
    <n v="1"/>
    <n v="120.11"/>
    <x v="6"/>
  </r>
  <r>
    <x v="9"/>
    <x v="1"/>
    <x v="0"/>
    <x v="0"/>
    <n v="1"/>
    <n v="62.65"/>
    <x v="7"/>
  </r>
  <r>
    <x v="10"/>
    <x v="0"/>
    <x v="2"/>
    <x v="0"/>
    <n v="0"/>
    <n v="42.98"/>
    <x v="1"/>
  </r>
  <r>
    <x v="11"/>
    <x v="1"/>
    <x v="0"/>
    <x v="0"/>
    <n v="0"/>
    <n v="41.02"/>
    <x v="1"/>
  </r>
  <r>
    <x v="12"/>
    <x v="0"/>
    <x v="1"/>
    <x v="1"/>
    <n v="1"/>
    <n v="111.33"/>
    <x v="8"/>
  </r>
  <r>
    <x v="13"/>
    <x v="0"/>
    <x v="1"/>
    <x v="0"/>
    <n v="0"/>
    <n v="46.12"/>
    <x v="1"/>
  </r>
  <r>
    <x v="14"/>
    <x v="1"/>
    <x v="2"/>
    <x v="1"/>
    <n v="0"/>
    <n v="43.86"/>
    <x v="1"/>
  </r>
  <r>
    <x v="15"/>
    <x v="1"/>
    <x v="1"/>
    <x v="1"/>
    <n v="1"/>
    <n v="131.19999999999999"/>
    <x v="9"/>
  </r>
  <r>
    <x v="16"/>
    <x v="0"/>
    <x v="2"/>
    <x v="0"/>
    <n v="1"/>
    <n v="75.95"/>
    <x v="10"/>
  </r>
  <r>
    <x v="17"/>
    <x v="0"/>
    <x v="2"/>
    <x v="0"/>
    <n v="1"/>
    <n v="66.02"/>
    <x v="11"/>
  </r>
  <r>
    <x v="18"/>
    <x v="1"/>
    <x v="0"/>
    <x v="1"/>
    <n v="0"/>
    <n v="43.91"/>
    <x v="1"/>
  </r>
  <r>
    <x v="19"/>
    <x v="0"/>
    <x v="1"/>
    <x v="0"/>
    <n v="1"/>
    <n v="107.81"/>
    <x v="12"/>
  </r>
  <r>
    <x v="20"/>
    <x v="0"/>
    <x v="0"/>
    <x v="1"/>
    <n v="0"/>
    <n v="39.71"/>
    <x v="1"/>
  </r>
  <r>
    <x v="21"/>
    <x v="0"/>
    <x v="2"/>
    <x v="0"/>
    <n v="0"/>
    <n v="39.549999999999997"/>
    <x v="1"/>
  </r>
  <r>
    <x v="22"/>
    <x v="1"/>
    <x v="2"/>
    <x v="0"/>
    <n v="0"/>
    <n v="38.130000000000003"/>
    <x v="1"/>
  </r>
  <r>
    <x v="23"/>
    <x v="1"/>
    <x v="1"/>
    <x v="0"/>
    <n v="1"/>
    <n v="106.81"/>
    <x v="13"/>
  </r>
  <r>
    <x v="24"/>
    <x v="0"/>
    <x v="1"/>
    <x v="0"/>
    <n v="1"/>
    <n v="111.87"/>
    <x v="14"/>
  </r>
  <r>
    <x v="25"/>
    <x v="1"/>
    <x v="2"/>
    <x v="1"/>
    <n v="1"/>
    <n v="63.35"/>
    <x v="15"/>
  </r>
  <r>
    <x v="26"/>
    <x v="0"/>
    <x v="0"/>
    <x v="0"/>
    <n v="1"/>
    <n v="57.49"/>
    <x v="16"/>
  </r>
  <r>
    <x v="27"/>
    <x v="1"/>
    <x v="1"/>
    <x v="0"/>
    <n v="0"/>
    <n v="45.85"/>
    <x v="1"/>
  </r>
  <r>
    <x v="28"/>
    <x v="1"/>
    <x v="1"/>
    <x v="0"/>
    <n v="0"/>
    <n v="43.65"/>
    <x v="1"/>
  </r>
  <r>
    <x v="29"/>
    <x v="1"/>
    <x v="2"/>
    <x v="0"/>
    <n v="1"/>
    <n v="155.88999999999999"/>
    <x v="17"/>
  </r>
  <r>
    <x v="30"/>
    <x v="0"/>
    <x v="1"/>
    <x v="0"/>
    <n v="0"/>
    <n v="49.47"/>
    <x v="1"/>
  </r>
  <r>
    <x v="31"/>
    <x v="0"/>
    <x v="1"/>
    <x v="0"/>
    <n v="1"/>
    <n v="167.17"/>
    <x v="18"/>
  </r>
  <r>
    <x v="32"/>
    <x v="0"/>
    <x v="1"/>
    <x v="0"/>
    <n v="1"/>
    <n v="96.93"/>
    <x v="19"/>
  </r>
  <r>
    <x v="33"/>
    <x v="1"/>
    <x v="0"/>
    <x v="0"/>
    <n v="0"/>
    <n v="43.57"/>
    <x v="1"/>
  </r>
  <r>
    <x v="34"/>
    <x v="1"/>
    <x v="2"/>
    <x v="1"/>
    <n v="0"/>
    <n v="55.18"/>
    <x v="1"/>
  </r>
  <r>
    <x v="35"/>
    <x v="0"/>
    <x v="2"/>
    <x v="0"/>
    <n v="1"/>
    <n v="153.33000000000001"/>
    <x v="20"/>
  </r>
  <r>
    <x v="36"/>
    <x v="0"/>
    <x v="1"/>
    <x v="0"/>
    <n v="0"/>
    <n v="33.340000000000003"/>
    <x v="1"/>
  </r>
  <r>
    <x v="37"/>
    <x v="0"/>
    <x v="2"/>
    <x v="0"/>
    <n v="0"/>
    <n v="28.86"/>
    <x v="1"/>
  </r>
  <r>
    <x v="38"/>
    <x v="1"/>
    <x v="0"/>
    <x v="1"/>
    <n v="1"/>
    <n v="87.76"/>
    <x v="21"/>
  </r>
  <r>
    <x v="39"/>
    <x v="1"/>
    <x v="1"/>
    <x v="1"/>
    <n v="0"/>
    <n v="38.369999999999997"/>
    <x v="1"/>
  </r>
  <r>
    <x v="40"/>
    <x v="1"/>
    <x v="0"/>
    <x v="0"/>
    <n v="0"/>
    <n v="59.1"/>
    <x v="1"/>
  </r>
  <r>
    <x v="41"/>
    <x v="0"/>
    <x v="0"/>
    <x v="0"/>
    <n v="1"/>
    <n v="78.67"/>
    <x v="22"/>
  </r>
  <r>
    <x v="42"/>
    <x v="1"/>
    <x v="1"/>
    <x v="1"/>
    <n v="1"/>
    <n v="118.31"/>
    <x v="23"/>
  </r>
  <r>
    <x v="43"/>
    <x v="0"/>
    <x v="2"/>
    <x v="0"/>
    <n v="1"/>
    <n v="78.8"/>
    <x v="24"/>
  </r>
  <r>
    <x v="44"/>
    <x v="0"/>
    <x v="0"/>
    <x v="1"/>
    <n v="1"/>
    <n v="68.53"/>
    <x v="25"/>
  </r>
  <r>
    <x v="45"/>
    <x v="0"/>
    <x v="2"/>
    <x v="0"/>
    <n v="1"/>
    <n v="79.05"/>
    <x v="26"/>
  </r>
  <r>
    <x v="46"/>
    <x v="0"/>
    <x v="1"/>
    <x v="0"/>
    <n v="0"/>
    <n v="36.15"/>
    <x v="1"/>
  </r>
  <r>
    <x v="47"/>
    <x v="1"/>
    <x v="2"/>
    <x v="1"/>
    <n v="0"/>
    <n v="31.59"/>
    <x v="1"/>
  </r>
  <r>
    <x v="48"/>
    <x v="0"/>
    <x v="2"/>
    <x v="0"/>
    <n v="1"/>
    <n v="77.31"/>
    <x v="27"/>
  </r>
  <r>
    <x v="49"/>
    <x v="0"/>
    <x v="2"/>
    <x v="0"/>
    <n v="0"/>
    <n v="31"/>
    <x v="1"/>
  </r>
  <r>
    <x v="50"/>
    <x v="1"/>
    <x v="0"/>
    <x v="0"/>
    <n v="1"/>
    <n v="99.59"/>
    <x v="28"/>
  </r>
  <r>
    <x v="51"/>
    <x v="0"/>
    <x v="2"/>
    <x v="0"/>
    <n v="0"/>
    <n v="5.2"/>
    <x v="1"/>
  </r>
  <r>
    <x v="52"/>
    <x v="1"/>
    <x v="2"/>
    <x v="1"/>
    <n v="0"/>
    <n v="38.65"/>
    <x v="1"/>
  </r>
  <r>
    <x v="53"/>
    <x v="0"/>
    <x v="0"/>
    <x v="1"/>
    <n v="0"/>
    <n v="47.41"/>
    <x v="1"/>
  </r>
  <r>
    <x v="54"/>
    <x v="1"/>
    <x v="1"/>
    <x v="0"/>
    <n v="0"/>
    <n v="48.37"/>
    <x v="1"/>
  </r>
  <r>
    <x v="55"/>
    <x v="1"/>
    <x v="2"/>
    <x v="0"/>
    <n v="0"/>
    <n v="35.58"/>
    <x v="1"/>
  </r>
  <r>
    <x v="56"/>
    <x v="0"/>
    <x v="1"/>
    <x v="0"/>
    <n v="0"/>
    <n v="23.95"/>
    <x v="1"/>
  </r>
  <r>
    <x v="57"/>
    <x v="1"/>
    <x v="2"/>
    <x v="1"/>
    <n v="0"/>
    <n v="46.27"/>
    <x v="1"/>
  </r>
  <r>
    <x v="58"/>
    <x v="0"/>
    <x v="1"/>
    <x v="0"/>
    <n v="0"/>
    <n v="33.549999999999997"/>
    <x v="1"/>
  </r>
  <r>
    <x v="59"/>
    <x v="1"/>
    <x v="1"/>
    <x v="1"/>
    <n v="0"/>
    <n v="44.05"/>
    <x v="1"/>
  </r>
  <r>
    <x v="60"/>
    <x v="1"/>
    <x v="0"/>
    <x v="0"/>
    <n v="1"/>
    <n v="119.08"/>
    <x v="29"/>
  </r>
  <r>
    <x v="61"/>
    <x v="1"/>
    <x v="0"/>
    <x v="1"/>
    <n v="1"/>
    <n v="104.03"/>
    <x v="30"/>
  </r>
  <r>
    <x v="62"/>
    <x v="1"/>
    <x v="1"/>
    <x v="1"/>
    <n v="1"/>
    <n v="119.97"/>
    <x v="31"/>
  </r>
  <r>
    <x v="63"/>
    <x v="1"/>
    <x v="0"/>
    <x v="1"/>
    <n v="0"/>
    <n v="49.83"/>
    <x v="1"/>
  </r>
  <r>
    <x v="64"/>
    <x v="1"/>
    <x v="1"/>
    <x v="1"/>
    <n v="1"/>
    <n v="117.59"/>
    <x v="32"/>
  </r>
  <r>
    <x v="65"/>
    <x v="0"/>
    <x v="0"/>
    <x v="0"/>
    <n v="0"/>
    <n v="49.12"/>
    <x v="1"/>
  </r>
  <r>
    <x v="66"/>
    <x v="1"/>
    <x v="0"/>
    <x v="1"/>
    <n v="0"/>
    <n v="45.83"/>
    <x v="1"/>
  </r>
  <r>
    <x v="67"/>
    <x v="0"/>
    <x v="2"/>
    <x v="0"/>
    <n v="0"/>
    <n v="43.06"/>
    <x v="1"/>
  </r>
  <r>
    <x v="68"/>
    <x v="0"/>
    <x v="0"/>
    <x v="0"/>
    <n v="1"/>
    <n v="95.7"/>
    <x v="33"/>
  </r>
  <r>
    <x v="69"/>
    <x v="1"/>
    <x v="1"/>
    <x v="0"/>
    <n v="0"/>
    <n v="37.74"/>
    <x v="1"/>
  </r>
  <r>
    <x v="70"/>
    <x v="1"/>
    <x v="2"/>
    <x v="1"/>
    <n v="0"/>
    <n v="54.98"/>
    <x v="1"/>
  </r>
  <r>
    <x v="71"/>
    <x v="0"/>
    <x v="2"/>
    <x v="1"/>
    <n v="0"/>
    <n v="51.69"/>
    <x v="1"/>
  </r>
  <r>
    <x v="72"/>
    <x v="0"/>
    <x v="2"/>
    <x v="0"/>
    <n v="1"/>
    <n v="93.83"/>
    <x v="34"/>
  </r>
  <r>
    <x v="73"/>
    <x v="0"/>
    <x v="1"/>
    <x v="0"/>
    <n v="1"/>
    <n v="119.68"/>
    <x v="35"/>
  </r>
  <r>
    <x v="74"/>
    <x v="0"/>
    <x v="2"/>
    <x v="1"/>
    <n v="1"/>
    <n v="82.56"/>
    <x v="36"/>
  </r>
  <r>
    <x v="75"/>
    <x v="0"/>
    <x v="1"/>
    <x v="0"/>
    <n v="1"/>
    <n v="124.93"/>
    <x v="37"/>
  </r>
  <r>
    <x v="76"/>
    <x v="1"/>
    <x v="2"/>
    <x v="1"/>
    <n v="1"/>
    <n v="76.33"/>
    <x v="38"/>
  </r>
  <r>
    <x v="77"/>
    <x v="1"/>
    <x v="0"/>
    <x v="1"/>
    <n v="0"/>
    <n v="50.24"/>
    <x v="1"/>
  </r>
  <r>
    <x v="78"/>
    <x v="0"/>
    <x v="0"/>
    <x v="0"/>
    <n v="0"/>
    <n v="45.21"/>
    <x v="1"/>
  </r>
  <r>
    <x v="79"/>
    <x v="0"/>
    <x v="1"/>
    <x v="0"/>
    <n v="0"/>
    <n v="32.42"/>
    <x v="1"/>
  </r>
  <r>
    <x v="80"/>
    <x v="1"/>
    <x v="0"/>
    <x v="1"/>
    <n v="1"/>
    <n v="77.14"/>
    <x v="39"/>
  </r>
  <r>
    <x v="81"/>
    <x v="0"/>
    <x v="1"/>
    <x v="1"/>
    <n v="1"/>
    <n v="126.21"/>
    <x v="40"/>
  </r>
  <r>
    <x v="82"/>
    <x v="1"/>
    <x v="2"/>
    <x v="1"/>
    <n v="1"/>
    <n v="130.26"/>
    <x v="41"/>
  </r>
  <r>
    <x v="83"/>
    <x v="0"/>
    <x v="2"/>
    <x v="0"/>
    <n v="0"/>
    <n v="30.2"/>
    <x v="1"/>
  </r>
  <r>
    <x v="84"/>
    <x v="1"/>
    <x v="0"/>
    <x v="0"/>
    <n v="0"/>
    <n v="51.82"/>
    <x v="1"/>
  </r>
  <r>
    <x v="85"/>
    <x v="0"/>
    <x v="1"/>
    <x v="1"/>
    <n v="0"/>
    <n v="41.92"/>
    <x v="1"/>
  </r>
  <r>
    <x v="86"/>
    <x v="1"/>
    <x v="1"/>
    <x v="1"/>
    <n v="1"/>
    <n v="133.86000000000001"/>
    <x v="42"/>
  </r>
  <r>
    <x v="87"/>
    <x v="1"/>
    <x v="2"/>
    <x v="1"/>
    <n v="1"/>
    <n v="99.61"/>
    <x v="43"/>
  </r>
  <r>
    <x v="88"/>
    <x v="0"/>
    <x v="1"/>
    <x v="1"/>
    <n v="1"/>
    <n v="119.74"/>
    <x v="44"/>
  </r>
  <r>
    <x v="89"/>
    <x v="0"/>
    <x v="1"/>
    <x v="0"/>
    <n v="1"/>
    <n v="123.08"/>
    <x v="45"/>
  </r>
  <r>
    <x v="90"/>
    <x v="0"/>
    <x v="0"/>
    <x v="0"/>
    <n v="0"/>
    <n v="54.26"/>
    <x v="1"/>
  </r>
  <r>
    <x v="91"/>
    <x v="1"/>
    <x v="1"/>
    <x v="0"/>
    <n v="1"/>
    <n v="128.96"/>
    <x v="46"/>
  </r>
  <r>
    <x v="92"/>
    <x v="0"/>
    <x v="0"/>
    <x v="1"/>
    <n v="0"/>
    <n v="23.16"/>
    <x v="1"/>
  </r>
  <r>
    <x v="93"/>
    <x v="1"/>
    <x v="0"/>
    <x v="0"/>
    <n v="1"/>
    <n v="80.66"/>
    <x v="47"/>
  </r>
  <r>
    <x v="94"/>
    <x v="0"/>
    <x v="0"/>
    <x v="0"/>
    <n v="0"/>
    <n v="35.29"/>
    <x v="1"/>
  </r>
  <r>
    <x v="95"/>
    <x v="0"/>
    <x v="2"/>
    <x v="0"/>
    <n v="0"/>
    <n v="46.34"/>
    <x v="1"/>
  </r>
  <r>
    <x v="96"/>
    <x v="1"/>
    <x v="0"/>
    <x v="0"/>
    <n v="1"/>
    <n v="109.6"/>
    <x v="48"/>
  </r>
  <r>
    <x v="97"/>
    <x v="1"/>
    <x v="2"/>
    <x v="1"/>
    <n v="0"/>
    <n v="40.520000000000003"/>
    <x v="1"/>
  </r>
  <r>
    <x v="98"/>
    <x v="0"/>
    <x v="2"/>
    <x v="0"/>
    <n v="1"/>
    <n v="110.13"/>
    <x v="49"/>
  </r>
  <r>
    <x v="99"/>
    <x v="0"/>
    <x v="1"/>
    <x v="0"/>
    <n v="0"/>
    <n v="38.54"/>
    <x v="1"/>
  </r>
  <r>
    <x v="100"/>
    <x v="0"/>
    <x v="2"/>
    <x v="0"/>
    <n v="0"/>
    <n v="37.17"/>
    <x v="1"/>
  </r>
  <r>
    <x v="101"/>
    <x v="1"/>
    <x v="0"/>
    <x v="0"/>
    <n v="1"/>
    <n v="96.92"/>
    <x v="50"/>
  </r>
  <r>
    <x v="102"/>
    <x v="0"/>
    <x v="1"/>
    <x v="0"/>
    <n v="1"/>
    <n v="122.86"/>
    <x v="51"/>
  </r>
  <r>
    <x v="103"/>
    <x v="0"/>
    <x v="0"/>
    <x v="0"/>
    <n v="0"/>
    <n v="36.479999999999997"/>
    <x v="1"/>
  </r>
  <r>
    <x v="104"/>
    <x v="0"/>
    <x v="0"/>
    <x v="0"/>
    <n v="1"/>
    <n v="99.19"/>
    <x v="52"/>
  </r>
  <r>
    <x v="105"/>
    <x v="1"/>
    <x v="2"/>
    <x v="1"/>
    <n v="0"/>
    <n v="60.19"/>
    <x v="1"/>
  </r>
  <r>
    <x v="106"/>
    <x v="0"/>
    <x v="0"/>
    <x v="0"/>
    <n v="1"/>
    <n v="94.11"/>
    <x v="53"/>
  </r>
  <r>
    <x v="107"/>
    <x v="0"/>
    <x v="0"/>
    <x v="0"/>
    <n v="0"/>
    <n v="52.45"/>
    <x v="1"/>
  </r>
  <r>
    <x v="108"/>
    <x v="0"/>
    <x v="2"/>
    <x v="1"/>
    <n v="1"/>
    <n v="87.82"/>
    <x v="54"/>
  </r>
  <r>
    <x v="109"/>
    <x v="0"/>
    <x v="0"/>
    <x v="0"/>
    <n v="1"/>
    <n v="88.67"/>
    <x v="55"/>
  </r>
  <r>
    <x v="110"/>
    <x v="1"/>
    <x v="0"/>
    <x v="1"/>
    <n v="0"/>
    <n v="44.3"/>
    <x v="1"/>
  </r>
  <r>
    <x v="111"/>
    <x v="1"/>
    <x v="1"/>
    <x v="0"/>
    <n v="0"/>
    <n v="35.950000000000003"/>
    <x v="1"/>
  </r>
  <r>
    <x v="112"/>
    <x v="1"/>
    <x v="0"/>
    <x v="1"/>
    <n v="0"/>
    <n v="40.119999999999997"/>
    <x v="1"/>
  </r>
  <r>
    <x v="113"/>
    <x v="1"/>
    <x v="1"/>
    <x v="1"/>
    <n v="1"/>
    <n v="121.3"/>
    <x v="56"/>
  </r>
  <r>
    <x v="114"/>
    <x v="1"/>
    <x v="1"/>
    <x v="1"/>
    <n v="0"/>
    <n v="37.630000000000003"/>
    <x v="1"/>
  </r>
  <r>
    <x v="115"/>
    <x v="0"/>
    <x v="2"/>
    <x v="1"/>
    <n v="0"/>
    <n v="47.71"/>
    <x v="1"/>
  </r>
  <r>
    <x v="116"/>
    <x v="0"/>
    <x v="2"/>
    <x v="1"/>
    <n v="0"/>
    <n v="41.93"/>
    <x v="1"/>
  </r>
  <r>
    <x v="117"/>
    <x v="1"/>
    <x v="0"/>
    <x v="1"/>
    <n v="1"/>
    <n v="70.05"/>
    <x v="57"/>
  </r>
  <r>
    <x v="118"/>
    <x v="1"/>
    <x v="1"/>
    <x v="0"/>
    <n v="1"/>
    <n v="175.49"/>
    <x v="58"/>
  </r>
  <r>
    <x v="119"/>
    <x v="1"/>
    <x v="1"/>
    <x v="1"/>
    <n v="1"/>
    <n v="142.15"/>
    <x v="59"/>
  </r>
  <r>
    <x v="120"/>
    <x v="1"/>
    <x v="1"/>
    <x v="1"/>
    <n v="1"/>
    <n v="114.35"/>
    <x v="60"/>
  </r>
  <r>
    <x v="121"/>
    <x v="0"/>
    <x v="1"/>
    <x v="0"/>
    <n v="0"/>
    <n v="32.450000000000003"/>
    <x v="1"/>
  </r>
  <r>
    <x v="122"/>
    <x v="0"/>
    <x v="2"/>
    <x v="1"/>
    <n v="0"/>
    <n v="64.209999999999994"/>
    <x v="1"/>
  </r>
  <r>
    <x v="123"/>
    <x v="1"/>
    <x v="0"/>
    <x v="1"/>
    <n v="0"/>
    <n v="46.5"/>
    <x v="1"/>
  </r>
  <r>
    <x v="124"/>
    <x v="0"/>
    <x v="0"/>
    <x v="0"/>
    <n v="0"/>
    <n v="31.91"/>
    <x v="1"/>
  </r>
  <r>
    <x v="125"/>
    <x v="1"/>
    <x v="1"/>
    <x v="1"/>
    <n v="1"/>
    <n v="142.02000000000001"/>
    <x v="61"/>
  </r>
  <r>
    <x v="126"/>
    <x v="1"/>
    <x v="1"/>
    <x v="1"/>
    <n v="0"/>
    <n v="42.77"/>
    <x v="1"/>
  </r>
  <r>
    <x v="127"/>
    <x v="0"/>
    <x v="0"/>
    <x v="1"/>
    <n v="0"/>
    <n v="35.950000000000003"/>
    <x v="1"/>
  </r>
  <r>
    <x v="128"/>
    <x v="0"/>
    <x v="2"/>
    <x v="0"/>
    <n v="1"/>
    <n v="83.41"/>
    <x v="62"/>
  </r>
  <r>
    <x v="129"/>
    <x v="0"/>
    <x v="2"/>
    <x v="0"/>
    <n v="1"/>
    <n v="58.49"/>
    <x v="63"/>
  </r>
  <r>
    <x v="130"/>
    <x v="1"/>
    <x v="2"/>
    <x v="1"/>
    <n v="0"/>
    <n v="26.75"/>
    <x v="1"/>
  </r>
  <r>
    <x v="131"/>
    <x v="0"/>
    <x v="1"/>
    <x v="1"/>
    <n v="1"/>
    <n v="121.41"/>
    <x v="64"/>
  </r>
  <r>
    <x v="132"/>
    <x v="0"/>
    <x v="1"/>
    <x v="0"/>
    <n v="1"/>
    <n v="101.32"/>
    <x v="65"/>
  </r>
  <r>
    <x v="133"/>
    <x v="0"/>
    <x v="1"/>
    <x v="0"/>
    <n v="0"/>
    <n v="41.97"/>
    <x v="1"/>
  </r>
  <r>
    <x v="134"/>
    <x v="0"/>
    <x v="1"/>
    <x v="0"/>
    <n v="1"/>
    <n v="79.180000000000007"/>
    <x v="66"/>
  </r>
  <r>
    <x v="135"/>
    <x v="0"/>
    <x v="1"/>
    <x v="0"/>
    <n v="0"/>
    <n v="39.869999999999997"/>
    <x v="1"/>
  </r>
  <r>
    <x v="136"/>
    <x v="0"/>
    <x v="1"/>
    <x v="0"/>
    <n v="1"/>
    <n v="116.26"/>
    <x v="67"/>
  </r>
  <r>
    <x v="137"/>
    <x v="0"/>
    <x v="0"/>
    <x v="1"/>
    <n v="1"/>
    <n v="86.58"/>
    <x v="68"/>
  </r>
  <r>
    <x v="138"/>
    <x v="1"/>
    <x v="1"/>
    <x v="1"/>
    <n v="0"/>
    <n v="49.95"/>
    <x v="1"/>
  </r>
  <r>
    <x v="139"/>
    <x v="0"/>
    <x v="0"/>
    <x v="0"/>
    <n v="0"/>
    <n v="17.36"/>
    <x v="1"/>
  </r>
  <r>
    <x v="140"/>
    <x v="1"/>
    <x v="0"/>
    <x v="1"/>
    <n v="0"/>
    <n v="45.51"/>
    <x v="1"/>
  </r>
  <r>
    <x v="141"/>
    <x v="0"/>
    <x v="1"/>
    <x v="0"/>
    <n v="1"/>
    <n v="154.47999999999999"/>
    <x v="69"/>
  </r>
  <r>
    <x v="142"/>
    <x v="0"/>
    <x v="2"/>
    <x v="1"/>
    <n v="1"/>
    <n v="159.19"/>
    <x v="70"/>
  </r>
  <r>
    <x v="143"/>
    <x v="0"/>
    <x v="1"/>
    <x v="0"/>
    <n v="1"/>
    <n v="138.26"/>
    <x v="71"/>
  </r>
  <r>
    <x v="144"/>
    <x v="0"/>
    <x v="2"/>
    <x v="1"/>
    <n v="0"/>
    <n v="53.69"/>
    <x v="1"/>
  </r>
  <r>
    <x v="145"/>
    <x v="0"/>
    <x v="1"/>
    <x v="0"/>
    <n v="0"/>
    <n v="37.409999999999997"/>
    <x v="1"/>
  </r>
  <r>
    <x v="146"/>
    <x v="0"/>
    <x v="1"/>
    <x v="1"/>
    <n v="1"/>
    <n v="108.83"/>
    <x v="72"/>
  </r>
  <r>
    <x v="147"/>
    <x v="1"/>
    <x v="2"/>
    <x v="1"/>
    <n v="1"/>
    <n v="56.04"/>
    <x v="73"/>
  </r>
  <r>
    <x v="148"/>
    <x v="0"/>
    <x v="2"/>
    <x v="0"/>
    <n v="1"/>
    <n v="64.64"/>
    <x v="74"/>
  </r>
  <r>
    <x v="149"/>
    <x v="0"/>
    <x v="1"/>
    <x v="0"/>
    <n v="1"/>
    <n v="102.5"/>
    <x v="75"/>
  </r>
  <r>
    <x v="150"/>
    <x v="0"/>
    <x v="0"/>
    <x v="1"/>
    <n v="0"/>
    <n v="18.12"/>
    <x v="1"/>
  </r>
  <r>
    <x v="151"/>
    <x v="0"/>
    <x v="1"/>
    <x v="0"/>
    <n v="1"/>
    <n v="124.11"/>
    <x v="76"/>
  </r>
  <r>
    <x v="152"/>
    <x v="0"/>
    <x v="0"/>
    <x v="0"/>
    <n v="1"/>
    <n v="113.99"/>
    <x v="77"/>
  </r>
  <r>
    <x v="153"/>
    <x v="0"/>
    <x v="0"/>
    <x v="0"/>
    <n v="0"/>
    <n v="58.67"/>
    <x v="1"/>
  </r>
  <r>
    <x v="154"/>
    <x v="1"/>
    <x v="0"/>
    <x v="0"/>
    <n v="1"/>
    <n v="92.33"/>
    <x v="78"/>
  </r>
  <r>
    <x v="155"/>
    <x v="1"/>
    <x v="0"/>
    <x v="1"/>
    <n v="0"/>
    <n v="54"/>
    <x v="1"/>
  </r>
  <r>
    <x v="156"/>
    <x v="1"/>
    <x v="2"/>
    <x v="1"/>
    <n v="0"/>
    <n v="57.94"/>
    <x v="1"/>
  </r>
  <r>
    <x v="157"/>
    <x v="1"/>
    <x v="1"/>
    <x v="0"/>
    <n v="0"/>
    <n v="47.09"/>
    <x v="1"/>
  </r>
  <r>
    <x v="158"/>
    <x v="0"/>
    <x v="1"/>
    <x v="1"/>
    <n v="0"/>
    <n v="16.93"/>
    <x v="1"/>
  </r>
  <r>
    <x v="159"/>
    <x v="1"/>
    <x v="2"/>
    <x v="1"/>
    <n v="0"/>
    <n v="45.44"/>
    <x v="1"/>
  </r>
  <r>
    <x v="160"/>
    <x v="0"/>
    <x v="1"/>
    <x v="1"/>
    <n v="1"/>
    <n v="110.35"/>
    <x v="79"/>
  </r>
  <r>
    <x v="161"/>
    <x v="0"/>
    <x v="1"/>
    <x v="0"/>
    <n v="1"/>
    <n v="107.05"/>
    <x v="80"/>
  </r>
  <r>
    <x v="162"/>
    <x v="0"/>
    <x v="1"/>
    <x v="1"/>
    <n v="1"/>
    <n v="117.43"/>
    <x v="48"/>
  </r>
  <r>
    <x v="163"/>
    <x v="0"/>
    <x v="1"/>
    <x v="0"/>
    <n v="1"/>
    <n v="107.4"/>
    <x v="81"/>
  </r>
  <r>
    <x v="164"/>
    <x v="0"/>
    <x v="2"/>
    <x v="0"/>
    <n v="1"/>
    <n v="98.53"/>
    <x v="82"/>
  </r>
  <r>
    <x v="165"/>
    <x v="1"/>
    <x v="1"/>
    <x v="0"/>
    <n v="1"/>
    <n v="90.84"/>
    <x v="83"/>
  </r>
  <r>
    <x v="166"/>
    <x v="1"/>
    <x v="0"/>
    <x v="0"/>
    <n v="0"/>
    <n v="56.22"/>
    <x v="1"/>
  </r>
  <r>
    <x v="167"/>
    <x v="1"/>
    <x v="1"/>
    <x v="1"/>
    <n v="0"/>
    <n v="63.5"/>
    <x v="1"/>
  </r>
  <r>
    <x v="168"/>
    <x v="1"/>
    <x v="1"/>
    <x v="0"/>
    <n v="0"/>
    <n v="32.6"/>
    <x v="1"/>
  </r>
  <r>
    <x v="169"/>
    <x v="1"/>
    <x v="1"/>
    <x v="0"/>
    <n v="1"/>
    <n v="126.06"/>
    <x v="84"/>
  </r>
  <r>
    <x v="170"/>
    <x v="1"/>
    <x v="2"/>
    <x v="0"/>
    <n v="0"/>
    <n v="48.73"/>
    <x v="1"/>
  </r>
  <r>
    <x v="171"/>
    <x v="1"/>
    <x v="1"/>
    <x v="1"/>
    <n v="1"/>
    <n v="110.31"/>
    <x v="85"/>
  </r>
  <r>
    <x v="172"/>
    <x v="0"/>
    <x v="1"/>
    <x v="0"/>
    <n v="0"/>
    <n v="39.85"/>
    <x v="1"/>
  </r>
  <r>
    <x v="173"/>
    <x v="1"/>
    <x v="1"/>
    <x v="1"/>
    <n v="1"/>
    <n v="138.32"/>
    <x v="86"/>
  </r>
  <r>
    <x v="174"/>
    <x v="1"/>
    <x v="0"/>
    <x v="1"/>
    <n v="0"/>
    <n v="47.65"/>
    <x v="1"/>
  </r>
  <r>
    <x v="175"/>
    <x v="1"/>
    <x v="2"/>
    <x v="0"/>
    <n v="0"/>
    <n v="45.82"/>
    <x v="1"/>
  </r>
  <r>
    <x v="176"/>
    <x v="0"/>
    <x v="2"/>
    <x v="0"/>
    <n v="1"/>
    <n v="80.05"/>
    <x v="87"/>
  </r>
  <r>
    <x v="177"/>
    <x v="1"/>
    <x v="0"/>
    <x v="1"/>
    <n v="1"/>
    <n v="68.650000000000006"/>
    <x v="88"/>
  </r>
  <r>
    <x v="178"/>
    <x v="0"/>
    <x v="2"/>
    <x v="1"/>
    <n v="0"/>
    <n v="46.38"/>
    <x v="1"/>
  </r>
  <r>
    <x v="179"/>
    <x v="0"/>
    <x v="1"/>
    <x v="0"/>
    <n v="0"/>
    <n v="39.76"/>
    <x v="1"/>
  </r>
  <r>
    <x v="180"/>
    <x v="1"/>
    <x v="1"/>
    <x v="1"/>
    <n v="0"/>
    <n v="49.5"/>
    <x v="1"/>
  </r>
  <r>
    <x v="181"/>
    <x v="0"/>
    <x v="0"/>
    <x v="1"/>
    <n v="1"/>
    <n v="100.5"/>
    <x v="89"/>
  </r>
  <r>
    <x v="182"/>
    <x v="1"/>
    <x v="0"/>
    <x v="1"/>
    <n v="0"/>
    <n v="47.32"/>
    <x v="1"/>
  </r>
  <r>
    <x v="183"/>
    <x v="0"/>
    <x v="1"/>
    <x v="1"/>
    <n v="0"/>
    <n v="38.92"/>
    <x v="1"/>
  </r>
  <r>
    <x v="184"/>
    <x v="1"/>
    <x v="1"/>
    <x v="0"/>
    <n v="0"/>
    <n v="35.6"/>
    <x v="1"/>
  </r>
  <r>
    <x v="185"/>
    <x v="0"/>
    <x v="0"/>
    <x v="0"/>
    <n v="1"/>
    <n v="133.61000000000001"/>
    <x v="90"/>
  </r>
  <r>
    <x v="186"/>
    <x v="1"/>
    <x v="1"/>
    <x v="1"/>
    <n v="1"/>
    <n v="161.74"/>
    <x v="91"/>
  </r>
  <r>
    <x v="187"/>
    <x v="0"/>
    <x v="1"/>
    <x v="1"/>
    <n v="0"/>
    <n v="43.84"/>
    <x v="1"/>
  </r>
  <r>
    <x v="188"/>
    <x v="0"/>
    <x v="2"/>
    <x v="0"/>
    <n v="1"/>
    <n v="82.36"/>
    <x v="39"/>
  </r>
  <r>
    <x v="189"/>
    <x v="0"/>
    <x v="2"/>
    <x v="1"/>
    <n v="0"/>
    <n v="36.049999999999997"/>
    <x v="1"/>
  </r>
  <r>
    <x v="190"/>
    <x v="1"/>
    <x v="0"/>
    <x v="0"/>
    <n v="0"/>
    <n v="43.02"/>
    <x v="1"/>
  </r>
  <r>
    <x v="191"/>
    <x v="0"/>
    <x v="1"/>
    <x v="0"/>
    <n v="0"/>
    <n v="53.18"/>
    <x v="1"/>
  </r>
  <r>
    <x v="192"/>
    <x v="0"/>
    <x v="2"/>
    <x v="0"/>
    <n v="0"/>
    <n v="44.47"/>
    <x v="1"/>
  </r>
  <r>
    <x v="193"/>
    <x v="0"/>
    <x v="1"/>
    <x v="0"/>
    <n v="1"/>
    <n v="89.08"/>
    <x v="92"/>
  </r>
  <r>
    <x v="194"/>
    <x v="0"/>
    <x v="2"/>
    <x v="1"/>
    <n v="0"/>
    <n v="34.29"/>
    <x v="1"/>
  </r>
  <r>
    <x v="195"/>
    <x v="0"/>
    <x v="2"/>
    <x v="0"/>
    <n v="1"/>
    <n v="92.75"/>
    <x v="24"/>
  </r>
  <r>
    <x v="196"/>
    <x v="0"/>
    <x v="2"/>
    <x v="0"/>
    <n v="0"/>
    <n v="43.97"/>
    <x v="1"/>
  </r>
  <r>
    <x v="197"/>
    <x v="1"/>
    <x v="1"/>
    <x v="1"/>
    <n v="0"/>
    <n v="40.31"/>
    <x v="1"/>
  </r>
  <r>
    <x v="198"/>
    <x v="0"/>
    <x v="1"/>
    <x v="1"/>
    <n v="0"/>
    <n v="59.17"/>
    <x v="1"/>
  </r>
  <r>
    <x v="199"/>
    <x v="0"/>
    <x v="1"/>
    <x v="0"/>
    <n v="0"/>
    <n v="44.31"/>
    <x v="1"/>
  </r>
  <r>
    <x v="200"/>
    <x v="0"/>
    <x v="0"/>
    <x v="0"/>
    <n v="1"/>
    <n v="87.54"/>
    <x v="93"/>
  </r>
  <r>
    <x v="201"/>
    <x v="0"/>
    <x v="1"/>
    <x v="0"/>
    <n v="0"/>
    <n v="44.21"/>
    <x v="1"/>
  </r>
  <r>
    <x v="202"/>
    <x v="0"/>
    <x v="1"/>
    <x v="0"/>
    <n v="1"/>
    <n v="119.12"/>
    <x v="94"/>
  </r>
  <r>
    <x v="203"/>
    <x v="0"/>
    <x v="1"/>
    <x v="0"/>
    <n v="1"/>
    <n v="118.95"/>
    <x v="95"/>
  </r>
  <r>
    <x v="204"/>
    <x v="1"/>
    <x v="0"/>
    <x v="1"/>
    <n v="0"/>
    <n v="55.87"/>
    <x v="1"/>
  </r>
  <r>
    <x v="205"/>
    <x v="0"/>
    <x v="1"/>
    <x v="0"/>
    <n v="1"/>
    <n v="111.51"/>
    <x v="96"/>
  </r>
  <r>
    <x v="206"/>
    <x v="1"/>
    <x v="0"/>
    <x v="1"/>
    <n v="1"/>
    <n v="83.09"/>
    <x v="97"/>
  </r>
  <r>
    <x v="207"/>
    <x v="1"/>
    <x v="0"/>
    <x v="1"/>
    <n v="0"/>
    <n v="43.08"/>
    <x v="1"/>
  </r>
  <r>
    <x v="208"/>
    <x v="0"/>
    <x v="1"/>
    <x v="1"/>
    <n v="1"/>
    <n v="126.17"/>
    <x v="98"/>
  </r>
  <r>
    <x v="209"/>
    <x v="1"/>
    <x v="0"/>
    <x v="0"/>
    <n v="1"/>
    <n v="72.75"/>
    <x v="99"/>
  </r>
  <r>
    <x v="210"/>
    <x v="0"/>
    <x v="2"/>
    <x v="0"/>
    <n v="0"/>
    <n v="45.26"/>
    <x v="1"/>
  </r>
  <r>
    <x v="211"/>
    <x v="1"/>
    <x v="0"/>
    <x v="0"/>
    <n v="0"/>
    <n v="44.38"/>
    <x v="1"/>
  </r>
  <r>
    <x v="212"/>
    <x v="0"/>
    <x v="1"/>
    <x v="1"/>
    <n v="1"/>
    <n v="115.25"/>
    <x v="100"/>
  </r>
  <r>
    <x v="213"/>
    <x v="0"/>
    <x v="1"/>
    <x v="0"/>
    <n v="0"/>
    <n v="52.66"/>
    <x v="1"/>
  </r>
  <r>
    <x v="214"/>
    <x v="1"/>
    <x v="2"/>
    <x v="1"/>
    <n v="0"/>
    <n v="47.24"/>
    <x v="1"/>
  </r>
  <r>
    <x v="215"/>
    <x v="1"/>
    <x v="1"/>
    <x v="1"/>
    <n v="1"/>
    <n v="140.12"/>
    <x v="101"/>
  </r>
  <r>
    <x v="216"/>
    <x v="0"/>
    <x v="2"/>
    <x v="0"/>
    <n v="1"/>
    <n v="76.91"/>
    <x v="102"/>
  </r>
  <r>
    <x v="217"/>
    <x v="0"/>
    <x v="2"/>
    <x v="0"/>
    <n v="1"/>
    <n v="64.23"/>
    <x v="103"/>
  </r>
  <r>
    <x v="218"/>
    <x v="1"/>
    <x v="0"/>
    <x v="1"/>
    <n v="0"/>
    <n v="44.88"/>
    <x v="1"/>
  </r>
  <r>
    <x v="219"/>
    <x v="0"/>
    <x v="1"/>
    <x v="0"/>
    <n v="1"/>
    <n v="116.47"/>
    <x v="104"/>
  </r>
  <r>
    <x v="220"/>
    <x v="0"/>
    <x v="0"/>
    <x v="1"/>
    <n v="0"/>
    <n v="41.28"/>
    <x v="1"/>
  </r>
  <r>
    <x v="221"/>
    <x v="0"/>
    <x v="2"/>
    <x v="0"/>
    <n v="0"/>
    <n v="36.270000000000003"/>
    <x v="1"/>
  </r>
  <r>
    <x v="222"/>
    <x v="1"/>
    <x v="2"/>
    <x v="0"/>
    <n v="0"/>
    <n v="39.299999999999997"/>
    <x v="1"/>
  </r>
  <r>
    <x v="223"/>
    <x v="1"/>
    <x v="1"/>
    <x v="0"/>
    <n v="1"/>
    <n v="105.73"/>
    <x v="105"/>
  </r>
  <r>
    <x v="224"/>
    <x v="0"/>
    <x v="1"/>
    <x v="0"/>
    <n v="1"/>
    <n v="112.29"/>
    <x v="106"/>
  </r>
  <r>
    <x v="225"/>
    <x v="1"/>
    <x v="2"/>
    <x v="1"/>
    <n v="1"/>
    <n v="66.430000000000007"/>
    <x v="107"/>
  </r>
  <r>
    <x v="226"/>
    <x v="0"/>
    <x v="0"/>
    <x v="0"/>
    <n v="1"/>
    <n v="61.2"/>
    <x v="108"/>
  </r>
  <r>
    <x v="227"/>
    <x v="1"/>
    <x v="1"/>
    <x v="0"/>
    <n v="0"/>
    <n v="42.58"/>
    <x v="1"/>
  </r>
  <r>
    <x v="228"/>
    <x v="1"/>
    <x v="1"/>
    <x v="0"/>
    <n v="0"/>
    <n v="43.39"/>
    <x v="1"/>
  </r>
  <r>
    <x v="229"/>
    <x v="1"/>
    <x v="2"/>
    <x v="0"/>
    <n v="1"/>
    <n v="163.58000000000001"/>
    <x v="109"/>
  </r>
  <r>
    <x v="230"/>
    <x v="0"/>
    <x v="1"/>
    <x v="0"/>
    <n v="0"/>
    <n v="49.14"/>
    <x v="1"/>
  </r>
  <r>
    <x v="231"/>
    <x v="0"/>
    <x v="1"/>
    <x v="0"/>
    <n v="1"/>
    <n v="154.66"/>
    <x v="110"/>
  </r>
  <r>
    <x v="232"/>
    <x v="0"/>
    <x v="1"/>
    <x v="0"/>
    <n v="1"/>
    <n v="97.22"/>
    <x v="83"/>
  </r>
  <r>
    <x v="233"/>
    <x v="1"/>
    <x v="0"/>
    <x v="0"/>
    <n v="0"/>
    <n v="44.5"/>
    <x v="1"/>
  </r>
  <r>
    <x v="234"/>
    <x v="1"/>
    <x v="2"/>
    <x v="1"/>
    <n v="0"/>
    <n v="58.68"/>
    <x v="1"/>
  </r>
  <r>
    <x v="235"/>
    <x v="0"/>
    <x v="2"/>
    <x v="0"/>
    <n v="1"/>
    <n v="168.48"/>
    <x v="111"/>
  </r>
  <r>
    <x v="236"/>
    <x v="0"/>
    <x v="1"/>
    <x v="0"/>
    <n v="0"/>
    <n v="29.66"/>
    <x v="1"/>
  </r>
  <r>
    <x v="237"/>
    <x v="0"/>
    <x v="2"/>
    <x v="0"/>
    <n v="0"/>
    <n v="32.299999999999997"/>
    <x v="1"/>
  </r>
  <r>
    <x v="238"/>
    <x v="1"/>
    <x v="0"/>
    <x v="1"/>
    <n v="1"/>
    <n v="90.89"/>
    <x v="112"/>
  </r>
  <r>
    <x v="239"/>
    <x v="1"/>
    <x v="1"/>
    <x v="1"/>
    <n v="0"/>
    <n v="39.619999999999997"/>
    <x v="1"/>
  </r>
  <r>
    <x v="240"/>
    <x v="1"/>
    <x v="0"/>
    <x v="0"/>
    <n v="0"/>
    <n v="54.74"/>
    <x v="1"/>
  </r>
  <r>
    <x v="241"/>
    <x v="0"/>
    <x v="0"/>
    <x v="0"/>
    <n v="1"/>
    <n v="77.55"/>
    <x v="113"/>
  </r>
  <r>
    <x v="242"/>
    <x v="1"/>
    <x v="1"/>
    <x v="1"/>
    <n v="1"/>
    <n v="122"/>
    <x v="114"/>
  </r>
  <r>
    <x v="243"/>
    <x v="0"/>
    <x v="2"/>
    <x v="0"/>
    <n v="1"/>
    <n v="83.46"/>
    <x v="115"/>
  </r>
  <r>
    <x v="244"/>
    <x v="0"/>
    <x v="0"/>
    <x v="1"/>
    <n v="1"/>
    <n v="69.56"/>
    <x v="116"/>
  </r>
  <r>
    <x v="245"/>
    <x v="0"/>
    <x v="2"/>
    <x v="0"/>
    <n v="1"/>
    <n v="80.63"/>
    <x v="117"/>
  </r>
  <r>
    <x v="246"/>
    <x v="0"/>
    <x v="1"/>
    <x v="0"/>
    <n v="0"/>
    <n v="36.119999999999997"/>
    <x v="1"/>
  </r>
  <r>
    <x v="247"/>
    <x v="1"/>
    <x v="2"/>
    <x v="1"/>
    <n v="0"/>
    <n v="29.02"/>
    <x v="1"/>
  </r>
  <r>
    <x v="248"/>
    <x v="0"/>
    <x v="2"/>
    <x v="0"/>
    <n v="1"/>
    <n v="82.71"/>
    <x v="118"/>
  </r>
  <r>
    <x v="249"/>
    <x v="0"/>
    <x v="2"/>
    <x v="0"/>
    <n v="0"/>
    <n v="34.69"/>
    <x v="1"/>
  </r>
  <r>
    <x v="250"/>
    <x v="1"/>
    <x v="0"/>
    <x v="0"/>
    <n v="1"/>
    <n v="91.82"/>
    <x v="119"/>
  </r>
  <r>
    <x v="251"/>
    <x v="0"/>
    <x v="2"/>
    <x v="0"/>
    <n v="0"/>
    <n v="5.54"/>
    <x v="1"/>
  </r>
  <r>
    <x v="252"/>
    <x v="1"/>
    <x v="2"/>
    <x v="1"/>
    <n v="0"/>
    <n v="44.24"/>
    <x v="1"/>
  </r>
  <r>
    <x v="253"/>
    <x v="0"/>
    <x v="0"/>
    <x v="1"/>
    <n v="0"/>
    <n v="48.37"/>
    <x v="1"/>
  </r>
  <r>
    <x v="254"/>
    <x v="1"/>
    <x v="1"/>
    <x v="0"/>
    <n v="0"/>
    <n v="42.51"/>
    <x v="1"/>
  </r>
  <r>
    <x v="255"/>
    <x v="1"/>
    <x v="2"/>
    <x v="0"/>
    <n v="0"/>
    <n v="33.18"/>
    <x v="1"/>
  </r>
  <r>
    <x v="256"/>
    <x v="0"/>
    <x v="1"/>
    <x v="0"/>
    <n v="0"/>
    <n v="26.58"/>
    <x v="1"/>
  </r>
  <r>
    <x v="257"/>
    <x v="1"/>
    <x v="2"/>
    <x v="1"/>
    <n v="0"/>
    <n v="45.34"/>
    <x v="1"/>
  </r>
  <r>
    <x v="258"/>
    <x v="0"/>
    <x v="1"/>
    <x v="0"/>
    <n v="0"/>
    <n v="33.729999999999997"/>
    <x v="1"/>
  </r>
  <r>
    <x v="259"/>
    <x v="1"/>
    <x v="1"/>
    <x v="1"/>
    <n v="0"/>
    <n v="43.63"/>
    <x v="1"/>
  </r>
  <r>
    <x v="260"/>
    <x v="1"/>
    <x v="0"/>
    <x v="0"/>
    <n v="1"/>
    <n v="116.35"/>
    <x v="120"/>
  </r>
  <r>
    <x v="261"/>
    <x v="1"/>
    <x v="0"/>
    <x v="1"/>
    <n v="1"/>
    <n v="104.69"/>
    <x v="89"/>
  </r>
  <r>
    <x v="262"/>
    <x v="1"/>
    <x v="1"/>
    <x v="1"/>
    <n v="1"/>
    <n v="106.42"/>
    <x v="121"/>
  </r>
  <r>
    <x v="263"/>
    <x v="1"/>
    <x v="0"/>
    <x v="1"/>
    <n v="0"/>
    <n v="50.29"/>
    <x v="1"/>
  </r>
  <r>
    <x v="264"/>
    <x v="1"/>
    <x v="1"/>
    <x v="1"/>
    <n v="1"/>
    <n v="111.57"/>
    <x v="122"/>
  </r>
  <r>
    <x v="265"/>
    <x v="0"/>
    <x v="0"/>
    <x v="0"/>
    <n v="0"/>
    <n v="43.13"/>
    <x v="1"/>
  </r>
  <r>
    <x v="266"/>
    <x v="1"/>
    <x v="0"/>
    <x v="1"/>
    <n v="0"/>
    <n v="49.75"/>
    <x v="1"/>
  </r>
  <r>
    <x v="267"/>
    <x v="0"/>
    <x v="2"/>
    <x v="0"/>
    <n v="0"/>
    <n v="38.07"/>
    <x v="1"/>
  </r>
  <r>
    <x v="268"/>
    <x v="0"/>
    <x v="0"/>
    <x v="0"/>
    <n v="1"/>
    <n v="91.93"/>
    <x v="123"/>
  </r>
  <r>
    <x v="269"/>
    <x v="1"/>
    <x v="1"/>
    <x v="0"/>
    <n v="0"/>
    <n v="39.25"/>
    <x v="1"/>
  </r>
  <r>
    <x v="270"/>
    <x v="1"/>
    <x v="2"/>
    <x v="1"/>
    <n v="0"/>
    <n v="57.89"/>
    <x v="1"/>
  </r>
  <r>
    <x v="271"/>
    <x v="0"/>
    <x v="2"/>
    <x v="1"/>
    <n v="0"/>
    <n v="44.55"/>
    <x v="1"/>
  </r>
  <r>
    <x v="272"/>
    <x v="0"/>
    <x v="2"/>
    <x v="0"/>
    <n v="1"/>
    <n v="99.47"/>
    <x v="124"/>
  </r>
  <r>
    <x v="273"/>
    <x v="0"/>
    <x v="1"/>
    <x v="0"/>
    <n v="1"/>
    <n v="111.06"/>
    <x v="125"/>
  </r>
  <r>
    <x v="274"/>
    <x v="0"/>
    <x v="2"/>
    <x v="1"/>
    <n v="1"/>
    <n v="90.34"/>
    <x v="126"/>
  </r>
  <r>
    <x v="275"/>
    <x v="0"/>
    <x v="1"/>
    <x v="0"/>
    <n v="1"/>
    <n v="122.77"/>
    <x v="127"/>
  </r>
  <r>
    <x v="276"/>
    <x v="1"/>
    <x v="2"/>
    <x v="1"/>
    <n v="1"/>
    <n v="76.760000000000005"/>
    <x v="128"/>
  </r>
  <r>
    <x v="277"/>
    <x v="1"/>
    <x v="0"/>
    <x v="1"/>
    <n v="0"/>
    <n v="49.47"/>
    <x v="1"/>
  </r>
  <r>
    <x v="278"/>
    <x v="0"/>
    <x v="0"/>
    <x v="0"/>
    <n v="0"/>
    <n v="45.16"/>
    <x v="1"/>
  </r>
  <r>
    <x v="279"/>
    <x v="0"/>
    <x v="1"/>
    <x v="0"/>
    <n v="0"/>
    <n v="35.31"/>
    <x v="1"/>
  </r>
  <r>
    <x v="280"/>
    <x v="1"/>
    <x v="0"/>
    <x v="1"/>
    <n v="1"/>
    <n v="78.44"/>
    <x v="129"/>
  </r>
  <r>
    <x v="281"/>
    <x v="0"/>
    <x v="1"/>
    <x v="1"/>
    <n v="1"/>
    <n v="128.11000000000001"/>
    <x v="130"/>
  </r>
  <r>
    <x v="282"/>
    <x v="1"/>
    <x v="2"/>
    <x v="1"/>
    <n v="1"/>
    <n v="130.91999999999999"/>
    <x v="131"/>
  </r>
  <r>
    <x v="283"/>
    <x v="0"/>
    <x v="2"/>
    <x v="0"/>
    <n v="0"/>
    <n v="29.08"/>
    <x v="1"/>
  </r>
  <r>
    <x v="284"/>
    <x v="1"/>
    <x v="0"/>
    <x v="0"/>
    <n v="0"/>
    <n v="59.76"/>
    <x v="1"/>
  </r>
  <r>
    <x v="285"/>
    <x v="0"/>
    <x v="1"/>
    <x v="1"/>
    <n v="0"/>
    <n v="38.799999999999997"/>
    <x v="1"/>
  </r>
  <r>
    <x v="286"/>
    <x v="1"/>
    <x v="1"/>
    <x v="1"/>
    <n v="1"/>
    <n v="127.03"/>
    <x v="132"/>
  </r>
  <r>
    <x v="287"/>
    <x v="1"/>
    <x v="2"/>
    <x v="1"/>
    <n v="1"/>
    <n v="100.88"/>
    <x v="133"/>
  </r>
  <r>
    <x v="288"/>
    <x v="0"/>
    <x v="1"/>
    <x v="1"/>
    <n v="1"/>
    <n v="124.73"/>
    <x v="134"/>
  </r>
  <r>
    <x v="289"/>
    <x v="0"/>
    <x v="1"/>
    <x v="0"/>
    <n v="1"/>
    <n v="116.26"/>
    <x v="135"/>
  </r>
  <r>
    <x v="290"/>
    <x v="0"/>
    <x v="0"/>
    <x v="0"/>
    <n v="0"/>
    <n v="53.44"/>
    <x v="1"/>
  </r>
  <r>
    <x v="291"/>
    <x v="1"/>
    <x v="1"/>
    <x v="0"/>
    <n v="1"/>
    <n v="119.97"/>
    <x v="136"/>
  </r>
  <r>
    <x v="292"/>
    <x v="0"/>
    <x v="0"/>
    <x v="1"/>
    <n v="0"/>
    <n v="23.29"/>
    <x v="1"/>
  </r>
  <r>
    <x v="293"/>
    <x v="1"/>
    <x v="0"/>
    <x v="0"/>
    <n v="1"/>
    <n v="85.48"/>
    <x v="137"/>
  </r>
  <r>
    <x v="294"/>
    <x v="0"/>
    <x v="0"/>
    <x v="0"/>
    <n v="0"/>
    <n v="36.64"/>
    <x v="1"/>
  </r>
  <r>
    <x v="295"/>
    <x v="0"/>
    <x v="2"/>
    <x v="0"/>
    <n v="0"/>
    <n v="48.27"/>
    <x v="1"/>
  </r>
  <r>
    <x v="296"/>
    <x v="1"/>
    <x v="0"/>
    <x v="0"/>
    <n v="1"/>
    <n v="112.86"/>
    <x v="138"/>
  </r>
  <r>
    <x v="297"/>
    <x v="1"/>
    <x v="2"/>
    <x v="1"/>
    <n v="0"/>
    <n v="40.61"/>
    <x v="1"/>
  </r>
  <r>
    <x v="298"/>
    <x v="0"/>
    <x v="2"/>
    <x v="0"/>
    <n v="1"/>
    <n v="114.57"/>
    <x v="139"/>
  </r>
  <r>
    <x v="299"/>
    <x v="0"/>
    <x v="1"/>
    <x v="0"/>
    <n v="0"/>
    <n v="40.229999999999997"/>
    <x v="1"/>
  </r>
  <r>
    <x v="300"/>
    <x v="0"/>
    <x v="2"/>
    <x v="0"/>
    <n v="0"/>
    <n v="38.340000000000003"/>
    <x v="1"/>
  </r>
  <r>
    <x v="301"/>
    <x v="1"/>
    <x v="0"/>
    <x v="0"/>
    <n v="1"/>
    <n v="96.23"/>
    <x v="140"/>
  </r>
  <r>
    <x v="302"/>
    <x v="0"/>
    <x v="1"/>
    <x v="0"/>
    <n v="1"/>
    <n v="129.66999999999999"/>
    <x v="141"/>
  </r>
  <r>
    <x v="303"/>
    <x v="0"/>
    <x v="0"/>
    <x v="0"/>
    <n v="0"/>
    <n v="39.159999999999997"/>
    <x v="1"/>
  </r>
  <r>
    <x v="304"/>
    <x v="0"/>
    <x v="0"/>
    <x v="0"/>
    <n v="1"/>
    <n v="99.9"/>
    <x v="142"/>
  </r>
  <r>
    <x v="305"/>
    <x v="1"/>
    <x v="2"/>
    <x v="1"/>
    <n v="0"/>
    <n v="59.35"/>
    <x v="1"/>
  </r>
  <r>
    <x v="306"/>
    <x v="0"/>
    <x v="0"/>
    <x v="0"/>
    <n v="1"/>
    <n v="91.49"/>
    <x v="102"/>
  </r>
  <r>
    <x v="307"/>
    <x v="0"/>
    <x v="0"/>
    <x v="0"/>
    <n v="0"/>
    <n v="50.46"/>
    <x v="1"/>
  </r>
  <r>
    <x v="308"/>
    <x v="0"/>
    <x v="2"/>
    <x v="1"/>
    <n v="1"/>
    <n v="89.07"/>
    <x v="143"/>
  </r>
  <r>
    <x v="309"/>
    <x v="0"/>
    <x v="0"/>
    <x v="0"/>
    <n v="1"/>
    <n v="88.1"/>
    <x v="144"/>
  </r>
  <r>
    <x v="310"/>
    <x v="1"/>
    <x v="0"/>
    <x v="1"/>
    <n v="0"/>
    <n v="48.47"/>
    <x v="1"/>
  </r>
  <r>
    <x v="311"/>
    <x v="1"/>
    <x v="1"/>
    <x v="0"/>
    <n v="0"/>
    <n v="37.979999999999997"/>
    <x v="1"/>
  </r>
  <r>
    <x v="312"/>
    <x v="1"/>
    <x v="0"/>
    <x v="1"/>
    <n v="0"/>
    <n v="41.65"/>
    <x v="1"/>
  </r>
  <r>
    <x v="313"/>
    <x v="1"/>
    <x v="1"/>
    <x v="1"/>
    <n v="1"/>
    <n v="112.39"/>
    <x v="145"/>
  </r>
  <r>
    <x v="314"/>
    <x v="1"/>
    <x v="1"/>
    <x v="1"/>
    <n v="0"/>
    <n v="40.479999999999997"/>
    <x v="1"/>
  </r>
  <r>
    <x v="315"/>
    <x v="0"/>
    <x v="2"/>
    <x v="1"/>
    <n v="0"/>
    <n v="47.05"/>
    <x v="1"/>
  </r>
  <r>
    <x v="316"/>
    <x v="0"/>
    <x v="2"/>
    <x v="1"/>
    <n v="0"/>
    <n v="43.43"/>
    <x v="1"/>
  </r>
  <r>
    <x v="317"/>
    <x v="1"/>
    <x v="0"/>
    <x v="1"/>
    <n v="1"/>
    <n v="73.25"/>
    <x v="146"/>
  </r>
  <r>
    <x v="318"/>
    <x v="1"/>
    <x v="1"/>
    <x v="0"/>
    <n v="1"/>
    <n v="168.69"/>
    <x v="66"/>
  </r>
  <r>
    <x v="319"/>
    <x v="1"/>
    <x v="1"/>
    <x v="1"/>
    <n v="1"/>
    <n v="136.11000000000001"/>
    <x v="147"/>
  </r>
  <r>
    <x v="320"/>
    <x v="1"/>
    <x v="1"/>
    <x v="1"/>
    <n v="1"/>
    <n v="110.53"/>
    <x v="148"/>
  </r>
  <r>
    <x v="321"/>
    <x v="0"/>
    <x v="1"/>
    <x v="0"/>
    <n v="0"/>
    <n v="35.01"/>
    <x v="1"/>
  </r>
  <r>
    <x v="322"/>
    <x v="0"/>
    <x v="2"/>
    <x v="1"/>
    <n v="0"/>
    <n v="57.55"/>
    <x v="1"/>
  </r>
  <r>
    <x v="323"/>
    <x v="1"/>
    <x v="0"/>
    <x v="1"/>
    <n v="0"/>
    <n v="55.23"/>
    <x v="1"/>
  </r>
  <r>
    <x v="324"/>
    <x v="0"/>
    <x v="0"/>
    <x v="0"/>
    <n v="0"/>
    <n v="29.44"/>
    <x v="1"/>
  </r>
  <r>
    <x v="325"/>
    <x v="1"/>
    <x v="1"/>
    <x v="1"/>
    <n v="1"/>
    <n v="120.23"/>
    <x v="149"/>
  </r>
  <r>
    <x v="326"/>
    <x v="1"/>
    <x v="1"/>
    <x v="1"/>
    <n v="0"/>
    <n v="47.61"/>
    <x v="1"/>
  </r>
  <r>
    <x v="327"/>
    <x v="0"/>
    <x v="0"/>
    <x v="1"/>
    <n v="0"/>
    <n v="38.46"/>
    <x v="1"/>
  </r>
  <r>
    <x v="328"/>
    <x v="0"/>
    <x v="2"/>
    <x v="0"/>
    <n v="1"/>
    <n v="85.59"/>
    <x v="150"/>
  </r>
  <r>
    <x v="329"/>
    <x v="0"/>
    <x v="2"/>
    <x v="0"/>
    <n v="1"/>
    <n v="61.89"/>
    <x v="25"/>
  </r>
  <r>
    <x v="330"/>
    <x v="1"/>
    <x v="2"/>
    <x v="1"/>
    <n v="0"/>
    <n v="28.98"/>
    <x v="1"/>
  </r>
  <r>
    <x v="331"/>
    <x v="0"/>
    <x v="1"/>
    <x v="1"/>
    <n v="1"/>
    <n v="115.57"/>
    <x v="151"/>
  </r>
  <r>
    <x v="332"/>
    <x v="0"/>
    <x v="1"/>
    <x v="0"/>
    <n v="1"/>
    <n v="107.41"/>
    <x v="152"/>
  </r>
  <r>
    <x v="333"/>
    <x v="0"/>
    <x v="1"/>
    <x v="0"/>
    <n v="0"/>
    <n v="39.61"/>
    <x v="1"/>
  </r>
  <r>
    <x v="334"/>
    <x v="0"/>
    <x v="1"/>
    <x v="0"/>
    <n v="1"/>
    <n v="87.05"/>
    <x v="153"/>
  </r>
  <r>
    <x v="335"/>
    <x v="0"/>
    <x v="1"/>
    <x v="0"/>
    <n v="0"/>
    <n v="36.729999999999997"/>
    <x v="1"/>
  </r>
  <r>
    <x v="336"/>
    <x v="0"/>
    <x v="1"/>
    <x v="0"/>
    <n v="1"/>
    <n v="116.01"/>
    <x v="154"/>
  </r>
  <r>
    <x v="337"/>
    <x v="0"/>
    <x v="0"/>
    <x v="1"/>
    <n v="1"/>
    <n v="86.59"/>
    <x v="155"/>
  </r>
  <r>
    <x v="338"/>
    <x v="1"/>
    <x v="1"/>
    <x v="1"/>
    <n v="0"/>
    <n v="48.99"/>
    <x v="1"/>
  </r>
  <r>
    <x v="339"/>
    <x v="0"/>
    <x v="0"/>
    <x v="0"/>
    <n v="0"/>
    <n v="17.98"/>
    <x v="1"/>
  </r>
  <r>
    <x v="340"/>
    <x v="1"/>
    <x v="0"/>
    <x v="1"/>
    <n v="0"/>
    <n v="43.15"/>
    <x v="1"/>
  </r>
  <r>
    <x v="341"/>
    <x v="0"/>
    <x v="1"/>
    <x v="0"/>
    <n v="1"/>
    <n v="146.77000000000001"/>
    <x v="156"/>
  </r>
  <r>
    <x v="342"/>
    <x v="0"/>
    <x v="2"/>
    <x v="1"/>
    <n v="1"/>
    <n v="175.22"/>
    <x v="157"/>
  </r>
  <r>
    <x v="343"/>
    <x v="0"/>
    <x v="1"/>
    <x v="0"/>
    <n v="1"/>
    <n v="133.53"/>
    <x v="158"/>
  </r>
  <r>
    <x v="344"/>
    <x v="0"/>
    <x v="2"/>
    <x v="1"/>
    <n v="0"/>
    <n v="51.75"/>
    <x v="1"/>
  </r>
  <r>
    <x v="345"/>
    <x v="0"/>
    <x v="1"/>
    <x v="0"/>
    <n v="0"/>
    <n v="36.42"/>
    <x v="1"/>
  </r>
  <r>
    <x v="346"/>
    <x v="0"/>
    <x v="1"/>
    <x v="1"/>
    <n v="1"/>
    <n v="107.6"/>
    <x v="159"/>
  </r>
  <r>
    <x v="347"/>
    <x v="1"/>
    <x v="2"/>
    <x v="1"/>
    <n v="1"/>
    <n v="55.78"/>
    <x v="160"/>
  </r>
  <r>
    <x v="348"/>
    <x v="0"/>
    <x v="2"/>
    <x v="0"/>
    <n v="1"/>
    <n v="60.74"/>
    <x v="161"/>
  </r>
  <r>
    <x v="349"/>
    <x v="0"/>
    <x v="1"/>
    <x v="0"/>
    <n v="1"/>
    <n v="99.92"/>
    <x v="162"/>
  </r>
  <r>
    <x v="350"/>
    <x v="0"/>
    <x v="0"/>
    <x v="1"/>
    <n v="0"/>
    <n v="18.18"/>
    <x v="1"/>
  </r>
  <r>
    <x v="351"/>
    <x v="0"/>
    <x v="1"/>
    <x v="0"/>
    <n v="1"/>
    <n v="131"/>
    <x v="163"/>
  </r>
  <r>
    <x v="352"/>
    <x v="0"/>
    <x v="0"/>
    <x v="0"/>
    <n v="1"/>
    <n v="123.06"/>
    <x v="164"/>
  </r>
  <r>
    <x v="353"/>
    <x v="0"/>
    <x v="0"/>
    <x v="0"/>
    <n v="0"/>
    <n v="57.54"/>
    <x v="1"/>
  </r>
  <r>
    <x v="354"/>
    <x v="1"/>
    <x v="0"/>
    <x v="0"/>
    <n v="1"/>
    <n v="90.91"/>
    <x v="165"/>
  </r>
  <r>
    <x v="355"/>
    <x v="1"/>
    <x v="0"/>
    <x v="1"/>
    <n v="0"/>
    <n v="53.19"/>
    <x v="1"/>
  </r>
  <r>
    <x v="356"/>
    <x v="1"/>
    <x v="2"/>
    <x v="1"/>
    <n v="0"/>
    <n v="52.95"/>
    <x v="1"/>
  </r>
  <r>
    <x v="357"/>
    <x v="1"/>
    <x v="1"/>
    <x v="0"/>
    <n v="0"/>
    <n v="45.34"/>
    <x v="1"/>
  </r>
  <r>
    <x v="358"/>
    <x v="0"/>
    <x v="1"/>
    <x v="1"/>
    <n v="0"/>
    <n v="18.29"/>
    <x v="1"/>
  </r>
  <r>
    <x v="359"/>
    <x v="1"/>
    <x v="2"/>
    <x v="1"/>
    <n v="0"/>
    <n v="42.18"/>
    <x v="1"/>
  </r>
  <r>
    <x v="360"/>
    <x v="0"/>
    <x v="1"/>
    <x v="1"/>
    <n v="1"/>
    <n v="119.01"/>
    <x v="166"/>
  </r>
  <r>
    <x v="361"/>
    <x v="0"/>
    <x v="1"/>
    <x v="0"/>
    <n v="1"/>
    <n v="110.89"/>
    <x v="167"/>
  </r>
  <r>
    <x v="362"/>
    <x v="0"/>
    <x v="1"/>
    <x v="1"/>
    <n v="1"/>
    <n v="110.4"/>
    <x v="168"/>
  </r>
  <r>
    <x v="363"/>
    <x v="0"/>
    <x v="1"/>
    <x v="0"/>
    <n v="1"/>
    <n v="114.25"/>
    <x v="169"/>
  </r>
  <r>
    <x v="364"/>
    <x v="0"/>
    <x v="2"/>
    <x v="0"/>
    <n v="1"/>
    <n v="97.24"/>
    <x v="170"/>
  </r>
  <r>
    <x v="365"/>
    <x v="1"/>
    <x v="1"/>
    <x v="0"/>
    <n v="1"/>
    <n v="87.21"/>
    <x v="171"/>
  </r>
  <r>
    <x v="366"/>
    <x v="1"/>
    <x v="0"/>
    <x v="0"/>
    <n v="0"/>
    <n v="54.61"/>
    <x v="1"/>
  </r>
  <r>
    <x v="367"/>
    <x v="1"/>
    <x v="1"/>
    <x v="1"/>
    <n v="0"/>
    <n v="58.04"/>
    <x v="1"/>
  </r>
  <r>
    <x v="368"/>
    <x v="1"/>
    <x v="1"/>
    <x v="0"/>
    <n v="0"/>
    <n v="33.159999999999997"/>
    <x v="1"/>
  </r>
  <r>
    <x v="369"/>
    <x v="1"/>
    <x v="1"/>
    <x v="0"/>
    <n v="1"/>
    <n v="125.94"/>
    <x v="172"/>
  </r>
  <r>
    <x v="370"/>
    <x v="1"/>
    <x v="2"/>
    <x v="0"/>
    <n v="0"/>
    <n v="51.06"/>
    <x v="1"/>
  </r>
  <r>
    <x v="371"/>
    <x v="1"/>
    <x v="1"/>
    <x v="1"/>
    <n v="1"/>
    <n v="117.86"/>
    <x v="173"/>
  </r>
  <r>
    <x v="372"/>
    <x v="0"/>
    <x v="1"/>
    <x v="0"/>
    <n v="0"/>
    <n v="42.9"/>
    <x v="1"/>
  </r>
  <r>
    <x v="373"/>
    <x v="1"/>
    <x v="1"/>
    <x v="1"/>
    <n v="1"/>
    <n v="142.52000000000001"/>
    <x v="174"/>
  </r>
  <r>
    <x v="374"/>
    <x v="1"/>
    <x v="0"/>
    <x v="1"/>
    <n v="0"/>
    <n v="52.06"/>
    <x v="1"/>
  </r>
  <r>
    <x v="375"/>
    <x v="1"/>
    <x v="2"/>
    <x v="0"/>
    <n v="0"/>
    <n v="42.31"/>
    <x v="1"/>
  </r>
  <r>
    <x v="376"/>
    <x v="0"/>
    <x v="2"/>
    <x v="0"/>
    <n v="1"/>
    <n v="83.49"/>
    <x v="175"/>
  </r>
  <r>
    <x v="377"/>
    <x v="1"/>
    <x v="0"/>
    <x v="1"/>
    <n v="1"/>
    <n v="64.59"/>
    <x v="176"/>
  </r>
  <r>
    <x v="378"/>
    <x v="0"/>
    <x v="2"/>
    <x v="1"/>
    <n v="0"/>
    <n v="52.15"/>
    <x v="1"/>
  </r>
  <r>
    <x v="379"/>
    <x v="0"/>
    <x v="1"/>
    <x v="0"/>
    <n v="0"/>
    <n v="33.590000000000003"/>
    <x v="1"/>
  </r>
  <r>
    <x v="380"/>
    <x v="1"/>
    <x v="1"/>
    <x v="1"/>
    <n v="0"/>
    <n v="45.98"/>
    <x v="1"/>
  </r>
  <r>
    <x v="381"/>
    <x v="0"/>
    <x v="0"/>
    <x v="1"/>
    <n v="1"/>
    <n v="101.85"/>
    <x v="177"/>
  </r>
  <r>
    <x v="382"/>
    <x v="1"/>
    <x v="0"/>
    <x v="1"/>
    <n v="0"/>
    <n v="44.69"/>
    <x v="1"/>
  </r>
  <r>
    <x v="383"/>
    <x v="0"/>
    <x v="1"/>
    <x v="1"/>
    <n v="0"/>
    <n v="37"/>
    <x v="1"/>
  </r>
  <r>
    <x v="384"/>
    <x v="1"/>
    <x v="1"/>
    <x v="0"/>
    <n v="0"/>
    <n v="34.630000000000003"/>
    <x v="1"/>
  </r>
  <r>
    <x v="385"/>
    <x v="0"/>
    <x v="0"/>
    <x v="0"/>
    <n v="1"/>
    <n v="129.97"/>
    <x v="178"/>
  </r>
  <r>
    <x v="386"/>
    <x v="1"/>
    <x v="1"/>
    <x v="1"/>
    <n v="1"/>
    <n v="160.69999999999999"/>
    <x v="179"/>
  </r>
  <r>
    <x v="387"/>
    <x v="0"/>
    <x v="1"/>
    <x v="1"/>
    <n v="0"/>
    <n v="48.13"/>
    <x v="1"/>
  </r>
  <r>
    <x v="388"/>
    <x v="0"/>
    <x v="2"/>
    <x v="0"/>
    <n v="1"/>
    <n v="90.09"/>
    <x v="180"/>
  </r>
  <r>
    <x v="389"/>
    <x v="0"/>
    <x v="2"/>
    <x v="1"/>
    <n v="0"/>
    <n v="37.880000000000003"/>
    <x v="1"/>
  </r>
  <r>
    <x v="390"/>
    <x v="1"/>
    <x v="0"/>
    <x v="0"/>
    <n v="0"/>
    <n v="42.02"/>
    <x v="1"/>
  </r>
  <r>
    <x v="391"/>
    <x v="0"/>
    <x v="1"/>
    <x v="0"/>
    <n v="0"/>
    <n v="52.25"/>
    <x v="1"/>
  </r>
  <r>
    <x v="392"/>
    <x v="0"/>
    <x v="2"/>
    <x v="0"/>
    <n v="0"/>
    <n v="41.1"/>
    <x v="1"/>
  </r>
  <r>
    <x v="393"/>
    <x v="0"/>
    <x v="1"/>
    <x v="0"/>
    <n v="1"/>
    <n v="103.7"/>
    <x v="181"/>
  </r>
  <r>
    <x v="394"/>
    <x v="0"/>
    <x v="2"/>
    <x v="1"/>
    <n v="0"/>
    <n v="36.01"/>
    <x v="1"/>
  </r>
  <r>
    <x v="395"/>
    <x v="0"/>
    <x v="2"/>
    <x v="0"/>
    <n v="1"/>
    <n v="88.87"/>
    <x v="182"/>
  </r>
  <r>
    <x v="396"/>
    <x v="0"/>
    <x v="2"/>
    <x v="0"/>
    <n v="0"/>
    <n v="42.06"/>
    <x v="1"/>
  </r>
  <r>
    <x v="397"/>
    <x v="1"/>
    <x v="1"/>
    <x v="1"/>
    <n v="0"/>
    <n v="42.71"/>
    <x v="1"/>
  </r>
  <r>
    <x v="398"/>
    <x v="0"/>
    <x v="1"/>
    <x v="1"/>
    <n v="0"/>
    <n v="58.66"/>
    <x v="1"/>
  </r>
  <r>
    <x v="399"/>
    <x v="0"/>
    <x v="1"/>
    <x v="0"/>
    <n v="0"/>
    <n v="49.91"/>
    <x v="1"/>
  </r>
  <r>
    <x v="400"/>
    <x v="0"/>
    <x v="0"/>
    <x v="0"/>
    <n v="1"/>
    <n v="79.14"/>
    <x v="183"/>
  </r>
  <r>
    <x v="401"/>
    <x v="0"/>
    <x v="1"/>
    <x v="0"/>
    <n v="0"/>
    <n v="41.71"/>
    <x v="1"/>
  </r>
  <r>
    <x v="402"/>
    <x v="0"/>
    <x v="1"/>
    <x v="0"/>
    <n v="1"/>
    <n v="113.03"/>
    <x v="184"/>
  </r>
  <r>
    <x v="403"/>
    <x v="0"/>
    <x v="1"/>
    <x v="0"/>
    <n v="1"/>
    <n v="113.27"/>
    <x v="185"/>
  </r>
  <r>
    <x v="404"/>
    <x v="1"/>
    <x v="0"/>
    <x v="1"/>
    <n v="0"/>
    <n v="58.65"/>
    <x v="1"/>
  </r>
  <r>
    <x v="405"/>
    <x v="0"/>
    <x v="1"/>
    <x v="0"/>
    <n v="1"/>
    <n v="120.64"/>
    <x v="186"/>
  </r>
  <r>
    <x v="406"/>
    <x v="1"/>
    <x v="0"/>
    <x v="1"/>
    <n v="1"/>
    <n v="76.680000000000007"/>
    <x v="187"/>
  </r>
  <r>
    <x v="407"/>
    <x v="1"/>
    <x v="0"/>
    <x v="1"/>
    <n v="0"/>
    <n v="41.7"/>
    <x v="1"/>
  </r>
  <r>
    <x v="408"/>
    <x v="0"/>
    <x v="1"/>
    <x v="1"/>
    <n v="1"/>
    <n v="123.74"/>
    <x v="188"/>
  </r>
  <r>
    <x v="409"/>
    <x v="1"/>
    <x v="0"/>
    <x v="0"/>
    <n v="1"/>
    <n v="62.57"/>
    <x v="189"/>
  </r>
  <r>
    <x v="410"/>
    <x v="0"/>
    <x v="2"/>
    <x v="0"/>
    <n v="0"/>
    <n v="45.57"/>
    <x v="1"/>
  </r>
  <r>
    <x v="411"/>
    <x v="1"/>
    <x v="0"/>
    <x v="0"/>
    <n v="0"/>
    <n v="39.64"/>
    <x v="1"/>
  </r>
  <r>
    <x v="412"/>
    <x v="0"/>
    <x v="1"/>
    <x v="1"/>
    <n v="1"/>
    <n v="101.56"/>
    <x v="190"/>
  </r>
  <r>
    <x v="413"/>
    <x v="0"/>
    <x v="1"/>
    <x v="0"/>
    <n v="0"/>
    <n v="54.26"/>
    <x v="1"/>
  </r>
  <r>
    <x v="414"/>
    <x v="1"/>
    <x v="2"/>
    <x v="1"/>
    <n v="0"/>
    <n v="48.8"/>
    <x v="1"/>
  </r>
  <r>
    <x v="415"/>
    <x v="1"/>
    <x v="1"/>
    <x v="1"/>
    <n v="1"/>
    <n v="129.94999999999999"/>
    <x v="191"/>
  </r>
  <r>
    <x v="416"/>
    <x v="0"/>
    <x v="2"/>
    <x v="0"/>
    <n v="1"/>
    <n v="86.2"/>
    <x v="192"/>
  </r>
  <r>
    <x v="417"/>
    <x v="0"/>
    <x v="2"/>
    <x v="0"/>
    <n v="1"/>
    <n v="65.38"/>
    <x v="193"/>
  </r>
  <r>
    <x v="418"/>
    <x v="1"/>
    <x v="0"/>
    <x v="1"/>
    <n v="0"/>
    <n v="48.71"/>
    <x v="1"/>
  </r>
  <r>
    <x v="419"/>
    <x v="0"/>
    <x v="1"/>
    <x v="0"/>
    <n v="1"/>
    <n v="116.39"/>
    <x v="194"/>
  </r>
  <r>
    <x v="420"/>
    <x v="0"/>
    <x v="0"/>
    <x v="1"/>
    <n v="0"/>
    <n v="40.81"/>
    <x v="1"/>
  </r>
  <r>
    <x v="421"/>
    <x v="0"/>
    <x v="2"/>
    <x v="0"/>
    <n v="0"/>
    <n v="43.51"/>
    <x v="1"/>
  </r>
  <r>
    <x v="422"/>
    <x v="1"/>
    <x v="2"/>
    <x v="0"/>
    <n v="0"/>
    <n v="37.53"/>
    <x v="1"/>
  </r>
  <r>
    <x v="423"/>
    <x v="1"/>
    <x v="1"/>
    <x v="0"/>
    <n v="1"/>
    <n v="120.59"/>
    <x v="195"/>
  </r>
  <r>
    <x v="424"/>
    <x v="0"/>
    <x v="1"/>
    <x v="0"/>
    <n v="1"/>
    <n v="118.71"/>
    <x v="196"/>
  </r>
  <r>
    <x v="425"/>
    <x v="1"/>
    <x v="2"/>
    <x v="1"/>
    <n v="1"/>
    <n v="67.31"/>
    <x v="197"/>
  </r>
  <r>
    <x v="426"/>
    <x v="0"/>
    <x v="0"/>
    <x v="0"/>
    <n v="1"/>
    <n v="58.06"/>
    <x v="198"/>
  </r>
  <r>
    <x v="427"/>
    <x v="1"/>
    <x v="1"/>
    <x v="0"/>
    <n v="0"/>
    <n v="46.54"/>
    <x v="1"/>
  </r>
  <r>
    <x v="428"/>
    <x v="1"/>
    <x v="1"/>
    <x v="0"/>
    <n v="0"/>
    <n v="47.38"/>
    <x v="1"/>
  </r>
  <r>
    <x v="429"/>
    <x v="1"/>
    <x v="2"/>
    <x v="0"/>
    <n v="1"/>
    <n v="144.29"/>
    <x v="199"/>
  </r>
  <r>
    <x v="430"/>
    <x v="0"/>
    <x v="1"/>
    <x v="0"/>
    <n v="0"/>
    <n v="47.98"/>
    <x v="1"/>
  </r>
  <r>
    <x v="431"/>
    <x v="0"/>
    <x v="1"/>
    <x v="0"/>
    <n v="1"/>
    <n v="137.4"/>
    <x v="200"/>
  </r>
  <r>
    <x v="432"/>
    <x v="0"/>
    <x v="1"/>
    <x v="0"/>
    <n v="1"/>
    <n v="95.69"/>
    <x v="201"/>
  </r>
  <r>
    <x v="433"/>
    <x v="1"/>
    <x v="0"/>
    <x v="0"/>
    <n v="0"/>
    <n v="47.65"/>
    <x v="1"/>
  </r>
  <r>
    <x v="434"/>
    <x v="1"/>
    <x v="2"/>
    <x v="1"/>
    <n v="0"/>
    <n v="56.98"/>
    <x v="1"/>
  </r>
  <r>
    <x v="435"/>
    <x v="0"/>
    <x v="2"/>
    <x v="0"/>
    <n v="1"/>
    <n v="163.9"/>
    <x v="202"/>
  </r>
  <r>
    <x v="436"/>
    <x v="0"/>
    <x v="1"/>
    <x v="0"/>
    <n v="0"/>
    <n v="35.69"/>
    <x v="1"/>
  </r>
  <r>
    <x v="437"/>
    <x v="0"/>
    <x v="2"/>
    <x v="0"/>
    <n v="0"/>
    <n v="29.79"/>
    <x v="1"/>
  </r>
  <r>
    <x v="438"/>
    <x v="1"/>
    <x v="0"/>
    <x v="1"/>
    <n v="1"/>
    <n v="85.99"/>
    <x v="203"/>
  </r>
  <r>
    <x v="439"/>
    <x v="1"/>
    <x v="1"/>
    <x v="1"/>
    <n v="0"/>
    <n v="37.89"/>
    <x v="1"/>
  </r>
  <r>
    <x v="440"/>
    <x v="1"/>
    <x v="0"/>
    <x v="0"/>
    <n v="0"/>
    <n v="58.09"/>
    <x v="1"/>
  </r>
  <r>
    <x v="441"/>
    <x v="0"/>
    <x v="0"/>
    <x v="0"/>
    <n v="1"/>
    <n v="77.87"/>
    <x v="204"/>
  </r>
  <r>
    <x v="442"/>
    <x v="1"/>
    <x v="1"/>
    <x v="1"/>
    <n v="1"/>
    <n v="106.7"/>
    <x v="205"/>
  </r>
  <r>
    <x v="443"/>
    <x v="0"/>
    <x v="2"/>
    <x v="0"/>
    <n v="1"/>
    <n v="79.64"/>
    <x v="206"/>
  </r>
  <r>
    <x v="444"/>
    <x v="0"/>
    <x v="0"/>
    <x v="1"/>
    <n v="1"/>
    <n v="69.17"/>
    <x v="207"/>
  </r>
  <r>
    <x v="445"/>
    <x v="0"/>
    <x v="2"/>
    <x v="0"/>
    <n v="1"/>
    <n v="84.75"/>
    <x v="208"/>
  </r>
  <r>
    <x v="446"/>
    <x v="0"/>
    <x v="1"/>
    <x v="0"/>
    <n v="0"/>
    <n v="37.68"/>
    <x v="1"/>
  </r>
  <r>
    <x v="447"/>
    <x v="1"/>
    <x v="2"/>
    <x v="1"/>
    <n v="0"/>
    <n v="28.59"/>
    <x v="1"/>
  </r>
  <r>
    <x v="448"/>
    <x v="0"/>
    <x v="2"/>
    <x v="0"/>
    <n v="1"/>
    <n v="74.05"/>
    <x v="209"/>
  </r>
  <r>
    <x v="449"/>
    <x v="0"/>
    <x v="2"/>
    <x v="0"/>
    <n v="0"/>
    <n v="32.200000000000003"/>
    <x v="1"/>
  </r>
  <r>
    <x v="450"/>
    <x v="1"/>
    <x v="0"/>
    <x v="0"/>
    <n v="1"/>
    <n v="97.69"/>
    <x v="210"/>
  </r>
  <r>
    <x v="451"/>
    <x v="0"/>
    <x v="2"/>
    <x v="0"/>
    <n v="0"/>
    <n v="5.55"/>
    <x v="1"/>
  </r>
  <r>
    <x v="452"/>
    <x v="1"/>
    <x v="2"/>
    <x v="1"/>
    <n v="0"/>
    <n v="38.03"/>
    <x v="1"/>
  </r>
  <r>
    <x v="453"/>
    <x v="0"/>
    <x v="0"/>
    <x v="1"/>
    <n v="0"/>
    <n v="47.16"/>
    <x v="1"/>
  </r>
  <r>
    <x v="454"/>
    <x v="1"/>
    <x v="1"/>
    <x v="0"/>
    <n v="0"/>
    <n v="44.78"/>
    <x v="1"/>
  </r>
  <r>
    <x v="455"/>
    <x v="1"/>
    <x v="2"/>
    <x v="0"/>
    <n v="0"/>
    <n v="32.65"/>
    <x v="1"/>
  </r>
  <r>
    <x v="456"/>
    <x v="0"/>
    <x v="1"/>
    <x v="0"/>
    <n v="0"/>
    <n v="24.87"/>
    <x v="1"/>
  </r>
  <r>
    <x v="457"/>
    <x v="1"/>
    <x v="2"/>
    <x v="1"/>
    <n v="0"/>
    <n v="44.57"/>
    <x v="1"/>
  </r>
  <r>
    <x v="458"/>
    <x v="0"/>
    <x v="1"/>
    <x v="0"/>
    <n v="0"/>
    <n v="32.090000000000003"/>
    <x v="1"/>
  </r>
  <r>
    <x v="459"/>
    <x v="1"/>
    <x v="1"/>
    <x v="1"/>
    <n v="0"/>
    <n v="39.479999999999997"/>
    <x v="1"/>
  </r>
  <r>
    <x v="460"/>
    <x v="1"/>
    <x v="0"/>
    <x v="0"/>
    <n v="1"/>
    <n v="133.97999999999999"/>
    <x v="211"/>
  </r>
  <r>
    <x v="461"/>
    <x v="1"/>
    <x v="0"/>
    <x v="1"/>
    <n v="1"/>
    <n v="105.19"/>
    <x v="212"/>
  </r>
  <r>
    <x v="462"/>
    <x v="1"/>
    <x v="1"/>
    <x v="1"/>
    <n v="1"/>
    <n v="122.56"/>
    <x v="213"/>
  </r>
  <r>
    <x v="463"/>
    <x v="1"/>
    <x v="0"/>
    <x v="1"/>
    <n v="0"/>
    <n v="53.57"/>
    <x v="1"/>
  </r>
  <r>
    <x v="464"/>
    <x v="1"/>
    <x v="1"/>
    <x v="1"/>
    <n v="1"/>
    <n v="112.37"/>
    <x v="214"/>
  </r>
  <r>
    <x v="465"/>
    <x v="0"/>
    <x v="0"/>
    <x v="0"/>
    <n v="0"/>
    <n v="45.49"/>
    <x v="1"/>
  </r>
  <r>
    <x v="466"/>
    <x v="1"/>
    <x v="0"/>
    <x v="1"/>
    <n v="0"/>
    <n v="47.41"/>
    <x v="1"/>
  </r>
  <r>
    <x v="467"/>
    <x v="0"/>
    <x v="2"/>
    <x v="0"/>
    <n v="0"/>
    <n v="42.55"/>
    <x v="1"/>
  </r>
  <r>
    <x v="468"/>
    <x v="0"/>
    <x v="0"/>
    <x v="0"/>
    <n v="1"/>
    <n v="91.51"/>
    <x v="215"/>
  </r>
  <r>
    <x v="469"/>
    <x v="1"/>
    <x v="1"/>
    <x v="0"/>
    <n v="0"/>
    <n v="37.880000000000003"/>
    <x v="1"/>
  </r>
  <r>
    <x v="470"/>
    <x v="1"/>
    <x v="2"/>
    <x v="1"/>
    <n v="0"/>
    <n v="53.26"/>
    <x v="1"/>
  </r>
  <r>
    <x v="471"/>
    <x v="0"/>
    <x v="2"/>
    <x v="1"/>
    <n v="0"/>
    <n v="42.48"/>
    <x v="1"/>
  </r>
  <r>
    <x v="472"/>
    <x v="0"/>
    <x v="2"/>
    <x v="0"/>
    <n v="1"/>
    <n v="86.88"/>
    <x v="216"/>
  </r>
  <r>
    <x v="473"/>
    <x v="0"/>
    <x v="1"/>
    <x v="0"/>
    <n v="1"/>
    <n v="118.59"/>
    <x v="217"/>
  </r>
  <r>
    <x v="474"/>
    <x v="0"/>
    <x v="2"/>
    <x v="1"/>
    <n v="1"/>
    <n v="102.81"/>
    <x v="218"/>
  </r>
  <r>
    <x v="475"/>
    <x v="0"/>
    <x v="1"/>
    <x v="0"/>
    <n v="1"/>
    <n v="118.51"/>
    <x v="219"/>
  </r>
  <r>
    <x v="476"/>
    <x v="1"/>
    <x v="2"/>
    <x v="1"/>
    <n v="1"/>
    <n v="78.19"/>
    <x v="220"/>
  </r>
  <r>
    <x v="477"/>
    <x v="1"/>
    <x v="0"/>
    <x v="1"/>
    <n v="0"/>
    <n v="51.79"/>
    <x v="1"/>
  </r>
  <r>
    <x v="478"/>
    <x v="0"/>
    <x v="0"/>
    <x v="0"/>
    <n v="0"/>
    <n v="51.93"/>
    <x v="1"/>
  </r>
  <r>
    <x v="479"/>
    <x v="0"/>
    <x v="1"/>
    <x v="0"/>
    <n v="0"/>
    <n v="38.020000000000003"/>
    <x v="1"/>
  </r>
  <r>
    <x v="480"/>
    <x v="1"/>
    <x v="0"/>
    <x v="1"/>
    <n v="1"/>
    <n v="77.5"/>
    <x v="221"/>
  </r>
  <r>
    <x v="481"/>
    <x v="0"/>
    <x v="1"/>
    <x v="1"/>
    <n v="1"/>
    <n v="118.08"/>
    <x v="222"/>
  </r>
  <r>
    <x v="482"/>
    <x v="1"/>
    <x v="2"/>
    <x v="1"/>
    <n v="1"/>
    <n v="111.56"/>
    <x v="223"/>
  </r>
  <r>
    <x v="483"/>
    <x v="0"/>
    <x v="2"/>
    <x v="0"/>
    <n v="0"/>
    <n v="31.32"/>
    <x v="1"/>
  </r>
  <r>
    <x v="484"/>
    <x v="1"/>
    <x v="0"/>
    <x v="0"/>
    <n v="0"/>
    <n v="51.96"/>
    <x v="1"/>
  </r>
  <r>
    <x v="485"/>
    <x v="0"/>
    <x v="1"/>
    <x v="1"/>
    <n v="0"/>
    <n v="39.94"/>
    <x v="1"/>
  </r>
  <r>
    <x v="486"/>
    <x v="1"/>
    <x v="1"/>
    <x v="1"/>
    <n v="1"/>
    <n v="123.86"/>
    <x v="224"/>
  </r>
  <r>
    <x v="487"/>
    <x v="1"/>
    <x v="2"/>
    <x v="1"/>
    <n v="1"/>
    <n v="92.7"/>
    <x v="225"/>
  </r>
  <r>
    <x v="488"/>
    <x v="0"/>
    <x v="1"/>
    <x v="1"/>
    <n v="1"/>
    <n v="133.38"/>
    <x v="226"/>
  </r>
  <r>
    <x v="489"/>
    <x v="0"/>
    <x v="1"/>
    <x v="0"/>
    <n v="1"/>
    <n v="125.29"/>
    <x v="204"/>
  </r>
  <r>
    <x v="490"/>
    <x v="0"/>
    <x v="0"/>
    <x v="0"/>
    <n v="0"/>
    <n v="53.98"/>
    <x v="1"/>
  </r>
  <r>
    <x v="491"/>
    <x v="1"/>
    <x v="1"/>
    <x v="0"/>
    <n v="1"/>
    <n v="132.1"/>
    <x v="227"/>
  </r>
  <r>
    <x v="492"/>
    <x v="0"/>
    <x v="0"/>
    <x v="1"/>
    <n v="0"/>
    <n v="24.09"/>
    <x v="1"/>
  </r>
  <r>
    <x v="493"/>
    <x v="1"/>
    <x v="0"/>
    <x v="0"/>
    <n v="1"/>
    <n v="78.47"/>
    <x v="228"/>
  </r>
  <r>
    <x v="494"/>
    <x v="0"/>
    <x v="0"/>
    <x v="0"/>
    <n v="0"/>
    <n v="38.74"/>
    <x v="1"/>
  </r>
  <r>
    <x v="495"/>
    <x v="0"/>
    <x v="2"/>
    <x v="0"/>
    <n v="0"/>
    <n v="51.35"/>
    <x v="1"/>
  </r>
  <r>
    <x v="496"/>
    <x v="1"/>
    <x v="0"/>
    <x v="0"/>
    <n v="1"/>
    <n v="102.4"/>
    <x v="229"/>
  </r>
  <r>
    <x v="497"/>
    <x v="1"/>
    <x v="2"/>
    <x v="1"/>
    <n v="0"/>
    <n v="39.619999999999997"/>
    <x v="1"/>
  </r>
  <r>
    <x v="498"/>
    <x v="0"/>
    <x v="2"/>
    <x v="0"/>
    <n v="1"/>
    <n v="105.28"/>
    <x v="230"/>
  </r>
  <r>
    <x v="499"/>
    <x v="0"/>
    <x v="1"/>
    <x v="0"/>
    <n v="0"/>
    <n v="36.299999999999997"/>
    <x v="1"/>
  </r>
  <r>
    <x v="500"/>
    <x v="2"/>
    <x v="3"/>
    <x v="2"/>
    <m/>
    <m/>
    <x v="2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8EA9C-2AF5-40CB-AE3A-4AD348E9CC0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15" firstHeaderRow="1" firstDataRow="1" firstDataCol="1"/>
  <pivotFields count="7"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Items count="1">
    <i/>
  </colItems>
  <dataFields count="1">
    <dataField name="Sum of Sales ($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11-19T21:39:34.71" personId="{9A5FE8A1-8D94-479E-8D6B-B9A341E01076}" id="{AE0B867F-CF4B-462B-84ED-E9F9E85B23CC}">
    <text>This column has been created to make right columns calculations faster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E895-EB4F-4C4E-A607-A78146E13D6B}">
  <dimension ref="A1:F19"/>
  <sheetViews>
    <sheetView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6.6640625" customWidth="1"/>
    <col min="4" max="4" width="17.77734375" bestFit="1" customWidth="1"/>
    <col min="5" max="5" width="22.21875" bestFit="1" customWidth="1"/>
    <col min="6" max="6" width="13.44140625" bestFit="1" customWidth="1"/>
  </cols>
  <sheetData>
    <row r="1" spans="1:6" x14ac:dyDescent="0.3">
      <c r="A1" s="1" t="s">
        <v>520</v>
      </c>
    </row>
    <row r="3" spans="1:6" x14ac:dyDescent="0.3">
      <c r="A3" s="2" t="s">
        <v>2</v>
      </c>
      <c r="B3" t="s">
        <v>514</v>
      </c>
      <c r="D3" s="1" t="s">
        <v>518</v>
      </c>
      <c r="E3" s="1" t="s">
        <v>519</v>
      </c>
      <c r="F3" s="1" t="s">
        <v>517</v>
      </c>
    </row>
    <row r="4" spans="1:6" x14ac:dyDescent="0.3">
      <c r="A4" s="3" t="s">
        <v>12</v>
      </c>
      <c r="B4">
        <v>7909.3100000000013</v>
      </c>
      <c r="D4" s="5">
        <v>7909.3100000000013</v>
      </c>
      <c r="E4" s="8">
        <f>D4/D4</f>
        <v>1</v>
      </c>
      <c r="F4" s="8">
        <f t="shared" ref="F4:F12" si="0">D4/$D$15</f>
        <v>0.53953109225354035</v>
      </c>
    </row>
    <row r="5" spans="1:6" x14ac:dyDescent="0.3">
      <c r="A5" s="4" t="s">
        <v>10</v>
      </c>
      <c r="B5">
        <v>4402.4600000000009</v>
      </c>
      <c r="D5">
        <v>4402.4600000000009</v>
      </c>
      <c r="E5" s="6">
        <f>D5/D4</f>
        <v>0.55661745461993528</v>
      </c>
      <c r="F5" s="6">
        <f t="shared" si="0"/>
        <v>0.30031242325847912</v>
      </c>
    </row>
    <row r="6" spans="1:6" x14ac:dyDescent="0.3">
      <c r="A6" s="4" t="s">
        <v>17</v>
      </c>
      <c r="B6">
        <v>3506.8500000000004</v>
      </c>
      <c r="D6">
        <v>3506.8500000000004</v>
      </c>
      <c r="E6" s="6">
        <f>D6/D4</f>
        <v>0.44338254538006472</v>
      </c>
      <c r="F6" s="6">
        <f t="shared" si="0"/>
        <v>0.23921866899506125</v>
      </c>
    </row>
    <row r="7" spans="1:6" x14ac:dyDescent="0.3">
      <c r="A7" s="3" t="s">
        <v>9</v>
      </c>
      <c r="B7">
        <v>3873.4100000000008</v>
      </c>
      <c r="D7" s="5">
        <v>3873.4100000000008</v>
      </c>
      <c r="E7" s="8">
        <f>D7/D7</f>
        <v>1</v>
      </c>
      <c r="F7" s="8">
        <f t="shared" si="0"/>
        <v>0.26422344402302927</v>
      </c>
    </row>
    <row r="8" spans="1:6" x14ac:dyDescent="0.3">
      <c r="A8" s="4" t="s">
        <v>10</v>
      </c>
      <c r="B8">
        <v>2487.8100000000004</v>
      </c>
      <c r="D8">
        <v>2487.8100000000004</v>
      </c>
      <c r="E8" s="6">
        <f>D8/D7</f>
        <v>0.64227902545818794</v>
      </c>
      <c r="F8" s="6">
        <f t="shared" si="0"/>
        <v>0.16970517613031733</v>
      </c>
    </row>
    <row r="9" spans="1:6" x14ac:dyDescent="0.3">
      <c r="A9" s="4" t="s">
        <v>17</v>
      </c>
      <c r="B9">
        <v>1385.6000000000001</v>
      </c>
      <c r="D9">
        <v>1385.6000000000001</v>
      </c>
      <c r="E9" s="6">
        <f>D9/D7</f>
        <v>0.35772097454181195</v>
      </c>
      <c r="F9" s="6">
        <f t="shared" si="0"/>
        <v>9.4518267892711935E-2</v>
      </c>
    </row>
    <row r="10" spans="1:6" x14ac:dyDescent="0.3">
      <c r="A10" s="3" t="s">
        <v>24</v>
      </c>
      <c r="B10">
        <v>2876.88</v>
      </c>
      <c r="D10" s="5">
        <v>2876.88</v>
      </c>
      <c r="E10" s="8">
        <f>D10/D10</f>
        <v>1</v>
      </c>
      <c r="F10" s="8">
        <f t="shared" si="0"/>
        <v>0.19624546372343035</v>
      </c>
    </row>
    <row r="11" spans="1:6" x14ac:dyDescent="0.3">
      <c r="A11" s="4" t="s">
        <v>10</v>
      </c>
      <c r="B11">
        <v>1924.9</v>
      </c>
      <c r="D11">
        <v>1924.9</v>
      </c>
      <c r="E11" s="6">
        <f>D11/D10</f>
        <v>0.66909290620394313</v>
      </c>
      <c r="F11" s="6">
        <f t="shared" si="0"/>
        <v>0.13130644765205052</v>
      </c>
    </row>
    <row r="12" spans="1:6" x14ac:dyDescent="0.3">
      <c r="A12" s="4" t="s">
        <v>17</v>
      </c>
      <c r="B12">
        <v>951.98000000000013</v>
      </c>
      <c r="D12">
        <v>951.98000000000013</v>
      </c>
      <c r="E12" s="6">
        <f>D12/D11</f>
        <v>0.49456075640293007</v>
      </c>
      <c r="F12" s="6">
        <f t="shared" si="0"/>
        <v>6.4939016071379849E-2</v>
      </c>
    </row>
    <row r="13" spans="1:6" x14ac:dyDescent="0.3">
      <c r="A13" s="3" t="s">
        <v>516</v>
      </c>
      <c r="F13" s="6"/>
    </row>
    <row r="14" spans="1:6" x14ac:dyDescent="0.3">
      <c r="A14" s="4" t="s">
        <v>516</v>
      </c>
    </row>
    <row r="15" spans="1:6" x14ac:dyDescent="0.3">
      <c r="A15" s="3" t="s">
        <v>515</v>
      </c>
      <c r="B15">
        <v>14659.600000000002</v>
      </c>
      <c r="D15" s="7">
        <f>D4+D7+D10</f>
        <v>14659.600000000002</v>
      </c>
      <c r="F15" s="9">
        <f>F4+F7+F10</f>
        <v>1</v>
      </c>
    </row>
    <row r="19" spans="5:5" x14ac:dyDescent="0.3">
      <c r="E19" s="1"/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G501"/>
  <sheetViews>
    <sheetView tabSelected="1" topLeftCell="A3" workbookViewId="0">
      <selection activeCell="I17" sqref="I17"/>
    </sheetView>
  </sheetViews>
  <sheetFormatPr defaultRowHeight="14.4" x14ac:dyDescent="0.3"/>
  <cols>
    <col min="1" max="2" width="13.33203125" customWidth="1"/>
    <col min="3" max="3" width="13" customWidth="1"/>
    <col min="4" max="4" width="13.5546875" customWidth="1"/>
    <col min="5" max="5" width="22" customWidth="1"/>
    <col min="6" max="6" width="21" customWidth="1"/>
    <col min="7" max="7" width="12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88.14</v>
      </c>
      <c r="G2">
        <v>70.989999999999995</v>
      </c>
    </row>
    <row r="3" spans="1:7" x14ac:dyDescent="0.3">
      <c r="A3" t="s">
        <v>11</v>
      </c>
      <c r="B3" t="s">
        <v>8</v>
      </c>
      <c r="C3" t="s">
        <v>12</v>
      </c>
      <c r="D3" t="s">
        <v>10</v>
      </c>
      <c r="E3">
        <v>0</v>
      </c>
      <c r="F3">
        <v>42.7</v>
      </c>
      <c r="G3">
        <v>0</v>
      </c>
    </row>
    <row r="4" spans="1:7" x14ac:dyDescent="0.3">
      <c r="A4" t="s">
        <v>13</v>
      </c>
      <c r="B4" t="s">
        <v>8</v>
      </c>
      <c r="C4" t="s">
        <v>12</v>
      </c>
      <c r="D4" t="s">
        <v>10</v>
      </c>
      <c r="E4">
        <v>1</v>
      </c>
      <c r="F4">
        <v>116.66</v>
      </c>
      <c r="G4">
        <v>59.62</v>
      </c>
    </row>
    <row r="5" spans="1:7" x14ac:dyDescent="0.3">
      <c r="A5" t="s">
        <v>14</v>
      </c>
      <c r="B5" t="s">
        <v>8</v>
      </c>
      <c r="C5" t="s">
        <v>12</v>
      </c>
      <c r="D5" t="s">
        <v>10</v>
      </c>
      <c r="E5">
        <v>1</v>
      </c>
      <c r="F5">
        <v>121.61</v>
      </c>
      <c r="G5">
        <v>77.36</v>
      </c>
    </row>
    <row r="6" spans="1:7" x14ac:dyDescent="0.3">
      <c r="A6" t="s">
        <v>15</v>
      </c>
      <c r="B6" t="s">
        <v>16</v>
      </c>
      <c r="C6" t="s">
        <v>9</v>
      </c>
      <c r="D6" t="s">
        <v>17</v>
      </c>
      <c r="E6">
        <v>0</v>
      </c>
      <c r="F6">
        <v>59.3</v>
      </c>
      <c r="G6">
        <v>0</v>
      </c>
    </row>
    <row r="7" spans="1:7" x14ac:dyDescent="0.3">
      <c r="A7" t="s">
        <v>18</v>
      </c>
      <c r="B7" t="s">
        <v>8</v>
      </c>
      <c r="C7" t="s">
        <v>12</v>
      </c>
      <c r="D7" t="s">
        <v>10</v>
      </c>
      <c r="E7">
        <v>1</v>
      </c>
      <c r="F7">
        <v>115.63</v>
      </c>
      <c r="G7">
        <v>73.84</v>
      </c>
    </row>
    <row r="8" spans="1:7" x14ac:dyDescent="0.3">
      <c r="A8" t="s">
        <v>19</v>
      </c>
      <c r="B8" t="s">
        <v>16</v>
      </c>
      <c r="C8" t="s">
        <v>9</v>
      </c>
      <c r="D8" t="s">
        <v>17</v>
      </c>
      <c r="E8">
        <v>1</v>
      </c>
      <c r="F8">
        <v>87.4</v>
      </c>
      <c r="G8">
        <v>54.24</v>
      </c>
    </row>
    <row r="9" spans="1:7" x14ac:dyDescent="0.3">
      <c r="A9" t="s">
        <v>20</v>
      </c>
      <c r="B9" t="s">
        <v>16</v>
      </c>
      <c r="C9" t="s">
        <v>9</v>
      </c>
      <c r="D9" t="s">
        <v>17</v>
      </c>
      <c r="E9">
        <v>0</v>
      </c>
      <c r="F9">
        <v>43.61</v>
      </c>
      <c r="G9">
        <v>0</v>
      </c>
    </row>
    <row r="10" spans="1:7" x14ac:dyDescent="0.3">
      <c r="A10" t="s">
        <v>21</v>
      </c>
      <c r="B10" t="s">
        <v>8</v>
      </c>
      <c r="C10" t="s">
        <v>12</v>
      </c>
      <c r="D10" t="s">
        <v>17</v>
      </c>
      <c r="E10">
        <v>1</v>
      </c>
      <c r="F10">
        <v>120.11</v>
      </c>
      <c r="G10">
        <v>69.16</v>
      </c>
    </row>
    <row r="11" spans="1:7" x14ac:dyDescent="0.3">
      <c r="A11" t="s">
        <v>22</v>
      </c>
      <c r="B11" t="s">
        <v>16</v>
      </c>
      <c r="C11" t="s">
        <v>9</v>
      </c>
      <c r="D11" t="s">
        <v>10</v>
      </c>
      <c r="E11">
        <v>1</v>
      </c>
      <c r="F11">
        <v>62.65</v>
      </c>
      <c r="G11">
        <v>69.489999999999995</v>
      </c>
    </row>
    <row r="12" spans="1:7" x14ac:dyDescent="0.3">
      <c r="A12" t="s">
        <v>23</v>
      </c>
      <c r="B12" t="s">
        <v>8</v>
      </c>
      <c r="C12" t="s">
        <v>24</v>
      </c>
      <c r="D12" t="s">
        <v>10</v>
      </c>
      <c r="E12">
        <v>0</v>
      </c>
      <c r="F12">
        <v>42.98</v>
      </c>
      <c r="G12">
        <v>0</v>
      </c>
    </row>
    <row r="13" spans="1:7" x14ac:dyDescent="0.3">
      <c r="A13" t="s">
        <v>25</v>
      </c>
      <c r="B13" t="s">
        <v>16</v>
      </c>
      <c r="C13" t="s">
        <v>9</v>
      </c>
      <c r="D13" t="s">
        <v>10</v>
      </c>
      <c r="E13">
        <v>0</v>
      </c>
      <c r="F13">
        <v>41.02</v>
      </c>
      <c r="G13">
        <v>0</v>
      </c>
    </row>
    <row r="14" spans="1:7" x14ac:dyDescent="0.3">
      <c r="A14" t="s">
        <v>26</v>
      </c>
      <c r="B14" t="s">
        <v>8</v>
      </c>
      <c r="C14" t="s">
        <v>12</v>
      </c>
      <c r="D14" t="s">
        <v>17</v>
      </c>
      <c r="E14">
        <v>1</v>
      </c>
      <c r="F14">
        <v>111.33</v>
      </c>
      <c r="G14">
        <v>72.08</v>
      </c>
    </row>
    <row r="15" spans="1:7" x14ac:dyDescent="0.3">
      <c r="A15" t="s">
        <v>27</v>
      </c>
      <c r="B15" t="s">
        <v>8</v>
      </c>
      <c r="C15" t="s">
        <v>12</v>
      </c>
      <c r="D15" t="s">
        <v>10</v>
      </c>
      <c r="E15">
        <v>0</v>
      </c>
      <c r="F15">
        <v>46.12</v>
      </c>
      <c r="G15">
        <v>0</v>
      </c>
    </row>
    <row r="16" spans="1:7" x14ac:dyDescent="0.3">
      <c r="A16" t="s">
        <v>28</v>
      </c>
      <c r="B16" t="s">
        <v>16</v>
      </c>
      <c r="C16" t="s">
        <v>24</v>
      </c>
      <c r="D16" t="s">
        <v>17</v>
      </c>
      <c r="E16">
        <v>0</v>
      </c>
      <c r="F16">
        <v>43.86</v>
      </c>
      <c r="G16">
        <v>0</v>
      </c>
    </row>
    <row r="17" spans="1:7" x14ac:dyDescent="0.3">
      <c r="A17" t="s">
        <v>29</v>
      </c>
      <c r="B17" t="s">
        <v>16</v>
      </c>
      <c r="C17" t="s">
        <v>12</v>
      </c>
      <c r="D17" t="s">
        <v>17</v>
      </c>
      <c r="E17">
        <v>1</v>
      </c>
      <c r="F17">
        <v>131.19999999999999</v>
      </c>
      <c r="G17">
        <v>72.760000000000005</v>
      </c>
    </row>
    <row r="18" spans="1:7" x14ac:dyDescent="0.3">
      <c r="A18" t="s">
        <v>30</v>
      </c>
      <c r="B18" t="s">
        <v>8</v>
      </c>
      <c r="C18" t="s">
        <v>24</v>
      </c>
      <c r="D18" t="s">
        <v>10</v>
      </c>
      <c r="E18">
        <v>1</v>
      </c>
      <c r="F18">
        <v>75.95</v>
      </c>
      <c r="G18">
        <v>56.49</v>
      </c>
    </row>
    <row r="19" spans="1:7" x14ac:dyDescent="0.3">
      <c r="A19" t="s">
        <v>31</v>
      </c>
      <c r="B19" t="s">
        <v>8</v>
      </c>
      <c r="C19" t="s">
        <v>24</v>
      </c>
      <c r="D19" t="s">
        <v>10</v>
      </c>
      <c r="E19">
        <v>1</v>
      </c>
      <c r="F19">
        <v>66.02</v>
      </c>
      <c r="G19">
        <v>42.19</v>
      </c>
    </row>
    <row r="20" spans="1:7" x14ac:dyDescent="0.3">
      <c r="A20" t="s">
        <v>32</v>
      </c>
      <c r="B20" t="s">
        <v>16</v>
      </c>
      <c r="C20" t="s">
        <v>9</v>
      </c>
      <c r="D20" t="s">
        <v>17</v>
      </c>
      <c r="E20">
        <v>0</v>
      </c>
      <c r="F20">
        <v>43.91</v>
      </c>
      <c r="G20">
        <v>0</v>
      </c>
    </row>
    <row r="21" spans="1:7" x14ac:dyDescent="0.3">
      <c r="A21" t="s">
        <v>33</v>
      </c>
      <c r="B21" t="s">
        <v>8</v>
      </c>
      <c r="C21" t="s">
        <v>12</v>
      </c>
      <c r="D21" t="s">
        <v>10</v>
      </c>
      <c r="E21">
        <v>1</v>
      </c>
      <c r="F21">
        <v>107.81</v>
      </c>
      <c r="G21">
        <v>72.75</v>
      </c>
    </row>
    <row r="22" spans="1:7" x14ac:dyDescent="0.3">
      <c r="A22" t="s">
        <v>34</v>
      </c>
      <c r="B22" t="s">
        <v>8</v>
      </c>
      <c r="C22" t="s">
        <v>9</v>
      </c>
      <c r="D22" t="s">
        <v>17</v>
      </c>
      <c r="E22">
        <v>0</v>
      </c>
      <c r="F22">
        <v>39.71</v>
      </c>
      <c r="G22">
        <v>0</v>
      </c>
    </row>
    <row r="23" spans="1:7" x14ac:dyDescent="0.3">
      <c r="A23" t="s">
        <v>35</v>
      </c>
      <c r="B23" t="s">
        <v>8</v>
      </c>
      <c r="C23" t="s">
        <v>24</v>
      </c>
      <c r="D23" t="s">
        <v>10</v>
      </c>
      <c r="E23">
        <v>0</v>
      </c>
      <c r="F23">
        <v>39.549999999999997</v>
      </c>
      <c r="G23">
        <v>0</v>
      </c>
    </row>
    <row r="24" spans="1:7" x14ac:dyDescent="0.3">
      <c r="A24" t="s">
        <v>36</v>
      </c>
      <c r="B24" t="s">
        <v>16</v>
      </c>
      <c r="C24" t="s">
        <v>24</v>
      </c>
      <c r="D24" t="s">
        <v>10</v>
      </c>
      <c r="E24">
        <v>0</v>
      </c>
      <c r="F24">
        <v>38.130000000000003</v>
      </c>
      <c r="G24">
        <v>0</v>
      </c>
    </row>
    <row r="25" spans="1:7" x14ac:dyDescent="0.3">
      <c r="A25" t="s">
        <v>37</v>
      </c>
      <c r="B25" t="s">
        <v>16</v>
      </c>
      <c r="C25" t="s">
        <v>12</v>
      </c>
      <c r="D25" t="s">
        <v>10</v>
      </c>
      <c r="E25">
        <v>1</v>
      </c>
      <c r="F25">
        <v>106.81</v>
      </c>
      <c r="G25">
        <v>75.27</v>
      </c>
    </row>
    <row r="26" spans="1:7" x14ac:dyDescent="0.3">
      <c r="A26" t="s">
        <v>38</v>
      </c>
      <c r="B26" t="s">
        <v>8</v>
      </c>
      <c r="C26" t="s">
        <v>12</v>
      </c>
      <c r="D26" t="s">
        <v>10</v>
      </c>
      <c r="E26">
        <v>1</v>
      </c>
      <c r="F26">
        <v>111.87</v>
      </c>
      <c r="G26">
        <v>55.82</v>
      </c>
    </row>
    <row r="27" spans="1:7" x14ac:dyDescent="0.3">
      <c r="A27" t="s">
        <v>39</v>
      </c>
      <c r="B27" t="s">
        <v>16</v>
      </c>
      <c r="C27" t="s">
        <v>24</v>
      </c>
      <c r="D27" t="s">
        <v>17</v>
      </c>
      <c r="E27">
        <v>1</v>
      </c>
      <c r="F27">
        <v>63.35</v>
      </c>
      <c r="G27">
        <v>31.08</v>
      </c>
    </row>
    <row r="28" spans="1:7" x14ac:dyDescent="0.3">
      <c r="A28" t="s">
        <v>40</v>
      </c>
      <c r="B28" t="s">
        <v>8</v>
      </c>
      <c r="C28" t="s">
        <v>9</v>
      </c>
      <c r="D28" t="s">
        <v>10</v>
      </c>
      <c r="E28">
        <v>1</v>
      </c>
      <c r="F28">
        <v>57.49</v>
      </c>
      <c r="G28">
        <v>45.53</v>
      </c>
    </row>
    <row r="29" spans="1:7" x14ac:dyDescent="0.3">
      <c r="A29" t="s">
        <v>41</v>
      </c>
      <c r="B29" t="s">
        <v>16</v>
      </c>
      <c r="C29" t="s">
        <v>12</v>
      </c>
      <c r="D29" t="s">
        <v>10</v>
      </c>
      <c r="E29">
        <v>0</v>
      </c>
      <c r="F29">
        <v>45.85</v>
      </c>
      <c r="G29">
        <v>0</v>
      </c>
    </row>
    <row r="30" spans="1:7" x14ac:dyDescent="0.3">
      <c r="A30" t="s">
        <v>42</v>
      </c>
      <c r="B30" t="s">
        <v>16</v>
      </c>
      <c r="C30" t="s">
        <v>12</v>
      </c>
      <c r="D30" t="s">
        <v>10</v>
      </c>
      <c r="E30">
        <v>0</v>
      </c>
      <c r="F30">
        <v>43.65</v>
      </c>
      <c r="G30">
        <v>0</v>
      </c>
    </row>
    <row r="31" spans="1:7" x14ac:dyDescent="0.3">
      <c r="A31" t="s">
        <v>43</v>
      </c>
      <c r="B31" t="s">
        <v>16</v>
      </c>
      <c r="C31" t="s">
        <v>24</v>
      </c>
      <c r="D31" t="s">
        <v>10</v>
      </c>
      <c r="E31">
        <v>1</v>
      </c>
      <c r="F31">
        <v>155.88999999999999</v>
      </c>
      <c r="G31">
        <v>39.03</v>
      </c>
    </row>
    <row r="32" spans="1:7" x14ac:dyDescent="0.3">
      <c r="A32" t="s">
        <v>44</v>
      </c>
      <c r="B32" t="s">
        <v>8</v>
      </c>
      <c r="C32" t="s">
        <v>12</v>
      </c>
      <c r="D32" t="s">
        <v>10</v>
      </c>
      <c r="E32">
        <v>0</v>
      </c>
      <c r="F32">
        <v>49.47</v>
      </c>
      <c r="G32">
        <v>0</v>
      </c>
    </row>
    <row r="33" spans="1:7" x14ac:dyDescent="0.3">
      <c r="A33" t="s">
        <v>45</v>
      </c>
      <c r="B33" t="s">
        <v>8</v>
      </c>
      <c r="C33" t="s">
        <v>12</v>
      </c>
      <c r="D33" t="s">
        <v>10</v>
      </c>
      <c r="E33">
        <v>1</v>
      </c>
      <c r="F33">
        <v>167.17</v>
      </c>
      <c r="G33">
        <v>59.68</v>
      </c>
    </row>
    <row r="34" spans="1:7" x14ac:dyDescent="0.3">
      <c r="A34" t="s">
        <v>46</v>
      </c>
      <c r="B34" t="s">
        <v>8</v>
      </c>
      <c r="C34" t="s">
        <v>12</v>
      </c>
      <c r="D34" t="s">
        <v>10</v>
      </c>
      <c r="E34">
        <v>1</v>
      </c>
      <c r="F34">
        <v>96.93</v>
      </c>
      <c r="G34">
        <v>65.03</v>
      </c>
    </row>
    <row r="35" spans="1:7" x14ac:dyDescent="0.3">
      <c r="A35" t="s">
        <v>47</v>
      </c>
      <c r="B35" t="s">
        <v>16</v>
      </c>
      <c r="C35" t="s">
        <v>9</v>
      </c>
      <c r="D35" t="s">
        <v>10</v>
      </c>
      <c r="E35">
        <v>0</v>
      </c>
      <c r="F35">
        <v>43.57</v>
      </c>
      <c r="G35">
        <v>0</v>
      </c>
    </row>
    <row r="36" spans="1:7" x14ac:dyDescent="0.3">
      <c r="A36" t="s">
        <v>48</v>
      </c>
      <c r="B36" t="s">
        <v>16</v>
      </c>
      <c r="C36" t="s">
        <v>24</v>
      </c>
      <c r="D36" t="s">
        <v>17</v>
      </c>
      <c r="E36">
        <v>0</v>
      </c>
      <c r="F36">
        <v>55.18</v>
      </c>
      <c r="G36">
        <v>0</v>
      </c>
    </row>
    <row r="37" spans="1:7" x14ac:dyDescent="0.3">
      <c r="A37" t="s">
        <v>49</v>
      </c>
      <c r="B37" t="s">
        <v>8</v>
      </c>
      <c r="C37" t="s">
        <v>24</v>
      </c>
      <c r="D37" t="s">
        <v>10</v>
      </c>
      <c r="E37">
        <v>1</v>
      </c>
      <c r="F37">
        <v>153.33000000000001</v>
      </c>
      <c r="G37">
        <v>40.299999999999997</v>
      </c>
    </row>
    <row r="38" spans="1:7" x14ac:dyDescent="0.3">
      <c r="A38" t="s">
        <v>50</v>
      </c>
      <c r="B38" t="s">
        <v>8</v>
      </c>
      <c r="C38" t="s">
        <v>12</v>
      </c>
      <c r="D38" t="s">
        <v>10</v>
      </c>
      <c r="E38">
        <v>0</v>
      </c>
      <c r="F38">
        <v>33.340000000000003</v>
      </c>
      <c r="G38">
        <v>0</v>
      </c>
    </row>
    <row r="39" spans="1:7" x14ac:dyDescent="0.3">
      <c r="A39" t="s">
        <v>51</v>
      </c>
      <c r="B39" t="s">
        <v>8</v>
      </c>
      <c r="C39" t="s">
        <v>24</v>
      </c>
      <c r="D39" t="s">
        <v>10</v>
      </c>
      <c r="E39">
        <v>0</v>
      </c>
      <c r="F39">
        <v>28.86</v>
      </c>
      <c r="G39">
        <v>0</v>
      </c>
    </row>
    <row r="40" spans="1:7" x14ac:dyDescent="0.3">
      <c r="A40" t="s">
        <v>52</v>
      </c>
      <c r="B40" t="s">
        <v>16</v>
      </c>
      <c r="C40" t="s">
        <v>9</v>
      </c>
      <c r="D40" t="s">
        <v>17</v>
      </c>
      <c r="E40">
        <v>1</v>
      </c>
      <c r="F40">
        <v>87.76</v>
      </c>
      <c r="G40">
        <v>82.17</v>
      </c>
    </row>
    <row r="41" spans="1:7" x14ac:dyDescent="0.3">
      <c r="A41" t="s">
        <v>53</v>
      </c>
      <c r="B41" t="s">
        <v>16</v>
      </c>
      <c r="C41" t="s">
        <v>12</v>
      </c>
      <c r="D41" t="s">
        <v>17</v>
      </c>
      <c r="E41">
        <v>0</v>
      </c>
      <c r="F41">
        <v>38.369999999999997</v>
      </c>
      <c r="G41">
        <v>0</v>
      </c>
    </row>
    <row r="42" spans="1:7" x14ac:dyDescent="0.3">
      <c r="A42" t="s">
        <v>54</v>
      </c>
      <c r="B42" t="s">
        <v>16</v>
      </c>
      <c r="C42" t="s">
        <v>9</v>
      </c>
      <c r="D42" t="s">
        <v>10</v>
      </c>
      <c r="E42">
        <v>0</v>
      </c>
      <c r="F42">
        <v>59.1</v>
      </c>
      <c r="G42">
        <v>0</v>
      </c>
    </row>
    <row r="43" spans="1:7" x14ac:dyDescent="0.3">
      <c r="A43" t="s">
        <v>55</v>
      </c>
      <c r="B43" t="s">
        <v>8</v>
      </c>
      <c r="C43" t="s">
        <v>9</v>
      </c>
      <c r="D43" t="s">
        <v>10</v>
      </c>
      <c r="E43">
        <v>1</v>
      </c>
      <c r="F43">
        <v>78.67</v>
      </c>
      <c r="G43">
        <v>51.22</v>
      </c>
    </row>
    <row r="44" spans="1:7" x14ac:dyDescent="0.3">
      <c r="A44" t="s">
        <v>56</v>
      </c>
      <c r="B44" t="s">
        <v>16</v>
      </c>
      <c r="C44" t="s">
        <v>12</v>
      </c>
      <c r="D44" t="s">
        <v>17</v>
      </c>
      <c r="E44">
        <v>1</v>
      </c>
      <c r="F44">
        <v>118.31</v>
      </c>
      <c r="G44">
        <v>74.069999999999993</v>
      </c>
    </row>
    <row r="45" spans="1:7" x14ac:dyDescent="0.3">
      <c r="A45" t="s">
        <v>57</v>
      </c>
      <c r="B45" t="s">
        <v>8</v>
      </c>
      <c r="C45" t="s">
        <v>24</v>
      </c>
      <c r="D45" t="s">
        <v>10</v>
      </c>
      <c r="E45">
        <v>1</v>
      </c>
      <c r="F45">
        <v>78.8</v>
      </c>
      <c r="G45">
        <v>45.8</v>
      </c>
    </row>
    <row r="46" spans="1:7" x14ac:dyDescent="0.3">
      <c r="A46" t="s">
        <v>58</v>
      </c>
      <c r="B46" t="s">
        <v>8</v>
      </c>
      <c r="C46" t="s">
        <v>9</v>
      </c>
      <c r="D46" t="s">
        <v>17</v>
      </c>
      <c r="E46">
        <v>1</v>
      </c>
      <c r="F46">
        <v>68.53</v>
      </c>
      <c r="G46">
        <v>41.07</v>
      </c>
    </row>
    <row r="47" spans="1:7" x14ac:dyDescent="0.3">
      <c r="A47" t="s">
        <v>59</v>
      </c>
      <c r="B47" t="s">
        <v>8</v>
      </c>
      <c r="C47" t="s">
        <v>24</v>
      </c>
      <c r="D47" t="s">
        <v>10</v>
      </c>
      <c r="E47">
        <v>1</v>
      </c>
      <c r="F47">
        <v>79.05</v>
      </c>
      <c r="G47">
        <v>46.73</v>
      </c>
    </row>
    <row r="48" spans="1:7" x14ac:dyDescent="0.3">
      <c r="A48" t="s">
        <v>60</v>
      </c>
      <c r="B48" t="s">
        <v>8</v>
      </c>
      <c r="C48" t="s">
        <v>12</v>
      </c>
      <c r="D48" t="s">
        <v>10</v>
      </c>
      <c r="E48">
        <v>0</v>
      </c>
      <c r="F48">
        <v>36.15</v>
      </c>
      <c r="G48">
        <v>0</v>
      </c>
    </row>
    <row r="49" spans="1:7" x14ac:dyDescent="0.3">
      <c r="A49" t="s">
        <v>61</v>
      </c>
      <c r="B49" t="s">
        <v>16</v>
      </c>
      <c r="C49" t="s">
        <v>24</v>
      </c>
      <c r="D49" t="s">
        <v>17</v>
      </c>
      <c r="E49">
        <v>0</v>
      </c>
      <c r="F49">
        <v>31.59</v>
      </c>
      <c r="G49">
        <v>0</v>
      </c>
    </row>
    <row r="50" spans="1:7" x14ac:dyDescent="0.3">
      <c r="A50" t="s">
        <v>62</v>
      </c>
      <c r="B50" t="s">
        <v>8</v>
      </c>
      <c r="C50" t="s">
        <v>24</v>
      </c>
      <c r="D50" t="s">
        <v>10</v>
      </c>
      <c r="E50">
        <v>1</v>
      </c>
      <c r="F50">
        <v>77.31</v>
      </c>
      <c r="G50">
        <v>43.5</v>
      </c>
    </row>
    <row r="51" spans="1:7" x14ac:dyDescent="0.3">
      <c r="A51" t="s">
        <v>63</v>
      </c>
      <c r="B51" t="s">
        <v>8</v>
      </c>
      <c r="C51" t="s">
        <v>24</v>
      </c>
      <c r="D51" t="s">
        <v>10</v>
      </c>
      <c r="E51">
        <v>0</v>
      </c>
      <c r="F51">
        <v>31</v>
      </c>
      <c r="G51">
        <v>0</v>
      </c>
    </row>
    <row r="52" spans="1:7" x14ac:dyDescent="0.3">
      <c r="A52" t="s">
        <v>64</v>
      </c>
      <c r="B52" t="s">
        <v>16</v>
      </c>
      <c r="C52" t="s">
        <v>9</v>
      </c>
      <c r="D52" t="s">
        <v>10</v>
      </c>
      <c r="E52">
        <v>1</v>
      </c>
      <c r="F52">
        <v>99.59</v>
      </c>
      <c r="G52">
        <v>64.31</v>
      </c>
    </row>
    <row r="53" spans="1:7" x14ac:dyDescent="0.3">
      <c r="A53" t="s">
        <v>65</v>
      </c>
      <c r="B53" t="s">
        <v>8</v>
      </c>
      <c r="C53" t="s">
        <v>24</v>
      </c>
      <c r="D53" t="s">
        <v>10</v>
      </c>
      <c r="E53">
        <v>0</v>
      </c>
      <c r="F53">
        <v>5.2</v>
      </c>
      <c r="G53">
        <v>0</v>
      </c>
    </row>
    <row r="54" spans="1:7" x14ac:dyDescent="0.3">
      <c r="A54" t="s">
        <v>66</v>
      </c>
      <c r="B54" t="s">
        <v>16</v>
      </c>
      <c r="C54" t="s">
        <v>24</v>
      </c>
      <c r="D54" t="s">
        <v>17</v>
      </c>
      <c r="E54">
        <v>0</v>
      </c>
      <c r="F54">
        <v>38.65</v>
      </c>
      <c r="G54">
        <v>0</v>
      </c>
    </row>
    <row r="55" spans="1:7" x14ac:dyDescent="0.3">
      <c r="A55" t="s">
        <v>67</v>
      </c>
      <c r="B55" t="s">
        <v>8</v>
      </c>
      <c r="C55" t="s">
        <v>9</v>
      </c>
      <c r="D55" t="s">
        <v>17</v>
      </c>
      <c r="E55">
        <v>0</v>
      </c>
      <c r="F55">
        <v>47.41</v>
      </c>
      <c r="G55">
        <v>0</v>
      </c>
    </row>
    <row r="56" spans="1:7" x14ac:dyDescent="0.3">
      <c r="A56" t="s">
        <v>68</v>
      </c>
      <c r="B56" t="s">
        <v>16</v>
      </c>
      <c r="C56" t="s">
        <v>12</v>
      </c>
      <c r="D56" t="s">
        <v>10</v>
      </c>
      <c r="E56">
        <v>0</v>
      </c>
      <c r="F56">
        <v>48.37</v>
      </c>
      <c r="G56">
        <v>0</v>
      </c>
    </row>
    <row r="57" spans="1:7" x14ac:dyDescent="0.3">
      <c r="A57" t="s">
        <v>69</v>
      </c>
      <c r="B57" t="s">
        <v>16</v>
      </c>
      <c r="C57" t="s">
        <v>24</v>
      </c>
      <c r="D57" t="s">
        <v>10</v>
      </c>
      <c r="E57">
        <v>0</v>
      </c>
      <c r="F57">
        <v>35.58</v>
      </c>
      <c r="G57">
        <v>0</v>
      </c>
    </row>
    <row r="58" spans="1:7" x14ac:dyDescent="0.3">
      <c r="A58" t="s">
        <v>70</v>
      </c>
      <c r="B58" t="s">
        <v>8</v>
      </c>
      <c r="C58" t="s">
        <v>12</v>
      </c>
      <c r="D58" t="s">
        <v>10</v>
      </c>
      <c r="E58">
        <v>0</v>
      </c>
      <c r="F58">
        <v>23.95</v>
      </c>
      <c r="G58">
        <v>0</v>
      </c>
    </row>
    <row r="59" spans="1:7" x14ac:dyDescent="0.3">
      <c r="A59" t="s">
        <v>71</v>
      </c>
      <c r="B59" t="s">
        <v>16</v>
      </c>
      <c r="C59" t="s">
        <v>24</v>
      </c>
      <c r="D59" t="s">
        <v>17</v>
      </c>
      <c r="E59">
        <v>0</v>
      </c>
      <c r="F59">
        <v>46.27</v>
      </c>
      <c r="G59">
        <v>0</v>
      </c>
    </row>
    <row r="60" spans="1:7" x14ac:dyDescent="0.3">
      <c r="A60" t="s">
        <v>72</v>
      </c>
      <c r="B60" t="s">
        <v>8</v>
      </c>
      <c r="C60" t="s">
        <v>12</v>
      </c>
      <c r="D60" t="s">
        <v>10</v>
      </c>
      <c r="E60">
        <v>0</v>
      </c>
      <c r="F60">
        <v>33.549999999999997</v>
      </c>
      <c r="G60">
        <v>0</v>
      </c>
    </row>
    <row r="61" spans="1:7" x14ac:dyDescent="0.3">
      <c r="A61" t="s">
        <v>73</v>
      </c>
      <c r="B61" t="s">
        <v>16</v>
      </c>
      <c r="C61" t="s">
        <v>12</v>
      </c>
      <c r="D61" t="s">
        <v>17</v>
      </c>
      <c r="E61">
        <v>0</v>
      </c>
      <c r="F61">
        <v>44.05</v>
      </c>
      <c r="G61">
        <v>0</v>
      </c>
    </row>
    <row r="62" spans="1:7" x14ac:dyDescent="0.3">
      <c r="A62" t="s">
        <v>74</v>
      </c>
      <c r="B62" t="s">
        <v>16</v>
      </c>
      <c r="C62" t="s">
        <v>9</v>
      </c>
      <c r="D62" t="s">
        <v>10</v>
      </c>
      <c r="E62">
        <v>1</v>
      </c>
      <c r="F62">
        <v>119.08</v>
      </c>
      <c r="G62">
        <v>55.55</v>
      </c>
    </row>
    <row r="63" spans="1:7" x14ac:dyDescent="0.3">
      <c r="A63" t="s">
        <v>75</v>
      </c>
      <c r="B63" t="s">
        <v>16</v>
      </c>
      <c r="C63" t="s">
        <v>9</v>
      </c>
      <c r="D63" t="s">
        <v>17</v>
      </c>
      <c r="E63">
        <v>1</v>
      </c>
      <c r="F63">
        <v>104.03</v>
      </c>
      <c r="G63">
        <v>68.930000000000007</v>
      </c>
    </row>
    <row r="64" spans="1:7" x14ac:dyDescent="0.3">
      <c r="A64" t="s">
        <v>76</v>
      </c>
      <c r="B64" t="s">
        <v>16</v>
      </c>
      <c r="C64" t="s">
        <v>12</v>
      </c>
      <c r="D64" t="s">
        <v>17</v>
      </c>
      <c r="E64">
        <v>1</v>
      </c>
      <c r="F64">
        <v>119.97</v>
      </c>
      <c r="G64">
        <v>72.83</v>
      </c>
    </row>
    <row r="65" spans="1:7" x14ac:dyDescent="0.3">
      <c r="A65" t="s">
        <v>77</v>
      </c>
      <c r="B65" t="s">
        <v>16</v>
      </c>
      <c r="C65" t="s">
        <v>9</v>
      </c>
      <c r="D65" t="s">
        <v>17</v>
      </c>
      <c r="E65">
        <v>0</v>
      </c>
      <c r="F65">
        <v>49.83</v>
      </c>
      <c r="G65">
        <v>0</v>
      </c>
    </row>
    <row r="66" spans="1:7" x14ac:dyDescent="0.3">
      <c r="A66" t="s">
        <v>78</v>
      </c>
      <c r="B66" t="s">
        <v>16</v>
      </c>
      <c r="C66" t="s">
        <v>12</v>
      </c>
      <c r="D66" t="s">
        <v>17</v>
      </c>
      <c r="E66">
        <v>1</v>
      </c>
      <c r="F66">
        <v>117.59</v>
      </c>
      <c r="G66">
        <v>88.78</v>
      </c>
    </row>
    <row r="67" spans="1:7" x14ac:dyDescent="0.3">
      <c r="A67" t="s">
        <v>79</v>
      </c>
      <c r="B67" t="s">
        <v>8</v>
      </c>
      <c r="C67" t="s">
        <v>9</v>
      </c>
      <c r="D67" t="s">
        <v>10</v>
      </c>
      <c r="E67">
        <v>0</v>
      </c>
      <c r="F67">
        <v>49.12</v>
      </c>
      <c r="G67">
        <v>0</v>
      </c>
    </row>
    <row r="68" spans="1:7" x14ac:dyDescent="0.3">
      <c r="A68" t="s">
        <v>80</v>
      </c>
      <c r="B68" t="s">
        <v>16</v>
      </c>
      <c r="C68" t="s">
        <v>9</v>
      </c>
      <c r="D68" t="s">
        <v>17</v>
      </c>
      <c r="E68">
        <v>0</v>
      </c>
      <c r="F68">
        <v>45.83</v>
      </c>
      <c r="G68">
        <v>0</v>
      </c>
    </row>
    <row r="69" spans="1:7" x14ac:dyDescent="0.3">
      <c r="A69" t="s">
        <v>81</v>
      </c>
      <c r="B69" t="s">
        <v>8</v>
      </c>
      <c r="C69" t="s">
        <v>24</v>
      </c>
      <c r="D69" t="s">
        <v>10</v>
      </c>
      <c r="E69">
        <v>0</v>
      </c>
      <c r="F69">
        <v>43.06</v>
      </c>
      <c r="G69">
        <v>0</v>
      </c>
    </row>
    <row r="70" spans="1:7" x14ac:dyDescent="0.3">
      <c r="A70" t="s">
        <v>82</v>
      </c>
      <c r="B70" t="s">
        <v>8</v>
      </c>
      <c r="C70" t="s">
        <v>9</v>
      </c>
      <c r="D70" t="s">
        <v>10</v>
      </c>
      <c r="E70">
        <v>1</v>
      </c>
      <c r="F70">
        <v>95.7</v>
      </c>
      <c r="G70">
        <v>48.67</v>
      </c>
    </row>
    <row r="71" spans="1:7" x14ac:dyDescent="0.3">
      <c r="A71" t="s">
        <v>83</v>
      </c>
      <c r="B71" t="s">
        <v>16</v>
      </c>
      <c r="C71" t="s">
        <v>12</v>
      </c>
      <c r="D71" t="s">
        <v>10</v>
      </c>
      <c r="E71">
        <v>0</v>
      </c>
      <c r="F71">
        <v>37.74</v>
      </c>
      <c r="G71">
        <v>0</v>
      </c>
    </row>
    <row r="72" spans="1:7" x14ac:dyDescent="0.3">
      <c r="A72" t="s">
        <v>84</v>
      </c>
      <c r="B72" t="s">
        <v>16</v>
      </c>
      <c r="C72" t="s">
        <v>24</v>
      </c>
      <c r="D72" t="s">
        <v>17</v>
      </c>
      <c r="E72">
        <v>0</v>
      </c>
      <c r="F72">
        <v>54.98</v>
      </c>
      <c r="G72">
        <v>0</v>
      </c>
    </row>
    <row r="73" spans="1:7" x14ac:dyDescent="0.3">
      <c r="A73" t="s">
        <v>85</v>
      </c>
      <c r="B73" t="s">
        <v>8</v>
      </c>
      <c r="C73" t="s">
        <v>24</v>
      </c>
      <c r="D73" t="s">
        <v>17</v>
      </c>
      <c r="E73">
        <v>0</v>
      </c>
      <c r="F73">
        <v>51.69</v>
      </c>
      <c r="G73">
        <v>0</v>
      </c>
    </row>
    <row r="74" spans="1:7" x14ac:dyDescent="0.3">
      <c r="A74" t="s">
        <v>86</v>
      </c>
      <c r="B74" t="s">
        <v>8</v>
      </c>
      <c r="C74" t="s">
        <v>24</v>
      </c>
      <c r="D74" t="s">
        <v>10</v>
      </c>
      <c r="E74">
        <v>1</v>
      </c>
      <c r="F74">
        <v>93.83</v>
      </c>
      <c r="G74">
        <v>43.99</v>
      </c>
    </row>
    <row r="75" spans="1:7" x14ac:dyDescent="0.3">
      <c r="A75" t="s">
        <v>87</v>
      </c>
      <c r="B75" t="s">
        <v>8</v>
      </c>
      <c r="C75" t="s">
        <v>12</v>
      </c>
      <c r="D75" t="s">
        <v>10</v>
      </c>
      <c r="E75">
        <v>1</v>
      </c>
      <c r="F75">
        <v>119.68</v>
      </c>
      <c r="G75">
        <v>72.489999999999995</v>
      </c>
    </row>
    <row r="76" spans="1:7" x14ac:dyDescent="0.3">
      <c r="A76" t="s">
        <v>88</v>
      </c>
      <c r="B76" t="s">
        <v>8</v>
      </c>
      <c r="C76" t="s">
        <v>24</v>
      </c>
      <c r="D76" t="s">
        <v>17</v>
      </c>
      <c r="E76">
        <v>1</v>
      </c>
      <c r="F76">
        <v>82.56</v>
      </c>
      <c r="G76">
        <v>44.89</v>
      </c>
    </row>
    <row r="77" spans="1:7" x14ac:dyDescent="0.3">
      <c r="A77" t="s">
        <v>89</v>
      </c>
      <c r="B77" t="s">
        <v>8</v>
      </c>
      <c r="C77" t="s">
        <v>12</v>
      </c>
      <c r="D77" t="s">
        <v>10</v>
      </c>
      <c r="E77">
        <v>1</v>
      </c>
      <c r="F77">
        <v>124.93</v>
      </c>
      <c r="G77">
        <v>55.33</v>
      </c>
    </row>
    <row r="78" spans="1:7" x14ac:dyDescent="0.3">
      <c r="A78" t="s">
        <v>90</v>
      </c>
      <c r="B78" t="s">
        <v>16</v>
      </c>
      <c r="C78" t="s">
        <v>24</v>
      </c>
      <c r="D78" t="s">
        <v>17</v>
      </c>
      <c r="E78">
        <v>1</v>
      </c>
      <c r="F78">
        <v>76.33</v>
      </c>
      <c r="G78">
        <v>37.130000000000003</v>
      </c>
    </row>
    <row r="79" spans="1:7" x14ac:dyDescent="0.3">
      <c r="A79" t="s">
        <v>91</v>
      </c>
      <c r="B79" t="s">
        <v>16</v>
      </c>
      <c r="C79" t="s">
        <v>9</v>
      </c>
      <c r="D79" t="s">
        <v>17</v>
      </c>
      <c r="E79">
        <v>0</v>
      </c>
      <c r="F79">
        <v>50.24</v>
      </c>
      <c r="G79">
        <v>0</v>
      </c>
    </row>
    <row r="80" spans="1:7" x14ac:dyDescent="0.3">
      <c r="A80" t="s">
        <v>92</v>
      </c>
      <c r="B80" t="s">
        <v>8</v>
      </c>
      <c r="C80" t="s">
        <v>9</v>
      </c>
      <c r="D80" t="s">
        <v>10</v>
      </c>
      <c r="E80">
        <v>0</v>
      </c>
      <c r="F80">
        <v>45.21</v>
      </c>
      <c r="G80">
        <v>0</v>
      </c>
    </row>
    <row r="81" spans="1:7" x14ac:dyDescent="0.3">
      <c r="A81" t="s">
        <v>93</v>
      </c>
      <c r="B81" t="s">
        <v>8</v>
      </c>
      <c r="C81" t="s">
        <v>12</v>
      </c>
      <c r="D81" t="s">
        <v>10</v>
      </c>
      <c r="E81">
        <v>0</v>
      </c>
      <c r="F81">
        <v>32.42</v>
      </c>
      <c r="G81">
        <v>0</v>
      </c>
    </row>
    <row r="82" spans="1:7" x14ac:dyDescent="0.3">
      <c r="A82" t="s">
        <v>94</v>
      </c>
      <c r="B82" t="s">
        <v>16</v>
      </c>
      <c r="C82" t="s">
        <v>9</v>
      </c>
      <c r="D82" t="s">
        <v>17</v>
      </c>
      <c r="E82">
        <v>1</v>
      </c>
      <c r="F82">
        <v>77.14</v>
      </c>
      <c r="G82">
        <v>48.3</v>
      </c>
    </row>
    <row r="83" spans="1:7" x14ac:dyDescent="0.3">
      <c r="A83" t="s">
        <v>95</v>
      </c>
      <c r="B83" t="s">
        <v>8</v>
      </c>
      <c r="C83" t="s">
        <v>12</v>
      </c>
      <c r="D83" t="s">
        <v>17</v>
      </c>
      <c r="E83">
        <v>1</v>
      </c>
      <c r="F83">
        <v>126.21</v>
      </c>
      <c r="G83">
        <v>68.03</v>
      </c>
    </row>
    <row r="84" spans="1:7" x14ac:dyDescent="0.3">
      <c r="A84" t="s">
        <v>96</v>
      </c>
      <c r="B84" t="s">
        <v>16</v>
      </c>
      <c r="C84" t="s">
        <v>24</v>
      </c>
      <c r="D84" t="s">
        <v>17</v>
      </c>
      <c r="E84">
        <v>1</v>
      </c>
      <c r="F84">
        <v>130.26</v>
      </c>
      <c r="G84">
        <v>58.66</v>
      </c>
    </row>
    <row r="85" spans="1:7" x14ac:dyDescent="0.3">
      <c r="A85" t="s">
        <v>97</v>
      </c>
      <c r="B85" t="s">
        <v>8</v>
      </c>
      <c r="C85" t="s">
        <v>24</v>
      </c>
      <c r="D85" t="s">
        <v>10</v>
      </c>
      <c r="E85">
        <v>0</v>
      </c>
      <c r="F85">
        <v>30.2</v>
      </c>
      <c r="G85">
        <v>0</v>
      </c>
    </row>
    <row r="86" spans="1:7" x14ac:dyDescent="0.3">
      <c r="A86" t="s">
        <v>98</v>
      </c>
      <c r="B86" t="s">
        <v>16</v>
      </c>
      <c r="C86" t="s">
        <v>9</v>
      </c>
      <c r="D86" t="s">
        <v>10</v>
      </c>
      <c r="E86">
        <v>0</v>
      </c>
      <c r="F86">
        <v>51.82</v>
      </c>
      <c r="G86">
        <v>0</v>
      </c>
    </row>
    <row r="87" spans="1:7" x14ac:dyDescent="0.3">
      <c r="A87" t="s">
        <v>99</v>
      </c>
      <c r="B87" t="s">
        <v>8</v>
      </c>
      <c r="C87" t="s">
        <v>12</v>
      </c>
      <c r="D87" t="s">
        <v>17</v>
      </c>
      <c r="E87">
        <v>0</v>
      </c>
      <c r="F87">
        <v>41.92</v>
      </c>
      <c r="G87">
        <v>0</v>
      </c>
    </row>
    <row r="88" spans="1:7" x14ac:dyDescent="0.3">
      <c r="A88" t="s">
        <v>100</v>
      </c>
      <c r="B88" t="s">
        <v>16</v>
      </c>
      <c r="C88" t="s">
        <v>12</v>
      </c>
      <c r="D88" t="s">
        <v>17</v>
      </c>
      <c r="E88">
        <v>1</v>
      </c>
      <c r="F88">
        <v>133.86000000000001</v>
      </c>
      <c r="G88">
        <v>67.599999999999994</v>
      </c>
    </row>
    <row r="89" spans="1:7" x14ac:dyDescent="0.3">
      <c r="A89" t="s">
        <v>101</v>
      </c>
      <c r="B89" t="s">
        <v>16</v>
      </c>
      <c r="C89" t="s">
        <v>24</v>
      </c>
      <c r="D89" t="s">
        <v>17</v>
      </c>
      <c r="E89">
        <v>1</v>
      </c>
      <c r="F89">
        <v>99.61</v>
      </c>
      <c r="G89">
        <v>45.01</v>
      </c>
    </row>
    <row r="90" spans="1:7" x14ac:dyDescent="0.3">
      <c r="A90" t="s">
        <v>102</v>
      </c>
      <c r="B90" t="s">
        <v>8</v>
      </c>
      <c r="C90" t="s">
        <v>12</v>
      </c>
      <c r="D90" t="s">
        <v>17</v>
      </c>
      <c r="E90">
        <v>1</v>
      </c>
      <c r="F90">
        <v>119.74</v>
      </c>
      <c r="G90">
        <v>74.180000000000007</v>
      </c>
    </row>
    <row r="91" spans="1:7" x14ac:dyDescent="0.3">
      <c r="A91" t="s">
        <v>103</v>
      </c>
      <c r="B91" t="s">
        <v>8</v>
      </c>
      <c r="C91" t="s">
        <v>12</v>
      </c>
      <c r="D91" t="s">
        <v>10</v>
      </c>
      <c r="E91">
        <v>1</v>
      </c>
      <c r="F91">
        <v>123.08</v>
      </c>
      <c r="G91">
        <v>57.25</v>
      </c>
    </row>
    <row r="92" spans="1:7" x14ac:dyDescent="0.3">
      <c r="A92" t="s">
        <v>104</v>
      </c>
      <c r="B92" t="s">
        <v>8</v>
      </c>
      <c r="C92" t="s">
        <v>9</v>
      </c>
      <c r="D92" t="s">
        <v>10</v>
      </c>
      <c r="E92">
        <v>0</v>
      </c>
      <c r="F92">
        <v>54.26</v>
      </c>
      <c r="G92">
        <v>0</v>
      </c>
    </row>
    <row r="93" spans="1:7" x14ac:dyDescent="0.3">
      <c r="A93" t="s">
        <v>105</v>
      </c>
      <c r="B93" t="s">
        <v>16</v>
      </c>
      <c r="C93" t="s">
        <v>12</v>
      </c>
      <c r="D93" t="s">
        <v>10</v>
      </c>
      <c r="E93">
        <v>1</v>
      </c>
      <c r="F93">
        <v>128.96</v>
      </c>
      <c r="G93">
        <v>63.23</v>
      </c>
    </row>
    <row r="94" spans="1:7" x14ac:dyDescent="0.3">
      <c r="A94" t="s">
        <v>106</v>
      </c>
      <c r="B94" t="s">
        <v>8</v>
      </c>
      <c r="C94" t="s">
        <v>9</v>
      </c>
      <c r="D94" t="s">
        <v>17</v>
      </c>
      <c r="E94">
        <v>0</v>
      </c>
      <c r="F94">
        <v>23.16</v>
      </c>
      <c r="G94">
        <v>0</v>
      </c>
    </row>
    <row r="95" spans="1:7" x14ac:dyDescent="0.3">
      <c r="A95" t="s">
        <v>107</v>
      </c>
      <c r="B95" t="s">
        <v>16</v>
      </c>
      <c r="C95" t="s">
        <v>9</v>
      </c>
      <c r="D95" t="s">
        <v>10</v>
      </c>
      <c r="E95">
        <v>1</v>
      </c>
      <c r="F95">
        <v>80.66</v>
      </c>
      <c r="G95">
        <v>57.24</v>
      </c>
    </row>
    <row r="96" spans="1:7" x14ac:dyDescent="0.3">
      <c r="A96" t="s">
        <v>108</v>
      </c>
      <c r="B96" t="s">
        <v>8</v>
      </c>
      <c r="C96" t="s">
        <v>9</v>
      </c>
      <c r="D96" t="s">
        <v>10</v>
      </c>
      <c r="E96">
        <v>0</v>
      </c>
      <c r="F96">
        <v>35.29</v>
      </c>
      <c r="G96">
        <v>0</v>
      </c>
    </row>
    <row r="97" spans="1:7" x14ac:dyDescent="0.3">
      <c r="A97" t="s">
        <v>109</v>
      </c>
      <c r="B97" t="s">
        <v>8</v>
      </c>
      <c r="C97" t="s">
        <v>24</v>
      </c>
      <c r="D97" t="s">
        <v>10</v>
      </c>
      <c r="E97">
        <v>0</v>
      </c>
      <c r="F97">
        <v>46.34</v>
      </c>
      <c r="G97">
        <v>0</v>
      </c>
    </row>
    <row r="98" spans="1:7" x14ac:dyDescent="0.3">
      <c r="A98" t="s">
        <v>110</v>
      </c>
      <c r="B98" t="s">
        <v>16</v>
      </c>
      <c r="C98" t="s">
        <v>9</v>
      </c>
      <c r="D98" t="s">
        <v>10</v>
      </c>
      <c r="E98">
        <v>1</v>
      </c>
      <c r="F98">
        <v>109.6</v>
      </c>
      <c r="G98">
        <v>68.67</v>
      </c>
    </row>
    <row r="99" spans="1:7" x14ac:dyDescent="0.3">
      <c r="A99" t="s">
        <v>111</v>
      </c>
      <c r="B99" t="s">
        <v>16</v>
      </c>
      <c r="C99" t="s">
        <v>24</v>
      </c>
      <c r="D99" t="s">
        <v>17</v>
      </c>
      <c r="E99">
        <v>0</v>
      </c>
      <c r="F99">
        <v>40.520000000000003</v>
      </c>
      <c r="G99">
        <v>0</v>
      </c>
    </row>
    <row r="100" spans="1:7" x14ac:dyDescent="0.3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>
        <v>110.13</v>
      </c>
      <c r="G100">
        <v>50.08</v>
      </c>
    </row>
    <row r="101" spans="1:7" x14ac:dyDescent="0.3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>
        <v>38.54</v>
      </c>
      <c r="G101">
        <v>0</v>
      </c>
    </row>
    <row r="102" spans="1:7" x14ac:dyDescent="0.3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>
        <v>37.17</v>
      </c>
      <c r="G102">
        <v>0</v>
      </c>
    </row>
    <row r="103" spans="1:7" x14ac:dyDescent="0.3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>
        <v>96.92</v>
      </c>
      <c r="G103">
        <v>38.46</v>
      </c>
    </row>
    <row r="104" spans="1:7" x14ac:dyDescent="0.3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>
        <v>122.86</v>
      </c>
      <c r="G104">
        <v>77.849999999999994</v>
      </c>
    </row>
    <row r="105" spans="1:7" x14ac:dyDescent="0.3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>
        <v>36.479999999999997</v>
      </c>
      <c r="G105">
        <v>0</v>
      </c>
    </row>
    <row r="106" spans="1:7" x14ac:dyDescent="0.3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>
        <v>99.19</v>
      </c>
      <c r="G106">
        <v>58.47</v>
      </c>
    </row>
    <row r="107" spans="1:7" x14ac:dyDescent="0.3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>
        <v>60.19</v>
      </c>
      <c r="G107">
        <v>0</v>
      </c>
    </row>
    <row r="108" spans="1:7" x14ac:dyDescent="0.3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>
        <v>94.11</v>
      </c>
      <c r="G108">
        <v>49.11</v>
      </c>
    </row>
    <row r="109" spans="1:7" x14ac:dyDescent="0.3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>
        <v>52.45</v>
      </c>
      <c r="G109">
        <v>0</v>
      </c>
    </row>
    <row r="110" spans="1:7" x14ac:dyDescent="0.3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>
        <v>87.82</v>
      </c>
      <c r="G110">
        <v>44.63</v>
      </c>
    </row>
    <row r="111" spans="1:7" x14ac:dyDescent="0.3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>
        <v>88.67</v>
      </c>
      <c r="G111">
        <v>80.83</v>
      </c>
    </row>
    <row r="112" spans="1:7" x14ac:dyDescent="0.3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>
        <v>44.3</v>
      </c>
      <c r="G112">
        <v>0</v>
      </c>
    </row>
    <row r="113" spans="1:7" x14ac:dyDescent="0.3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>
        <v>35.950000000000003</v>
      </c>
      <c r="G113">
        <v>0</v>
      </c>
    </row>
    <row r="114" spans="1:7" x14ac:dyDescent="0.3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>
        <v>40.119999999999997</v>
      </c>
      <c r="G114">
        <v>0</v>
      </c>
    </row>
    <row r="115" spans="1:7" x14ac:dyDescent="0.3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>
        <v>121.3</v>
      </c>
      <c r="G115">
        <v>66.260000000000005</v>
      </c>
    </row>
    <row r="116" spans="1:7" x14ac:dyDescent="0.3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>
        <v>37.630000000000003</v>
      </c>
      <c r="G116">
        <v>0</v>
      </c>
    </row>
    <row r="117" spans="1:7" x14ac:dyDescent="0.3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>
        <v>47.71</v>
      </c>
      <c r="G117">
        <v>0</v>
      </c>
    </row>
    <row r="118" spans="1:7" x14ac:dyDescent="0.3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>
        <v>41.93</v>
      </c>
      <c r="G118">
        <v>0</v>
      </c>
    </row>
    <row r="119" spans="1:7" x14ac:dyDescent="0.3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>
        <v>70.05</v>
      </c>
      <c r="G119">
        <v>55.36</v>
      </c>
    </row>
    <row r="120" spans="1:7" x14ac:dyDescent="0.3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>
        <v>175.49</v>
      </c>
      <c r="G120">
        <v>71.739999999999995</v>
      </c>
    </row>
    <row r="121" spans="1:7" x14ac:dyDescent="0.3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>
        <v>142.15</v>
      </c>
      <c r="G121">
        <v>73.260000000000005</v>
      </c>
    </row>
    <row r="122" spans="1:7" x14ac:dyDescent="0.3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>
        <v>114.35</v>
      </c>
      <c r="G122">
        <v>68.959999999999994</v>
      </c>
    </row>
    <row r="123" spans="1:7" x14ac:dyDescent="0.3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>
        <v>32.450000000000003</v>
      </c>
      <c r="G123">
        <v>0</v>
      </c>
    </row>
    <row r="124" spans="1:7" x14ac:dyDescent="0.3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>
        <v>64.209999999999994</v>
      </c>
      <c r="G124">
        <v>0</v>
      </c>
    </row>
    <row r="125" spans="1:7" x14ac:dyDescent="0.3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>
        <v>46.5</v>
      </c>
      <c r="G125">
        <v>0</v>
      </c>
    </row>
    <row r="126" spans="1:7" x14ac:dyDescent="0.3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>
        <v>31.91</v>
      </c>
      <c r="G126">
        <v>0</v>
      </c>
    </row>
    <row r="127" spans="1:7" x14ac:dyDescent="0.3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>
        <v>142.02000000000001</v>
      </c>
      <c r="G127">
        <v>64.14</v>
      </c>
    </row>
    <row r="128" spans="1:7" x14ac:dyDescent="0.3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>
        <v>42.77</v>
      </c>
      <c r="G128">
        <v>0</v>
      </c>
    </row>
    <row r="129" spans="1:7" x14ac:dyDescent="0.3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>
        <v>35.950000000000003</v>
      </c>
      <c r="G129">
        <v>0</v>
      </c>
    </row>
    <row r="130" spans="1:7" x14ac:dyDescent="0.3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>
        <v>83.41</v>
      </c>
      <c r="G130">
        <v>48.97</v>
      </c>
    </row>
    <row r="131" spans="1:7" x14ac:dyDescent="0.3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>
        <v>58.49</v>
      </c>
      <c r="G131">
        <v>46.88</v>
      </c>
    </row>
    <row r="132" spans="1:7" x14ac:dyDescent="0.3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>
        <v>26.75</v>
      </c>
      <c r="G132">
        <v>0</v>
      </c>
    </row>
    <row r="133" spans="1:7" x14ac:dyDescent="0.3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>
        <v>121.41</v>
      </c>
      <c r="G133">
        <v>73.81</v>
      </c>
    </row>
    <row r="134" spans="1:7" x14ac:dyDescent="0.3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>
        <v>101.32</v>
      </c>
      <c r="G134">
        <v>72.89</v>
      </c>
    </row>
    <row r="135" spans="1:7" x14ac:dyDescent="0.3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>
        <v>41.97</v>
      </c>
      <c r="G135">
        <v>0</v>
      </c>
    </row>
    <row r="136" spans="1:7" x14ac:dyDescent="0.3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>
        <v>79.180000000000007</v>
      </c>
      <c r="G136">
        <v>69.010000000000005</v>
      </c>
    </row>
    <row r="137" spans="1:7" x14ac:dyDescent="0.3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>
        <v>39.869999999999997</v>
      </c>
      <c r="G137">
        <v>0</v>
      </c>
    </row>
    <row r="138" spans="1:7" x14ac:dyDescent="0.3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>
        <v>116.26</v>
      </c>
      <c r="G138">
        <v>75.37</v>
      </c>
    </row>
    <row r="139" spans="1:7" x14ac:dyDescent="0.3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>
        <v>86.58</v>
      </c>
      <c r="G139">
        <v>70.55</v>
      </c>
    </row>
    <row r="140" spans="1:7" x14ac:dyDescent="0.3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>
        <v>49.95</v>
      </c>
      <c r="G140">
        <v>0</v>
      </c>
    </row>
    <row r="141" spans="1:7" x14ac:dyDescent="0.3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>
        <v>17.36</v>
      </c>
      <c r="G141">
        <v>0</v>
      </c>
    </row>
    <row r="142" spans="1:7" x14ac:dyDescent="0.3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>
        <v>45.51</v>
      </c>
      <c r="G142">
        <v>0</v>
      </c>
    </row>
    <row r="143" spans="1:7" x14ac:dyDescent="0.3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>
        <v>154.47999999999999</v>
      </c>
      <c r="G143">
        <v>83.8</v>
      </c>
    </row>
    <row r="144" spans="1:7" x14ac:dyDescent="0.3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>
        <v>159.19</v>
      </c>
      <c r="G144">
        <v>44.3</v>
      </c>
    </row>
    <row r="145" spans="1:7" x14ac:dyDescent="0.3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>
        <v>138.26</v>
      </c>
      <c r="G145">
        <v>61.02</v>
      </c>
    </row>
    <row r="146" spans="1:7" x14ac:dyDescent="0.3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>
        <v>53.69</v>
      </c>
      <c r="G146">
        <v>0</v>
      </c>
    </row>
    <row r="147" spans="1:7" x14ac:dyDescent="0.3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>
        <v>37.409999999999997</v>
      </c>
      <c r="G147">
        <v>0</v>
      </c>
    </row>
    <row r="148" spans="1:7" x14ac:dyDescent="0.3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>
        <v>108.83</v>
      </c>
      <c r="G148">
        <v>56.74</v>
      </c>
    </row>
    <row r="149" spans="1:7" x14ac:dyDescent="0.3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>
        <v>56.04</v>
      </c>
      <c r="G149">
        <v>49.48</v>
      </c>
    </row>
    <row r="150" spans="1:7" x14ac:dyDescent="0.3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>
        <v>64.64</v>
      </c>
      <c r="G150">
        <v>59.54</v>
      </c>
    </row>
    <row r="151" spans="1:7" x14ac:dyDescent="0.3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>
        <v>102.5</v>
      </c>
      <c r="G151">
        <v>60.86</v>
      </c>
    </row>
    <row r="152" spans="1:7" x14ac:dyDescent="0.3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>
        <v>18.12</v>
      </c>
      <c r="G152">
        <v>0</v>
      </c>
    </row>
    <row r="153" spans="1:7" x14ac:dyDescent="0.3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>
        <v>124.11</v>
      </c>
      <c r="G153">
        <v>82.46</v>
      </c>
    </row>
    <row r="154" spans="1:7" x14ac:dyDescent="0.3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>
        <v>113.99</v>
      </c>
      <c r="G154">
        <v>59.23</v>
      </c>
    </row>
    <row r="155" spans="1:7" x14ac:dyDescent="0.3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>
        <v>58.67</v>
      </c>
      <c r="G155">
        <v>0</v>
      </c>
    </row>
    <row r="156" spans="1:7" x14ac:dyDescent="0.3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>
        <v>92.33</v>
      </c>
      <c r="G156">
        <v>71.680000000000007</v>
      </c>
    </row>
    <row r="157" spans="1:7" x14ac:dyDescent="0.3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>
        <v>54</v>
      </c>
      <c r="G157">
        <v>0</v>
      </c>
    </row>
    <row r="158" spans="1:7" x14ac:dyDescent="0.3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>
        <v>57.94</v>
      </c>
      <c r="G158">
        <v>0</v>
      </c>
    </row>
    <row r="159" spans="1:7" x14ac:dyDescent="0.3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>
        <v>47.09</v>
      </c>
      <c r="G159">
        <v>0</v>
      </c>
    </row>
    <row r="160" spans="1:7" x14ac:dyDescent="0.3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>
        <v>16.93</v>
      </c>
      <c r="G160">
        <v>0</v>
      </c>
    </row>
    <row r="161" spans="1:7" x14ac:dyDescent="0.3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>
        <v>45.44</v>
      </c>
      <c r="G161">
        <v>0</v>
      </c>
    </row>
    <row r="162" spans="1:7" x14ac:dyDescent="0.3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>
        <v>110.35</v>
      </c>
      <c r="G162">
        <v>66.42</v>
      </c>
    </row>
    <row r="163" spans="1:7" x14ac:dyDescent="0.3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>
        <v>107.05</v>
      </c>
      <c r="G163">
        <v>56.78</v>
      </c>
    </row>
    <row r="164" spans="1:7" x14ac:dyDescent="0.3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>
        <v>117.43</v>
      </c>
      <c r="G164">
        <v>68.67</v>
      </c>
    </row>
    <row r="165" spans="1:7" x14ac:dyDescent="0.3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>
        <v>107.4</v>
      </c>
      <c r="G165">
        <v>67.89</v>
      </c>
    </row>
    <row r="166" spans="1:7" x14ac:dyDescent="0.3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>
        <v>98.53</v>
      </c>
      <c r="G166">
        <v>56.05</v>
      </c>
    </row>
    <row r="167" spans="1:7" x14ac:dyDescent="0.3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>
        <v>90.84</v>
      </c>
      <c r="G167">
        <v>68.13</v>
      </c>
    </row>
    <row r="168" spans="1:7" x14ac:dyDescent="0.3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>
        <v>56.22</v>
      </c>
      <c r="G168">
        <v>0</v>
      </c>
    </row>
    <row r="169" spans="1:7" x14ac:dyDescent="0.3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>
        <v>63.5</v>
      </c>
      <c r="G169">
        <v>0</v>
      </c>
    </row>
    <row r="170" spans="1:7" x14ac:dyDescent="0.3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>
        <v>32.6</v>
      </c>
      <c r="G170">
        <v>0</v>
      </c>
    </row>
    <row r="171" spans="1:7" x14ac:dyDescent="0.3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>
        <v>126.06</v>
      </c>
      <c r="G171">
        <v>73.16</v>
      </c>
    </row>
    <row r="172" spans="1:7" x14ac:dyDescent="0.3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>
        <v>48.73</v>
      </c>
      <c r="G172">
        <v>0</v>
      </c>
    </row>
    <row r="173" spans="1:7" x14ac:dyDescent="0.3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>
        <v>110.31</v>
      </c>
      <c r="G173">
        <v>53.5</v>
      </c>
    </row>
    <row r="174" spans="1:7" x14ac:dyDescent="0.3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>
        <v>39.85</v>
      </c>
      <c r="G174">
        <v>0</v>
      </c>
    </row>
    <row r="175" spans="1:7" x14ac:dyDescent="0.3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>
        <v>138.32</v>
      </c>
      <c r="G175">
        <v>71.81</v>
      </c>
    </row>
    <row r="176" spans="1:7" x14ac:dyDescent="0.3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>
        <v>47.65</v>
      </c>
      <c r="G176">
        <v>0</v>
      </c>
    </row>
    <row r="177" spans="1:7" x14ac:dyDescent="0.3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>
        <v>45.82</v>
      </c>
      <c r="G177">
        <v>0</v>
      </c>
    </row>
    <row r="178" spans="1:7" x14ac:dyDescent="0.3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>
        <v>80.05</v>
      </c>
      <c r="G178">
        <v>46.49</v>
      </c>
    </row>
    <row r="179" spans="1:7" x14ac:dyDescent="0.3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>
        <v>68.650000000000006</v>
      </c>
      <c r="G179">
        <v>64.28</v>
      </c>
    </row>
    <row r="180" spans="1:7" x14ac:dyDescent="0.3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>
        <v>46.38</v>
      </c>
      <c r="G180">
        <v>0</v>
      </c>
    </row>
    <row r="181" spans="1:7" x14ac:dyDescent="0.3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>
        <v>39.76</v>
      </c>
      <c r="G181">
        <v>0</v>
      </c>
    </row>
    <row r="182" spans="1:7" x14ac:dyDescent="0.3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>
        <v>49.5</v>
      </c>
      <c r="G182">
        <v>0</v>
      </c>
    </row>
    <row r="183" spans="1:7" x14ac:dyDescent="0.3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>
        <v>100.5</v>
      </c>
      <c r="G183">
        <v>57.78</v>
      </c>
    </row>
    <row r="184" spans="1:7" x14ac:dyDescent="0.3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>
        <v>47.32</v>
      </c>
      <c r="G184">
        <v>0</v>
      </c>
    </row>
    <row r="185" spans="1:7" x14ac:dyDescent="0.3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>
        <v>38.92</v>
      </c>
      <c r="G185">
        <v>0</v>
      </c>
    </row>
    <row r="186" spans="1:7" x14ac:dyDescent="0.3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>
        <v>35.6</v>
      </c>
      <c r="G186">
        <v>0</v>
      </c>
    </row>
    <row r="187" spans="1:7" x14ac:dyDescent="0.3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>
        <v>133.61000000000001</v>
      </c>
      <c r="G187">
        <v>65.319999999999993</v>
      </c>
    </row>
    <row r="188" spans="1:7" x14ac:dyDescent="0.3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>
        <v>161.74</v>
      </c>
      <c r="G188">
        <v>73.040000000000006</v>
      </c>
    </row>
    <row r="189" spans="1:7" x14ac:dyDescent="0.3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>
        <v>43.84</v>
      </c>
      <c r="G189">
        <v>0</v>
      </c>
    </row>
    <row r="190" spans="1:7" x14ac:dyDescent="0.3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>
        <v>82.36</v>
      </c>
      <c r="G190">
        <v>48.3</v>
      </c>
    </row>
    <row r="191" spans="1:7" x14ac:dyDescent="0.3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>
        <v>36.049999999999997</v>
      </c>
      <c r="G191">
        <v>0</v>
      </c>
    </row>
    <row r="192" spans="1:7" x14ac:dyDescent="0.3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>
        <v>43.02</v>
      </c>
      <c r="G192">
        <v>0</v>
      </c>
    </row>
    <row r="193" spans="1:7" x14ac:dyDescent="0.3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>
        <v>53.18</v>
      </c>
      <c r="G193">
        <v>0</v>
      </c>
    </row>
    <row r="194" spans="1:7" x14ac:dyDescent="0.3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>
        <v>44.47</v>
      </c>
      <c r="G194">
        <v>0</v>
      </c>
    </row>
    <row r="195" spans="1:7" x14ac:dyDescent="0.3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>
        <v>89.08</v>
      </c>
      <c r="G195">
        <v>72.569999999999993</v>
      </c>
    </row>
    <row r="196" spans="1:7" x14ac:dyDescent="0.3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>
        <v>34.29</v>
      </c>
      <c r="G196">
        <v>0</v>
      </c>
    </row>
    <row r="197" spans="1:7" x14ac:dyDescent="0.3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>
        <v>92.75</v>
      </c>
      <c r="G197">
        <v>45.8</v>
      </c>
    </row>
    <row r="198" spans="1:7" x14ac:dyDescent="0.3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>
        <v>43.97</v>
      </c>
      <c r="G198">
        <v>0</v>
      </c>
    </row>
    <row r="199" spans="1:7" x14ac:dyDescent="0.3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>
        <v>40.31</v>
      </c>
      <c r="G199">
        <v>0</v>
      </c>
    </row>
    <row r="200" spans="1:7" x14ac:dyDescent="0.3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>
        <v>59.17</v>
      </c>
      <c r="G200">
        <v>0</v>
      </c>
    </row>
    <row r="201" spans="1:7" x14ac:dyDescent="0.3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>
        <v>44.31</v>
      </c>
      <c r="G201">
        <v>0</v>
      </c>
    </row>
    <row r="202" spans="1:7" x14ac:dyDescent="0.3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>
        <v>87.54</v>
      </c>
      <c r="G202">
        <v>61.57</v>
      </c>
    </row>
    <row r="203" spans="1:7" x14ac:dyDescent="0.3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>
        <v>44.21</v>
      </c>
      <c r="G203">
        <v>0</v>
      </c>
    </row>
    <row r="204" spans="1:7" x14ac:dyDescent="0.3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>
        <v>119.12</v>
      </c>
      <c r="G204">
        <v>64.430000000000007</v>
      </c>
    </row>
    <row r="205" spans="1:7" x14ac:dyDescent="0.3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>
        <v>118.95</v>
      </c>
      <c r="G205">
        <v>62.92</v>
      </c>
    </row>
    <row r="206" spans="1:7" x14ac:dyDescent="0.3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>
        <v>55.87</v>
      </c>
      <c r="G206">
        <v>0</v>
      </c>
    </row>
    <row r="207" spans="1:7" x14ac:dyDescent="0.3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>
        <v>111.51</v>
      </c>
      <c r="G207">
        <v>82.32</v>
      </c>
    </row>
    <row r="208" spans="1:7" x14ac:dyDescent="0.3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>
        <v>83.09</v>
      </c>
      <c r="G208">
        <v>50.28</v>
      </c>
    </row>
    <row r="209" spans="1:7" x14ac:dyDescent="0.3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>
        <v>43.08</v>
      </c>
      <c r="G209">
        <v>0</v>
      </c>
    </row>
    <row r="210" spans="1:7" x14ac:dyDescent="0.3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>
        <v>126.17</v>
      </c>
      <c r="G210">
        <v>54.5</v>
      </c>
    </row>
    <row r="211" spans="1:7" x14ac:dyDescent="0.3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>
        <v>72.75</v>
      </c>
      <c r="G211">
        <v>88.65</v>
      </c>
    </row>
    <row r="212" spans="1:7" x14ac:dyDescent="0.3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>
        <v>45.26</v>
      </c>
      <c r="G212">
        <v>0</v>
      </c>
    </row>
    <row r="213" spans="1:7" x14ac:dyDescent="0.3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>
        <v>44.38</v>
      </c>
      <c r="G213">
        <v>0</v>
      </c>
    </row>
    <row r="214" spans="1:7" x14ac:dyDescent="0.3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>
        <v>115.25</v>
      </c>
      <c r="G214">
        <v>69.819999999999993</v>
      </c>
    </row>
    <row r="215" spans="1:7" x14ac:dyDescent="0.3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>
        <v>52.66</v>
      </c>
      <c r="G215">
        <v>0</v>
      </c>
    </row>
    <row r="216" spans="1:7" x14ac:dyDescent="0.3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>
        <v>47.24</v>
      </c>
      <c r="G216">
        <v>0</v>
      </c>
    </row>
    <row r="217" spans="1:7" x14ac:dyDescent="0.3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>
        <v>140.12</v>
      </c>
      <c r="G217">
        <v>75.11</v>
      </c>
    </row>
    <row r="218" spans="1:7" x14ac:dyDescent="0.3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>
        <v>76.91</v>
      </c>
      <c r="G218">
        <v>54.41</v>
      </c>
    </row>
    <row r="219" spans="1:7" x14ac:dyDescent="0.3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>
        <v>64.23</v>
      </c>
      <c r="G219">
        <v>47.46</v>
      </c>
    </row>
    <row r="220" spans="1:7" x14ac:dyDescent="0.3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>
        <v>44.88</v>
      </c>
      <c r="G220">
        <v>0</v>
      </c>
    </row>
    <row r="221" spans="1:7" x14ac:dyDescent="0.3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>
        <v>116.47</v>
      </c>
      <c r="G221">
        <v>67.28</v>
      </c>
    </row>
    <row r="222" spans="1:7" x14ac:dyDescent="0.3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>
        <v>41.28</v>
      </c>
      <c r="G222">
        <v>0</v>
      </c>
    </row>
    <row r="223" spans="1:7" x14ac:dyDescent="0.3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>
        <v>36.270000000000003</v>
      </c>
      <c r="G223">
        <v>0</v>
      </c>
    </row>
    <row r="224" spans="1:7" x14ac:dyDescent="0.3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>
        <v>39.299999999999997</v>
      </c>
      <c r="G224">
        <v>0</v>
      </c>
    </row>
    <row r="225" spans="1:7" x14ac:dyDescent="0.3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>
        <v>105.73</v>
      </c>
      <c r="G225">
        <v>76.5</v>
      </c>
    </row>
    <row r="226" spans="1:7" x14ac:dyDescent="0.3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>
        <v>112.29</v>
      </c>
      <c r="G226">
        <v>61.46</v>
      </c>
    </row>
    <row r="227" spans="1:7" x14ac:dyDescent="0.3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>
        <v>66.430000000000007</v>
      </c>
      <c r="G227">
        <v>37.229999999999997</v>
      </c>
    </row>
    <row r="228" spans="1:7" x14ac:dyDescent="0.3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>
        <v>61.2</v>
      </c>
      <c r="G228">
        <v>54.48</v>
      </c>
    </row>
    <row r="229" spans="1:7" x14ac:dyDescent="0.3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>
        <v>42.58</v>
      </c>
      <c r="G229">
        <v>0</v>
      </c>
    </row>
    <row r="230" spans="1:7" x14ac:dyDescent="0.3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>
        <v>43.39</v>
      </c>
      <c r="G230">
        <v>0</v>
      </c>
    </row>
    <row r="231" spans="1:7" x14ac:dyDescent="0.3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>
        <v>163.58000000000001</v>
      </c>
      <c r="G231">
        <v>39.57</v>
      </c>
    </row>
    <row r="232" spans="1:7" x14ac:dyDescent="0.3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>
        <v>49.14</v>
      </c>
      <c r="G232">
        <v>0</v>
      </c>
    </row>
    <row r="233" spans="1:7" x14ac:dyDescent="0.3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>
        <v>154.66</v>
      </c>
      <c r="G233">
        <v>64.569999999999993</v>
      </c>
    </row>
    <row r="234" spans="1:7" x14ac:dyDescent="0.3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>
        <v>97.22</v>
      </c>
      <c r="G234">
        <v>68.13</v>
      </c>
    </row>
    <row r="235" spans="1:7" x14ac:dyDescent="0.3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>
        <v>44.5</v>
      </c>
      <c r="G235">
        <v>0</v>
      </c>
    </row>
    <row r="236" spans="1:7" x14ac:dyDescent="0.3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>
        <v>58.68</v>
      </c>
      <c r="G236">
        <v>0</v>
      </c>
    </row>
    <row r="237" spans="1:7" x14ac:dyDescent="0.3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>
        <v>168.48</v>
      </c>
      <c r="G237">
        <v>42.01</v>
      </c>
    </row>
    <row r="238" spans="1:7" x14ac:dyDescent="0.3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>
        <v>29.66</v>
      </c>
      <c r="G238">
        <v>0</v>
      </c>
    </row>
    <row r="239" spans="1:7" x14ac:dyDescent="0.3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>
        <v>32.299999999999997</v>
      </c>
      <c r="G239">
        <v>0</v>
      </c>
    </row>
    <row r="240" spans="1:7" x14ac:dyDescent="0.3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>
        <v>90.89</v>
      </c>
      <c r="G240">
        <v>87.09</v>
      </c>
    </row>
    <row r="241" spans="1:7" x14ac:dyDescent="0.3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>
        <v>39.619999999999997</v>
      </c>
      <c r="G241">
        <v>0</v>
      </c>
    </row>
    <row r="242" spans="1:7" x14ac:dyDescent="0.3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>
        <v>54.74</v>
      </c>
      <c r="G242">
        <v>0</v>
      </c>
    </row>
    <row r="243" spans="1:7" x14ac:dyDescent="0.3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>
        <v>77.55</v>
      </c>
      <c r="G243">
        <v>50.35</v>
      </c>
    </row>
    <row r="244" spans="1:7" x14ac:dyDescent="0.3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>
        <v>122</v>
      </c>
      <c r="G244">
        <v>65.95</v>
      </c>
    </row>
    <row r="245" spans="1:7" x14ac:dyDescent="0.3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>
        <v>83.46</v>
      </c>
      <c r="G245">
        <v>40.130000000000003</v>
      </c>
    </row>
    <row r="246" spans="1:7" x14ac:dyDescent="0.3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>
        <v>69.56</v>
      </c>
      <c r="G246">
        <v>57.38</v>
      </c>
    </row>
    <row r="247" spans="1:7" x14ac:dyDescent="0.3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>
        <v>80.63</v>
      </c>
      <c r="G247">
        <v>47.09</v>
      </c>
    </row>
    <row r="248" spans="1:7" x14ac:dyDescent="0.3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>
        <v>36.119999999999997</v>
      </c>
      <c r="G248">
        <v>0</v>
      </c>
    </row>
    <row r="249" spans="1:7" x14ac:dyDescent="0.3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>
        <v>29.02</v>
      </c>
      <c r="G249">
        <v>0</v>
      </c>
    </row>
    <row r="250" spans="1:7" x14ac:dyDescent="0.3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>
        <v>82.71</v>
      </c>
      <c r="G250">
        <v>39.380000000000003</v>
      </c>
    </row>
    <row r="251" spans="1:7" x14ac:dyDescent="0.3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>
        <v>34.69</v>
      </c>
      <c r="G251">
        <v>0</v>
      </c>
    </row>
    <row r="252" spans="1:7" x14ac:dyDescent="0.3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>
        <v>91.82</v>
      </c>
      <c r="G252">
        <v>57.87</v>
      </c>
    </row>
    <row r="253" spans="1:7" x14ac:dyDescent="0.3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>
        <v>5.54</v>
      </c>
      <c r="G253">
        <v>0</v>
      </c>
    </row>
    <row r="254" spans="1:7" x14ac:dyDescent="0.3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>
        <v>44.24</v>
      </c>
      <c r="G254">
        <v>0</v>
      </c>
    </row>
    <row r="255" spans="1:7" x14ac:dyDescent="0.3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>
        <v>48.37</v>
      </c>
      <c r="G255">
        <v>0</v>
      </c>
    </row>
    <row r="256" spans="1:7" x14ac:dyDescent="0.3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>
        <v>42.51</v>
      </c>
      <c r="G256">
        <v>0</v>
      </c>
    </row>
    <row r="257" spans="1:7" x14ac:dyDescent="0.3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>
        <v>33.18</v>
      </c>
      <c r="G257">
        <v>0</v>
      </c>
    </row>
    <row r="258" spans="1:7" x14ac:dyDescent="0.3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>
        <v>26.58</v>
      </c>
      <c r="G258">
        <v>0</v>
      </c>
    </row>
    <row r="259" spans="1:7" x14ac:dyDescent="0.3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>
        <v>45.34</v>
      </c>
      <c r="G259">
        <v>0</v>
      </c>
    </row>
    <row r="260" spans="1:7" x14ac:dyDescent="0.3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>
        <v>33.729999999999997</v>
      </c>
      <c r="G260">
        <v>0</v>
      </c>
    </row>
    <row r="261" spans="1:7" x14ac:dyDescent="0.3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>
        <v>43.63</v>
      </c>
      <c r="G261">
        <v>0</v>
      </c>
    </row>
    <row r="262" spans="1:7" x14ac:dyDescent="0.3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>
        <v>116.35</v>
      </c>
      <c r="G262">
        <v>50.88</v>
      </c>
    </row>
    <row r="263" spans="1:7" x14ac:dyDescent="0.3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>
        <v>104.69</v>
      </c>
      <c r="G263">
        <v>57.78</v>
      </c>
    </row>
    <row r="264" spans="1:7" x14ac:dyDescent="0.3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>
        <v>106.42</v>
      </c>
      <c r="G264">
        <v>84.14</v>
      </c>
    </row>
    <row r="265" spans="1:7" x14ac:dyDescent="0.3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>
        <v>50.29</v>
      </c>
      <c r="G265">
        <v>0</v>
      </c>
    </row>
    <row r="266" spans="1:7" x14ac:dyDescent="0.3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>
        <v>111.57</v>
      </c>
      <c r="G266">
        <v>88.37</v>
      </c>
    </row>
    <row r="267" spans="1:7" x14ac:dyDescent="0.3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>
        <v>43.13</v>
      </c>
      <c r="G267">
        <v>0</v>
      </c>
    </row>
    <row r="268" spans="1:7" x14ac:dyDescent="0.3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>
        <v>49.75</v>
      </c>
      <c r="G268">
        <v>0</v>
      </c>
    </row>
    <row r="269" spans="1:7" x14ac:dyDescent="0.3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>
        <v>38.07</v>
      </c>
      <c r="G269">
        <v>0</v>
      </c>
    </row>
    <row r="270" spans="1:7" x14ac:dyDescent="0.3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>
        <v>91.93</v>
      </c>
      <c r="G270">
        <v>56.12</v>
      </c>
    </row>
    <row r="271" spans="1:7" x14ac:dyDescent="0.3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>
        <v>39.25</v>
      </c>
      <c r="G271">
        <v>0</v>
      </c>
    </row>
    <row r="272" spans="1:7" x14ac:dyDescent="0.3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>
        <v>57.89</v>
      </c>
      <c r="G272">
        <v>0</v>
      </c>
    </row>
    <row r="273" spans="1:7" x14ac:dyDescent="0.3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>
        <v>44.55</v>
      </c>
      <c r="G273">
        <v>0</v>
      </c>
    </row>
    <row r="274" spans="1:7" x14ac:dyDescent="0.3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>
        <v>99.47</v>
      </c>
      <c r="G274">
        <v>45.29</v>
      </c>
    </row>
    <row r="275" spans="1:7" x14ac:dyDescent="0.3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>
        <v>111.06</v>
      </c>
      <c r="G275">
        <v>81.319999999999993</v>
      </c>
    </row>
    <row r="276" spans="1:7" x14ac:dyDescent="0.3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>
        <v>90.34</v>
      </c>
      <c r="G276">
        <v>44.03</v>
      </c>
    </row>
    <row r="277" spans="1:7" x14ac:dyDescent="0.3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>
        <v>122.77</v>
      </c>
      <c r="G277">
        <v>59.89</v>
      </c>
    </row>
    <row r="278" spans="1:7" x14ac:dyDescent="0.3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>
        <v>76.760000000000005</v>
      </c>
      <c r="G278">
        <v>33.64</v>
      </c>
    </row>
    <row r="279" spans="1:7" x14ac:dyDescent="0.3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>
        <v>49.47</v>
      </c>
      <c r="G279">
        <v>0</v>
      </c>
    </row>
    <row r="280" spans="1:7" x14ac:dyDescent="0.3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>
        <v>45.16</v>
      </c>
      <c r="G280">
        <v>0</v>
      </c>
    </row>
    <row r="281" spans="1:7" x14ac:dyDescent="0.3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>
        <v>35.31</v>
      </c>
      <c r="G281">
        <v>0</v>
      </c>
    </row>
    <row r="282" spans="1:7" x14ac:dyDescent="0.3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>
        <v>78.44</v>
      </c>
      <c r="G282">
        <v>47.55</v>
      </c>
    </row>
    <row r="283" spans="1:7" x14ac:dyDescent="0.3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>
        <v>128.11000000000001</v>
      </c>
      <c r="G283">
        <v>61.5</v>
      </c>
    </row>
    <row r="284" spans="1:7" x14ac:dyDescent="0.3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>
        <v>130.91999999999999</v>
      </c>
      <c r="G284">
        <v>57.27</v>
      </c>
    </row>
    <row r="285" spans="1:7" x14ac:dyDescent="0.3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>
        <v>29.08</v>
      </c>
      <c r="G285">
        <v>0</v>
      </c>
    </row>
    <row r="286" spans="1:7" x14ac:dyDescent="0.3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>
        <v>59.76</v>
      </c>
      <c r="G286">
        <v>0</v>
      </c>
    </row>
    <row r="287" spans="1:7" x14ac:dyDescent="0.3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>
        <v>38.799999999999997</v>
      </c>
      <c r="G287">
        <v>0</v>
      </c>
    </row>
    <row r="288" spans="1:7" x14ac:dyDescent="0.3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>
        <v>127.03</v>
      </c>
      <c r="G288">
        <v>76.77</v>
      </c>
    </row>
    <row r="289" spans="1:7" x14ac:dyDescent="0.3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>
        <v>100.88</v>
      </c>
      <c r="G289">
        <v>51.45</v>
      </c>
    </row>
    <row r="290" spans="1:7" x14ac:dyDescent="0.3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>
        <v>124.73</v>
      </c>
      <c r="G290">
        <v>68.010000000000005</v>
      </c>
    </row>
    <row r="291" spans="1:7" x14ac:dyDescent="0.3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>
        <v>116.26</v>
      </c>
      <c r="G291">
        <v>52.21</v>
      </c>
    </row>
    <row r="292" spans="1:7" x14ac:dyDescent="0.3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>
        <v>53.44</v>
      </c>
      <c r="G292">
        <v>0</v>
      </c>
    </row>
    <row r="293" spans="1:7" x14ac:dyDescent="0.3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>
        <v>119.97</v>
      </c>
      <c r="G293">
        <v>67.78</v>
      </c>
    </row>
    <row r="294" spans="1:7" x14ac:dyDescent="0.3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>
        <v>23.29</v>
      </c>
      <c r="G294">
        <v>0</v>
      </c>
    </row>
    <row r="295" spans="1:7" x14ac:dyDescent="0.3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>
        <v>85.48</v>
      </c>
      <c r="G295">
        <v>48.32</v>
      </c>
    </row>
    <row r="296" spans="1:7" x14ac:dyDescent="0.3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>
        <v>36.64</v>
      </c>
      <c r="G296">
        <v>0</v>
      </c>
    </row>
    <row r="297" spans="1:7" x14ac:dyDescent="0.3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>
        <v>48.27</v>
      </c>
      <c r="G297">
        <v>0</v>
      </c>
    </row>
    <row r="298" spans="1:7" x14ac:dyDescent="0.3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>
        <v>112.86</v>
      </c>
      <c r="G298">
        <v>70.290000000000006</v>
      </c>
    </row>
    <row r="299" spans="1:7" x14ac:dyDescent="0.3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>
        <v>40.61</v>
      </c>
      <c r="G299">
        <v>0</v>
      </c>
    </row>
    <row r="300" spans="1:7" x14ac:dyDescent="0.3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>
        <v>114.57</v>
      </c>
      <c r="G300">
        <v>52.56</v>
      </c>
    </row>
    <row r="301" spans="1:7" x14ac:dyDescent="0.3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>
        <v>40.229999999999997</v>
      </c>
      <c r="G301">
        <v>0</v>
      </c>
    </row>
    <row r="302" spans="1:7" x14ac:dyDescent="0.3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>
        <v>38.340000000000003</v>
      </c>
      <c r="G302">
        <v>0</v>
      </c>
    </row>
    <row r="303" spans="1:7" x14ac:dyDescent="0.3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>
        <v>96.23</v>
      </c>
      <c r="G303">
        <v>40.18</v>
      </c>
    </row>
    <row r="304" spans="1:7" x14ac:dyDescent="0.3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>
        <v>129.66999999999999</v>
      </c>
      <c r="G304">
        <v>72.31</v>
      </c>
    </row>
    <row r="305" spans="1:7" x14ac:dyDescent="0.3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>
        <v>39.159999999999997</v>
      </c>
      <c r="G305">
        <v>0</v>
      </c>
    </row>
    <row r="306" spans="1:7" x14ac:dyDescent="0.3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>
        <v>99.9</v>
      </c>
      <c r="G306">
        <v>53.71</v>
      </c>
    </row>
    <row r="307" spans="1:7" x14ac:dyDescent="0.3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>
        <v>59.35</v>
      </c>
      <c r="G307">
        <v>0</v>
      </c>
    </row>
    <row r="308" spans="1:7" x14ac:dyDescent="0.3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>
        <v>91.49</v>
      </c>
      <c r="G308">
        <v>54.41</v>
      </c>
    </row>
    <row r="309" spans="1:7" x14ac:dyDescent="0.3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>
        <v>50.46</v>
      </c>
      <c r="G309">
        <v>0</v>
      </c>
    </row>
    <row r="310" spans="1:7" x14ac:dyDescent="0.3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>
        <v>89.07</v>
      </c>
      <c r="G310">
        <v>61.1</v>
      </c>
    </row>
    <row r="311" spans="1:7" x14ac:dyDescent="0.3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>
        <v>88.1</v>
      </c>
      <c r="G311">
        <v>64.02</v>
      </c>
    </row>
    <row r="312" spans="1:7" x14ac:dyDescent="0.3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>
        <v>48.47</v>
      </c>
      <c r="G312">
        <v>0</v>
      </c>
    </row>
    <row r="313" spans="1:7" x14ac:dyDescent="0.3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>
        <v>37.979999999999997</v>
      </c>
      <c r="G313">
        <v>0</v>
      </c>
    </row>
    <row r="314" spans="1:7" x14ac:dyDescent="0.3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>
        <v>41.65</v>
      </c>
      <c r="G314">
        <v>0</v>
      </c>
    </row>
    <row r="315" spans="1:7" x14ac:dyDescent="0.3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>
        <v>112.39</v>
      </c>
      <c r="G315">
        <v>76.13</v>
      </c>
    </row>
    <row r="316" spans="1:7" x14ac:dyDescent="0.3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>
        <v>40.479999999999997</v>
      </c>
      <c r="G316">
        <v>0</v>
      </c>
    </row>
    <row r="317" spans="1:7" x14ac:dyDescent="0.3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>
        <v>47.05</v>
      </c>
      <c r="G317">
        <v>0</v>
      </c>
    </row>
    <row r="318" spans="1:7" x14ac:dyDescent="0.3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>
        <v>43.43</v>
      </c>
      <c r="G318">
        <v>0</v>
      </c>
    </row>
    <row r="319" spans="1:7" x14ac:dyDescent="0.3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>
        <v>73.25</v>
      </c>
      <c r="G319">
        <v>56.2</v>
      </c>
    </row>
    <row r="320" spans="1:7" x14ac:dyDescent="0.3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>
        <v>168.69</v>
      </c>
      <c r="G320">
        <v>69.010000000000005</v>
      </c>
    </row>
    <row r="321" spans="1:7" x14ac:dyDescent="0.3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>
        <v>136.11000000000001</v>
      </c>
      <c r="G321">
        <v>79.3</v>
      </c>
    </row>
    <row r="322" spans="1:7" x14ac:dyDescent="0.3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>
        <v>110.53</v>
      </c>
      <c r="G322">
        <v>71.010000000000005</v>
      </c>
    </row>
    <row r="323" spans="1:7" x14ac:dyDescent="0.3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>
        <v>35.01</v>
      </c>
      <c r="G323">
        <v>0</v>
      </c>
    </row>
    <row r="324" spans="1:7" x14ac:dyDescent="0.3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>
        <v>57.55</v>
      </c>
      <c r="G324">
        <v>0</v>
      </c>
    </row>
    <row r="325" spans="1:7" x14ac:dyDescent="0.3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>
        <v>55.23</v>
      </c>
      <c r="G325">
        <v>0</v>
      </c>
    </row>
    <row r="326" spans="1:7" x14ac:dyDescent="0.3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>
        <v>29.44</v>
      </c>
      <c r="G326">
        <v>0</v>
      </c>
    </row>
    <row r="327" spans="1:7" x14ac:dyDescent="0.3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>
        <v>120.23</v>
      </c>
      <c r="G327">
        <v>77.42</v>
      </c>
    </row>
    <row r="328" spans="1:7" x14ac:dyDescent="0.3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>
        <v>47.61</v>
      </c>
      <c r="G328">
        <v>0</v>
      </c>
    </row>
    <row r="329" spans="1:7" x14ac:dyDescent="0.3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>
        <v>38.46</v>
      </c>
      <c r="G329">
        <v>0</v>
      </c>
    </row>
    <row r="330" spans="1:7" x14ac:dyDescent="0.3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>
        <v>85.59</v>
      </c>
      <c r="G330">
        <v>46.65</v>
      </c>
    </row>
    <row r="331" spans="1:7" x14ac:dyDescent="0.3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>
        <v>61.89</v>
      </c>
      <c r="G331">
        <v>41.07</v>
      </c>
    </row>
    <row r="332" spans="1:7" x14ac:dyDescent="0.3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>
        <v>28.98</v>
      </c>
      <c r="G332">
        <v>0</v>
      </c>
    </row>
    <row r="333" spans="1:7" x14ac:dyDescent="0.3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>
        <v>115.57</v>
      </c>
      <c r="G333">
        <v>58.14</v>
      </c>
    </row>
    <row r="334" spans="1:7" x14ac:dyDescent="0.3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>
        <v>107.41</v>
      </c>
      <c r="G334">
        <v>66.62</v>
      </c>
    </row>
    <row r="335" spans="1:7" x14ac:dyDescent="0.3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>
        <v>39.61</v>
      </c>
      <c r="G335">
        <v>0</v>
      </c>
    </row>
    <row r="336" spans="1:7" x14ac:dyDescent="0.3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>
        <v>87.05</v>
      </c>
      <c r="G336">
        <v>76.510000000000005</v>
      </c>
    </row>
    <row r="337" spans="1:7" x14ac:dyDescent="0.3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>
        <v>36.729999999999997</v>
      </c>
      <c r="G337">
        <v>0</v>
      </c>
    </row>
    <row r="338" spans="1:7" x14ac:dyDescent="0.3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>
        <v>116.01</v>
      </c>
      <c r="G338">
        <v>80.44</v>
      </c>
    </row>
    <row r="339" spans="1:7" x14ac:dyDescent="0.3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>
        <v>86.59</v>
      </c>
      <c r="G339">
        <v>63.05</v>
      </c>
    </row>
    <row r="340" spans="1:7" x14ac:dyDescent="0.3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>
        <v>48.99</v>
      </c>
      <c r="G340">
        <v>0</v>
      </c>
    </row>
    <row r="341" spans="1:7" x14ac:dyDescent="0.3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>
        <v>17.98</v>
      </c>
      <c r="G341">
        <v>0</v>
      </c>
    </row>
    <row r="342" spans="1:7" x14ac:dyDescent="0.3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>
        <v>43.15</v>
      </c>
      <c r="G342">
        <v>0</v>
      </c>
    </row>
    <row r="343" spans="1:7" x14ac:dyDescent="0.3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>
        <v>146.77000000000001</v>
      </c>
      <c r="G343">
        <v>76.66</v>
      </c>
    </row>
    <row r="344" spans="1:7" x14ac:dyDescent="0.3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>
        <v>175.22</v>
      </c>
      <c r="G344">
        <v>40.369999999999997</v>
      </c>
    </row>
    <row r="345" spans="1:7" x14ac:dyDescent="0.3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>
        <v>133.53</v>
      </c>
      <c r="G345">
        <v>74.56</v>
      </c>
    </row>
    <row r="346" spans="1:7" x14ac:dyDescent="0.3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>
        <v>51.75</v>
      </c>
      <c r="G346">
        <v>0</v>
      </c>
    </row>
    <row r="347" spans="1:7" x14ac:dyDescent="0.3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>
        <v>36.42</v>
      </c>
      <c r="G347">
        <v>0</v>
      </c>
    </row>
    <row r="348" spans="1:7" x14ac:dyDescent="0.3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>
        <v>107.6</v>
      </c>
      <c r="G348">
        <v>79.94</v>
      </c>
    </row>
    <row r="349" spans="1:7" x14ac:dyDescent="0.3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>
        <v>55.78</v>
      </c>
      <c r="G349">
        <v>61.97</v>
      </c>
    </row>
    <row r="350" spans="1:7" x14ac:dyDescent="0.3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>
        <v>60.74</v>
      </c>
      <c r="G350">
        <v>57.06</v>
      </c>
    </row>
    <row r="351" spans="1:7" x14ac:dyDescent="0.3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>
        <v>99.92</v>
      </c>
      <c r="G351">
        <v>53.88</v>
      </c>
    </row>
    <row r="352" spans="1:7" x14ac:dyDescent="0.3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>
        <v>18.18</v>
      </c>
      <c r="G352">
        <v>0</v>
      </c>
    </row>
    <row r="353" spans="1:7" x14ac:dyDescent="0.3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>
        <v>131</v>
      </c>
      <c r="G353">
        <v>69.989999999999995</v>
      </c>
    </row>
    <row r="354" spans="1:7" x14ac:dyDescent="0.3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>
        <v>123.06</v>
      </c>
      <c r="G354">
        <v>56.99</v>
      </c>
    </row>
    <row r="355" spans="1:7" x14ac:dyDescent="0.3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>
        <v>57.54</v>
      </c>
      <c r="G355">
        <v>0</v>
      </c>
    </row>
    <row r="356" spans="1:7" x14ac:dyDescent="0.3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>
        <v>90.91</v>
      </c>
      <c r="G356">
        <v>65.11</v>
      </c>
    </row>
    <row r="357" spans="1:7" x14ac:dyDescent="0.3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>
        <v>53.19</v>
      </c>
      <c r="G357">
        <v>0</v>
      </c>
    </row>
    <row r="358" spans="1:7" x14ac:dyDescent="0.3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>
        <v>52.95</v>
      </c>
      <c r="G358">
        <v>0</v>
      </c>
    </row>
    <row r="359" spans="1:7" x14ac:dyDescent="0.3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>
        <v>45.34</v>
      </c>
      <c r="G359">
        <v>0</v>
      </c>
    </row>
    <row r="360" spans="1:7" x14ac:dyDescent="0.3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>
        <v>18.29</v>
      </c>
      <c r="G360">
        <v>0</v>
      </c>
    </row>
    <row r="361" spans="1:7" x14ac:dyDescent="0.3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>
        <v>42.18</v>
      </c>
      <c r="G361">
        <v>0</v>
      </c>
    </row>
    <row r="362" spans="1:7" x14ac:dyDescent="0.3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>
        <v>119.01</v>
      </c>
      <c r="G362">
        <v>71.89</v>
      </c>
    </row>
    <row r="363" spans="1:7" x14ac:dyDescent="0.3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>
        <v>110.89</v>
      </c>
      <c r="G363">
        <v>50.96</v>
      </c>
    </row>
    <row r="364" spans="1:7" x14ac:dyDescent="0.3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>
        <v>110.4</v>
      </c>
      <c r="G364">
        <v>79.56</v>
      </c>
    </row>
    <row r="365" spans="1:7" x14ac:dyDescent="0.3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>
        <v>114.25</v>
      </c>
      <c r="G365">
        <v>84.68</v>
      </c>
    </row>
    <row r="366" spans="1:7" x14ac:dyDescent="0.3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>
        <v>97.24</v>
      </c>
      <c r="G366">
        <v>56.65</v>
      </c>
    </row>
    <row r="367" spans="1:7" x14ac:dyDescent="0.3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>
        <v>87.21</v>
      </c>
      <c r="G367">
        <v>64.8</v>
      </c>
    </row>
    <row r="368" spans="1:7" x14ac:dyDescent="0.3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>
        <v>54.61</v>
      </c>
      <c r="G368">
        <v>0</v>
      </c>
    </row>
    <row r="369" spans="1:7" x14ac:dyDescent="0.3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>
        <v>58.04</v>
      </c>
      <c r="G369">
        <v>0</v>
      </c>
    </row>
    <row r="370" spans="1:7" x14ac:dyDescent="0.3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>
        <v>33.159999999999997</v>
      </c>
      <c r="G370">
        <v>0</v>
      </c>
    </row>
    <row r="371" spans="1:7" x14ac:dyDescent="0.3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>
        <v>125.94</v>
      </c>
      <c r="G371">
        <v>79.22</v>
      </c>
    </row>
    <row r="372" spans="1:7" x14ac:dyDescent="0.3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>
        <v>51.06</v>
      </c>
      <c r="G372">
        <v>0</v>
      </c>
    </row>
    <row r="373" spans="1:7" x14ac:dyDescent="0.3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>
        <v>117.86</v>
      </c>
      <c r="G373">
        <v>62.1</v>
      </c>
    </row>
    <row r="374" spans="1:7" x14ac:dyDescent="0.3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>
        <v>42.9</v>
      </c>
      <c r="G374">
        <v>0</v>
      </c>
    </row>
    <row r="375" spans="1:7" x14ac:dyDescent="0.3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>
        <v>142.52000000000001</v>
      </c>
      <c r="G375">
        <v>69.13</v>
      </c>
    </row>
    <row r="376" spans="1:7" x14ac:dyDescent="0.3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>
        <v>52.06</v>
      </c>
      <c r="G376">
        <v>0</v>
      </c>
    </row>
    <row r="377" spans="1:7" x14ac:dyDescent="0.3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>
        <v>42.31</v>
      </c>
      <c r="G377">
        <v>0</v>
      </c>
    </row>
    <row r="378" spans="1:7" x14ac:dyDescent="0.3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>
        <v>83.49</v>
      </c>
      <c r="G378">
        <v>49.59</v>
      </c>
    </row>
    <row r="379" spans="1:7" x14ac:dyDescent="0.3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>
        <v>64.59</v>
      </c>
      <c r="G379">
        <v>55.92</v>
      </c>
    </row>
    <row r="380" spans="1:7" x14ac:dyDescent="0.3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>
        <v>52.15</v>
      </c>
      <c r="G380">
        <v>0</v>
      </c>
    </row>
    <row r="381" spans="1:7" x14ac:dyDescent="0.3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>
        <v>33.590000000000003</v>
      </c>
      <c r="G381">
        <v>0</v>
      </c>
    </row>
    <row r="382" spans="1:7" x14ac:dyDescent="0.3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>
        <v>45.98</v>
      </c>
      <c r="G382">
        <v>0</v>
      </c>
    </row>
    <row r="383" spans="1:7" x14ac:dyDescent="0.3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>
        <v>101.85</v>
      </c>
      <c r="G383">
        <v>61.67</v>
      </c>
    </row>
    <row r="384" spans="1:7" x14ac:dyDescent="0.3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>
        <v>44.69</v>
      </c>
      <c r="G384">
        <v>0</v>
      </c>
    </row>
    <row r="385" spans="1:7" x14ac:dyDescent="0.3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>
        <v>37</v>
      </c>
      <c r="G385">
        <v>0</v>
      </c>
    </row>
    <row r="386" spans="1:7" x14ac:dyDescent="0.3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>
        <v>34.630000000000003</v>
      </c>
      <c r="G386">
        <v>0</v>
      </c>
    </row>
    <row r="387" spans="1:7" x14ac:dyDescent="0.3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>
        <v>129.97</v>
      </c>
      <c r="G387">
        <v>72.23</v>
      </c>
    </row>
    <row r="388" spans="1:7" x14ac:dyDescent="0.3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>
        <v>160.69999999999999</v>
      </c>
      <c r="G388">
        <v>79.209999999999994</v>
      </c>
    </row>
    <row r="389" spans="1:7" x14ac:dyDescent="0.3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>
        <v>48.13</v>
      </c>
      <c r="G389">
        <v>0</v>
      </c>
    </row>
    <row r="390" spans="1:7" x14ac:dyDescent="0.3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>
        <v>90.09</v>
      </c>
      <c r="G390">
        <v>47.75</v>
      </c>
    </row>
    <row r="391" spans="1:7" x14ac:dyDescent="0.3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>
        <v>37.880000000000003</v>
      </c>
      <c r="G391">
        <v>0</v>
      </c>
    </row>
    <row r="392" spans="1:7" x14ac:dyDescent="0.3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>
        <v>42.02</v>
      </c>
      <c r="G392">
        <v>0</v>
      </c>
    </row>
    <row r="393" spans="1:7" x14ac:dyDescent="0.3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>
        <v>52.25</v>
      </c>
      <c r="G393">
        <v>0</v>
      </c>
    </row>
    <row r="394" spans="1:7" x14ac:dyDescent="0.3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>
        <v>41.1</v>
      </c>
      <c r="G394">
        <v>0</v>
      </c>
    </row>
    <row r="395" spans="1:7" x14ac:dyDescent="0.3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>
        <v>103.7</v>
      </c>
      <c r="G395">
        <v>76.349999999999994</v>
      </c>
    </row>
    <row r="396" spans="1:7" x14ac:dyDescent="0.3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>
        <v>36.01</v>
      </c>
      <c r="G396">
        <v>0</v>
      </c>
    </row>
    <row r="397" spans="1:7" x14ac:dyDescent="0.3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>
        <v>88.87</v>
      </c>
      <c r="G397">
        <v>50.33</v>
      </c>
    </row>
    <row r="398" spans="1:7" x14ac:dyDescent="0.3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>
        <v>42.06</v>
      </c>
      <c r="G398">
        <v>0</v>
      </c>
    </row>
    <row r="399" spans="1:7" x14ac:dyDescent="0.3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>
        <v>42.71</v>
      </c>
      <c r="G399">
        <v>0</v>
      </c>
    </row>
    <row r="400" spans="1:7" x14ac:dyDescent="0.3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>
        <v>58.66</v>
      </c>
      <c r="G400">
        <v>0</v>
      </c>
    </row>
    <row r="401" spans="1:7" x14ac:dyDescent="0.3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>
        <v>49.91</v>
      </c>
      <c r="G401">
        <v>0</v>
      </c>
    </row>
    <row r="402" spans="1:7" x14ac:dyDescent="0.3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>
        <v>79.14</v>
      </c>
      <c r="G402">
        <v>67.37</v>
      </c>
    </row>
    <row r="403" spans="1:7" x14ac:dyDescent="0.3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>
        <v>41.71</v>
      </c>
      <c r="G403">
        <v>0</v>
      </c>
    </row>
    <row r="404" spans="1:7" x14ac:dyDescent="0.3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>
        <v>113.03</v>
      </c>
      <c r="G404">
        <v>69.510000000000005</v>
      </c>
    </row>
    <row r="405" spans="1:7" x14ac:dyDescent="0.3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>
        <v>113.27</v>
      </c>
      <c r="G405">
        <v>82.6</v>
      </c>
    </row>
    <row r="406" spans="1:7" x14ac:dyDescent="0.3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>
        <v>58.65</v>
      </c>
      <c r="G406">
        <v>0</v>
      </c>
    </row>
    <row r="407" spans="1:7" x14ac:dyDescent="0.3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>
        <v>120.64</v>
      </c>
      <c r="G407">
        <v>77.98</v>
      </c>
    </row>
    <row r="408" spans="1:7" x14ac:dyDescent="0.3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>
        <v>76.680000000000007</v>
      </c>
      <c r="G408">
        <v>49.82</v>
      </c>
    </row>
    <row r="409" spans="1:7" x14ac:dyDescent="0.3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>
        <v>41.7</v>
      </c>
      <c r="G409">
        <v>0</v>
      </c>
    </row>
    <row r="410" spans="1:7" x14ac:dyDescent="0.3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>
        <v>123.74</v>
      </c>
      <c r="G410">
        <v>73.27</v>
      </c>
    </row>
    <row r="411" spans="1:7" x14ac:dyDescent="0.3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>
        <v>62.57</v>
      </c>
      <c r="G411">
        <v>92.19</v>
      </c>
    </row>
    <row r="412" spans="1:7" x14ac:dyDescent="0.3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>
        <v>45.57</v>
      </c>
      <c r="G412">
        <v>0</v>
      </c>
    </row>
    <row r="413" spans="1:7" x14ac:dyDescent="0.3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>
        <v>39.64</v>
      </c>
      <c r="G413">
        <v>0</v>
      </c>
    </row>
    <row r="414" spans="1:7" x14ac:dyDescent="0.3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>
        <v>101.56</v>
      </c>
      <c r="G414">
        <v>75.680000000000007</v>
      </c>
    </row>
    <row r="415" spans="1:7" x14ac:dyDescent="0.3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>
        <v>54.26</v>
      </c>
      <c r="G415">
        <v>0</v>
      </c>
    </row>
    <row r="416" spans="1:7" x14ac:dyDescent="0.3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>
        <v>48.8</v>
      </c>
      <c r="G416">
        <v>0</v>
      </c>
    </row>
    <row r="417" spans="1:7" x14ac:dyDescent="0.3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>
        <v>129.94999999999999</v>
      </c>
      <c r="G417">
        <v>69.540000000000006</v>
      </c>
    </row>
    <row r="418" spans="1:7" x14ac:dyDescent="0.3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>
        <v>86.2</v>
      </c>
      <c r="G418">
        <v>57.07</v>
      </c>
    </row>
    <row r="419" spans="1:7" x14ac:dyDescent="0.3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>
        <v>65.38</v>
      </c>
      <c r="G419">
        <v>47.63</v>
      </c>
    </row>
    <row r="420" spans="1:7" x14ac:dyDescent="0.3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>
        <v>48.71</v>
      </c>
      <c r="G420">
        <v>0</v>
      </c>
    </row>
    <row r="421" spans="1:7" x14ac:dyDescent="0.3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>
        <v>116.39</v>
      </c>
      <c r="G421">
        <v>68.98</v>
      </c>
    </row>
    <row r="422" spans="1:7" x14ac:dyDescent="0.3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>
        <v>40.81</v>
      </c>
      <c r="G422">
        <v>0</v>
      </c>
    </row>
    <row r="423" spans="1:7" x14ac:dyDescent="0.3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>
        <v>43.51</v>
      </c>
      <c r="G423">
        <v>0</v>
      </c>
    </row>
    <row r="424" spans="1:7" x14ac:dyDescent="0.3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>
        <v>37.53</v>
      </c>
      <c r="G424">
        <v>0</v>
      </c>
    </row>
    <row r="425" spans="1:7" x14ac:dyDescent="0.3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>
        <v>120.59</v>
      </c>
      <c r="G425">
        <v>66.22</v>
      </c>
    </row>
    <row r="426" spans="1:7" x14ac:dyDescent="0.3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>
        <v>118.71</v>
      </c>
      <c r="G426">
        <v>67.650000000000006</v>
      </c>
    </row>
    <row r="427" spans="1:7" x14ac:dyDescent="0.3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>
        <v>67.31</v>
      </c>
      <c r="G427">
        <v>32.15</v>
      </c>
    </row>
    <row r="428" spans="1:7" x14ac:dyDescent="0.3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>
        <v>58.06</v>
      </c>
      <c r="G428">
        <v>51.34</v>
      </c>
    </row>
    <row r="429" spans="1:7" x14ac:dyDescent="0.3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>
        <v>46.54</v>
      </c>
      <c r="G429">
        <v>0</v>
      </c>
    </row>
    <row r="430" spans="1:7" x14ac:dyDescent="0.3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>
        <v>47.38</v>
      </c>
      <c r="G430">
        <v>0</v>
      </c>
    </row>
    <row r="431" spans="1:7" x14ac:dyDescent="0.3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>
        <v>144.29</v>
      </c>
      <c r="G431">
        <v>42.63</v>
      </c>
    </row>
    <row r="432" spans="1:7" x14ac:dyDescent="0.3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>
        <v>47.98</v>
      </c>
      <c r="G432">
        <v>0</v>
      </c>
    </row>
    <row r="433" spans="1:7" x14ac:dyDescent="0.3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>
        <v>137.4</v>
      </c>
      <c r="G433">
        <v>85.03</v>
      </c>
    </row>
    <row r="434" spans="1:7" x14ac:dyDescent="0.3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>
        <v>95.69</v>
      </c>
      <c r="G434">
        <v>55.98</v>
      </c>
    </row>
    <row r="435" spans="1:7" x14ac:dyDescent="0.3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>
        <v>47.65</v>
      </c>
      <c r="G435">
        <v>0</v>
      </c>
    </row>
    <row r="436" spans="1:7" x14ac:dyDescent="0.3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>
        <v>56.98</v>
      </c>
      <c r="G436">
        <v>0</v>
      </c>
    </row>
    <row r="437" spans="1:7" x14ac:dyDescent="0.3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>
        <v>163.9</v>
      </c>
      <c r="G437">
        <v>38.1</v>
      </c>
    </row>
    <row r="438" spans="1:7" x14ac:dyDescent="0.3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>
        <v>35.69</v>
      </c>
      <c r="G438">
        <v>0</v>
      </c>
    </row>
    <row r="439" spans="1:7" x14ac:dyDescent="0.3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>
        <v>29.79</v>
      </c>
      <c r="G439">
        <v>0</v>
      </c>
    </row>
    <row r="440" spans="1:7" x14ac:dyDescent="0.3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>
        <v>85.99</v>
      </c>
      <c r="G440">
        <v>76.48</v>
      </c>
    </row>
    <row r="441" spans="1:7" x14ac:dyDescent="0.3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>
        <v>37.89</v>
      </c>
      <c r="G441">
        <v>0</v>
      </c>
    </row>
    <row r="442" spans="1:7" x14ac:dyDescent="0.3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>
        <v>58.09</v>
      </c>
      <c r="G442">
        <v>0</v>
      </c>
    </row>
    <row r="443" spans="1:7" x14ac:dyDescent="0.3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>
        <v>77.87</v>
      </c>
      <c r="G443">
        <v>62.78</v>
      </c>
    </row>
    <row r="444" spans="1:7" x14ac:dyDescent="0.3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>
        <v>106.7</v>
      </c>
      <c r="G444">
        <v>74.91</v>
      </c>
    </row>
    <row r="445" spans="1:7" x14ac:dyDescent="0.3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>
        <v>79.64</v>
      </c>
      <c r="G445">
        <v>39.630000000000003</v>
      </c>
    </row>
    <row r="446" spans="1:7" x14ac:dyDescent="0.3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>
        <v>69.17</v>
      </c>
      <c r="G446">
        <v>64.64</v>
      </c>
    </row>
    <row r="447" spans="1:7" x14ac:dyDescent="0.3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>
        <v>84.75</v>
      </c>
      <c r="G447">
        <v>45.35</v>
      </c>
    </row>
    <row r="448" spans="1:7" x14ac:dyDescent="0.3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>
        <v>37.68</v>
      </c>
      <c r="G448">
        <v>0</v>
      </c>
    </row>
    <row r="449" spans="1:7" x14ac:dyDescent="0.3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>
        <v>28.59</v>
      </c>
      <c r="G449">
        <v>0</v>
      </c>
    </row>
    <row r="450" spans="1:7" x14ac:dyDescent="0.3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>
        <v>74.05</v>
      </c>
      <c r="G450">
        <v>41.75</v>
      </c>
    </row>
    <row r="451" spans="1:7" x14ac:dyDescent="0.3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>
        <v>32.200000000000003</v>
      </c>
      <c r="G451">
        <v>0</v>
      </c>
    </row>
    <row r="452" spans="1:7" x14ac:dyDescent="0.3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>
        <v>97.69</v>
      </c>
      <c r="G452">
        <v>62.22</v>
      </c>
    </row>
    <row r="453" spans="1:7" x14ac:dyDescent="0.3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>
        <v>5.55</v>
      </c>
      <c r="G453">
        <v>0</v>
      </c>
    </row>
    <row r="454" spans="1:7" x14ac:dyDescent="0.3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>
        <v>38.03</v>
      </c>
      <c r="G454">
        <v>0</v>
      </c>
    </row>
    <row r="455" spans="1:7" x14ac:dyDescent="0.3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>
        <v>47.16</v>
      </c>
      <c r="G455">
        <v>0</v>
      </c>
    </row>
    <row r="456" spans="1:7" x14ac:dyDescent="0.3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>
        <v>44.78</v>
      </c>
      <c r="G456">
        <v>0</v>
      </c>
    </row>
    <row r="457" spans="1:7" x14ac:dyDescent="0.3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>
        <v>32.65</v>
      </c>
      <c r="G457">
        <v>0</v>
      </c>
    </row>
    <row r="458" spans="1:7" x14ac:dyDescent="0.3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>
        <v>24.87</v>
      </c>
      <c r="G458">
        <v>0</v>
      </c>
    </row>
    <row r="459" spans="1:7" x14ac:dyDescent="0.3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>
        <v>44.57</v>
      </c>
      <c r="G459">
        <v>0</v>
      </c>
    </row>
    <row r="460" spans="1:7" x14ac:dyDescent="0.3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>
        <v>32.090000000000003</v>
      </c>
      <c r="G460">
        <v>0</v>
      </c>
    </row>
    <row r="461" spans="1:7" x14ac:dyDescent="0.3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>
        <v>39.479999999999997</v>
      </c>
      <c r="G461">
        <v>0</v>
      </c>
    </row>
    <row r="462" spans="1:7" x14ac:dyDescent="0.3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>
        <v>133.97999999999999</v>
      </c>
      <c r="G462">
        <v>57.46</v>
      </c>
    </row>
    <row r="463" spans="1:7" x14ac:dyDescent="0.3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>
        <v>105.19</v>
      </c>
      <c r="G463">
        <v>64.67</v>
      </c>
    </row>
    <row r="464" spans="1:7" x14ac:dyDescent="0.3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>
        <v>122.56</v>
      </c>
      <c r="G464">
        <v>68.31</v>
      </c>
    </row>
    <row r="465" spans="1:7" x14ac:dyDescent="0.3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>
        <v>53.57</v>
      </c>
      <c r="G465">
        <v>0</v>
      </c>
    </row>
    <row r="466" spans="1:7" x14ac:dyDescent="0.3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>
        <v>112.37</v>
      </c>
      <c r="G466">
        <v>78.55</v>
      </c>
    </row>
    <row r="467" spans="1:7" x14ac:dyDescent="0.3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>
        <v>45.49</v>
      </c>
      <c r="G467">
        <v>0</v>
      </c>
    </row>
    <row r="468" spans="1:7" x14ac:dyDescent="0.3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>
        <v>47.41</v>
      </c>
      <c r="G468">
        <v>0</v>
      </c>
    </row>
    <row r="469" spans="1:7" x14ac:dyDescent="0.3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>
        <v>42.55</v>
      </c>
      <c r="G469">
        <v>0</v>
      </c>
    </row>
    <row r="470" spans="1:7" x14ac:dyDescent="0.3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>
        <v>91.51</v>
      </c>
      <c r="G470">
        <v>59.63</v>
      </c>
    </row>
    <row r="471" spans="1:7" x14ac:dyDescent="0.3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>
        <v>37.880000000000003</v>
      </c>
      <c r="G471">
        <v>0</v>
      </c>
    </row>
    <row r="472" spans="1:7" x14ac:dyDescent="0.3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>
        <v>53.26</v>
      </c>
      <c r="G472">
        <v>0</v>
      </c>
    </row>
    <row r="473" spans="1:7" x14ac:dyDescent="0.3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>
        <v>42.48</v>
      </c>
      <c r="G473">
        <v>0</v>
      </c>
    </row>
    <row r="474" spans="1:7" x14ac:dyDescent="0.3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>
        <v>86.88</v>
      </c>
      <c r="G474">
        <v>46.18</v>
      </c>
    </row>
    <row r="475" spans="1:7" x14ac:dyDescent="0.3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>
        <v>118.59</v>
      </c>
      <c r="G475">
        <v>69.27</v>
      </c>
    </row>
    <row r="476" spans="1:7" x14ac:dyDescent="0.3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>
        <v>102.81</v>
      </c>
      <c r="G476">
        <v>39.6</v>
      </c>
    </row>
    <row r="477" spans="1:7" x14ac:dyDescent="0.3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>
        <v>118.51</v>
      </c>
      <c r="G477">
        <v>57.62</v>
      </c>
    </row>
    <row r="478" spans="1:7" x14ac:dyDescent="0.3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>
        <v>78.19</v>
      </c>
      <c r="G478">
        <v>34.64</v>
      </c>
    </row>
    <row r="479" spans="1:7" x14ac:dyDescent="0.3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>
        <v>51.79</v>
      </c>
      <c r="G479">
        <v>0</v>
      </c>
    </row>
    <row r="480" spans="1:7" x14ac:dyDescent="0.3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>
        <v>51.93</v>
      </c>
      <c r="G480">
        <v>0</v>
      </c>
    </row>
    <row r="481" spans="1:7" x14ac:dyDescent="0.3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>
        <v>38.020000000000003</v>
      </c>
      <c r="G481">
        <v>0</v>
      </c>
    </row>
    <row r="482" spans="1:7" x14ac:dyDescent="0.3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>
        <v>77.5</v>
      </c>
      <c r="G482">
        <v>50.39</v>
      </c>
    </row>
    <row r="483" spans="1:7" x14ac:dyDescent="0.3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>
        <v>118.08</v>
      </c>
      <c r="G483">
        <v>74</v>
      </c>
    </row>
    <row r="484" spans="1:7" x14ac:dyDescent="0.3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>
        <v>111.56</v>
      </c>
      <c r="G484">
        <v>49.84</v>
      </c>
    </row>
    <row r="485" spans="1:7" x14ac:dyDescent="0.3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>
        <v>31.32</v>
      </c>
      <c r="G485">
        <v>0</v>
      </c>
    </row>
    <row r="486" spans="1:7" x14ac:dyDescent="0.3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>
        <v>51.96</v>
      </c>
      <c r="G486">
        <v>0</v>
      </c>
    </row>
    <row r="487" spans="1:7" x14ac:dyDescent="0.3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>
        <v>39.94</v>
      </c>
      <c r="G487">
        <v>0</v>
      </c>
    </row>
    <row r="488" spans="1:7" x14ac:dyDescent="0.3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>
        <v>123.86</v>
      </c>
      <c r="G488">
        <v>81.510000000000005</v>
      </c>
    </row>
    <row r="489" spans="1:7" x14ac:dyDescent="0.3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>
        <v>92.7</v>
      </c>
      <c r="G489">
        <v>53.51</v>
      </c>
    </row>
    <row r="490" spans="1:7" x14ac:dyDescent="0.3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>
        <v>133.38</v>
      </c>
      <c r="G490">
        <v>66.98</v>
      </c>
    </row>
    <row r="491" spans="1:7" x14ac:dyDescent="0.3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>
        <v>125.29</v>
      </c>
      <c r="G491">
        <v>62.78</v>
      </c>
    </row>
    <row r="492" spans="1:7" x14ac:dyDescent="0.3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>
        <v>53.98</v>
      </c>
      <c r="G492">
        <v>0</v>
      </c>
    </row>
    <row r="493" spans="1:7" x14ac:dyDescent="0.3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>
        <v>132.1</v>
      </c>
      <c r="G493">
        <v>52.84</v>
      </c>
    </row>
    <row r="494" spans="1:7" x14ac:dyDescent="0.3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>
        <v>24.09</v>
      </c>
      <c r="G494">
        <v>0</v>
      </c>
    </row>
    <row r="495" spans="1:7" x14ac:dyDescent="0.3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>
        <v>78.47</v>
      </c>
      <c r="G495">
        <v>51.61</v>
      </c>
    </row>
    <row r="496" spans="1:7" x14ac:dyDescent="0.3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>
        <v>38.74</v>
      </c>
      <c r="G496">
        <v>0</v>
      </c>
    </row>
    <row r="497" spans="1:7" x14ac:dyDescent="0.3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>
        <v>51.35</v>
      </c>
      <c r="G497">
        <v>0</v>
      </c>
    </row>
    <row r="498" spans="1:7" x14ac:dyDescent="0.3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>
        <v>102.4</v>
      </c>
      <c r="G498">
        <v>83.26</v>
      </c>
    </row>
    <row r="499" spans="1:7" x14ac:dyDescent="0.3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>
        <v>39.619999999999997</v>
      </c>
      <c r="G499">
        <v>0</v>
      </c>
    </row>
    <row r="500" spans="1:7" x14ac:dyDescent="0.3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>
        <v>105.28</v>
      </c>
      <c r="G500">
        <v>49.42</v>
      </c>
    </row>
    <row r="501" spans="1:7" x14ac:dyDescent="0.3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>
        <v>36.299999999999997</v>
      </c>
      <c r="G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0E3F8-1087-4BF1-9EFD-88063E53D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customers_by_channel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Kristel Juglair</cp:lastModifiedBy>
  <dcterms:created xsi:type="dcterms:W3CDTF">2025-06-29T02:28:52Z</dcterms:created>
  <dcterms:modified xsi:type="dcterms:W3CDTF">2025-12-04T20:00:16Z</dcterms:modified>
</cp:coreProperties>
</file>