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sei.tanaka\pifsc_efh\outputs\"/>
    </mc:Choice>
  </mc:AlternateContent>
  <bookViews>
    <workbookView xWindow="0" yWindow="0" windowWidth="21552" windowHeight="9768"/>
  </bookViews>
  <sheets>
    <sheet name="total_efh_area_km2" sheetId="1" r:id="rId1"/>
  </sheets>
  <calcPr calcId="162913"/>
</workbook>
</file>

<file path=xl/calcChain.xml><?xml version="1.0" encoding="utf-8"?>
<calcChain xmlns="http://schemas.openxmlformats.org/spreadsheetml/2006/main">
  <c r="E33" i="1" l="1"/>
  <c r="C33" i="1" l="1"/>
  <c r="D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D32" i="1"/>
  <c r="E32" i="1"/>
  <c r="F32" i="1"/>
  <c r="C32" i="1"/>
</calcChain>
</file>

<file path=xl/sharedStrings.xml><?xml version="1.0" encoding="utf-8"?>
<sst xmlns="http://schemas.openxmlformats.org/spreadsheetml/2006/main" count="51" uniqueCount="16">
  <si>
    <t>Option 2</t>
  </si>
  <si>
    <t>EFH_Category</t>
  </si>
  <si>
    <t>Ni'ihau-Kaua'i</t>
  </si>
  <si>
    <t>O'ahu</t>
  </si>
  <si>
    <t>Moloka'i-Maui-Lana'i-Kaho'olawe</t>
  </si>
  <si>
    <t>Hawai'i</t>
  </si>
  <si>
    <t>Above 95% EFH</t>
  </si>
  <si>
    <t>Above 75% Principal EFH</t>
  </si>
  <si>
    <t>Above 50% Core EFH</t>
  </si>
  <si>
    <t>Above 25% EFH Hotspot</t>
  </si>
  <si>
    <t>Below threashold</t>
  </si>
  <si>
    <t>Option 5</t>
  </si>
  <si>
    <t>EFH (0-240m)</t>
  </si>
  <si>
    <t>Option 1</t>
  </si>
  <si>
    <t>Differences between Option 2 and Option 5 (Op2 - Op5)</t>
  </si>
  <si>
    <t>Option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</si>
</sst>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left"/>
    </xf>
    <xf numFmtId="0" fontId="0" fillId="33" borderId="0" xfId="0" applyFill="1" applyAlignment="1">
      <alignment horizontal="right"/>
    </xf>
    <xf numFmtId="2" fontId="0" fillId="33" borderId="0" xfId="0" applyNumberFormat="1" applyFill="1" applyAlignment="1">
      <alignment horizontal="right"/>
    </xf>
    <xf numFmtId="0" fontId="16" fillId="33" borderId="0" xfId="0" applyFont="1" applyFill="1" applyBorder="1" applyAlignment="1">
      <alignment horizontal="left"/>
    </xf>
    <xf numFmtId="2" fontId="16" fillId="33" borderId="0" xfId="0" applyNumberFormat="1" applyFont="1" applyFill="1" applyBorder="1" applyAlignment="1">
      <alignment horizontal="right"/>
    </xf>
    <xf numFmtId="0" fontId="16" fillId="33" borderId="10" xfId="0" applyFont="1" applyFill="1" applyBorder="1" applyAlignment="1">
      <alignment horizontal="left"/>
    </xf>
    <xf numFmtId="2" fontId="16" fillId="33" borderId="10" xfId="0" applyNumberFormat="1" applyFont="1" applyFill="1" applyBorder="1" applyAlignment="1">
      <alignment horizontal="right"/>
    </xf>
    <xf numFmtId="0" fontId="16" fillId="33" borderId="0" xfId="0" applyFont="1" applyFill="1" applyBorder="1" applyAlignment="1">
      <alignment horizontal="right"/>
    </xf>
    <xf numFmtId="0" fontId="16" fillId="33" borderId="10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E34" sqref="E34"/>
    </sheetView>
  </sheetViews>
  <sheetFormatPr defaultRowHeight="14.4" x14ac:dyDescent="0.3"/>
  <cols>
    <col min="1" max="1" width="9.5546875" customWidth="1"/>
    <col min="2" max="2" width="27.77734375" style="2" bestFit="1" customWidth="1"/>
    <col min="3" max="3" width="12.6640625" style="1" bestFit="1" customWidth="1"/>
    <col min="4" max="4" width="7.5546875" style="1" bestFit="1" customWidth="1"/>
    <col min="5" max="5" width="29.88671875" style="1" bestFit="1" customWidth="1"/>
    <col min="6" max="6" width="7.5546875" style="1" bestFit="1" customWidth="1"/>
  </cols>
  <sheetData>
    <row r="1" spans="1:7" x14ac:dyDescent="0.3">
      <c r="A1" s="3"/>
      <c r="B1" s="4"/>
      <c r="C1" s="5"/>
      <c r="D1" s="5"/>
      <c r="E1" s="5"/>
      <c r="F1" s="5"/>
      <c r="G1" s="3"/>
    </row>
    <row r="2" spans="1:7" x14ac:dyDescent="0.3">
      <c r="A2" s="3"/>
      <c r="B2" s="7" t="s">
        <v>13</v>
      </c>
      <c r="C2" s="11"/>
      <c r="D2" s="11"/>
      <c r="E2" s="11"/>
      <c r="F2" s="11"/>
      <c r="G2" s="3"/>
    </row>
    <row r="3" spans="1:7" x14ac:dyDescent="0.3">
      <c r="A3" s="3"/>
      <c r="B3" s="9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3"/>
    </row>
    <row r="4" spans="1:7" x14ac:dyDescent="0.3">
      <c r="A4" s="3"/>
      <c r="B4" s="4" t="s">
        <v>12</v>
      </c>
      <c r="C4" s="6">
        <v>1272.8440000000001</v>
      </c>
      <c r="D4" s="6">
        <v>1366.511</v>
      </c>
      <c r="E4" s="6">
        <v>4937.7950000000001</v>
      </c>
      <c r="F4" s="6">
        <v>1871.9259999999999</v>
      </c>
      <c r="G4" s="3"/>
    </row>
    <row r="5" spans="1:7" x14ac:dyDescent="0.3">
      <c r="A5" s="3"/>
      <c r="B5" s="4"/>
      <c r="C5" s="5"/>
      <c r="D5" s="5"/>
      <c r="E5" s="5"/>
      <c r="F5" s="5"/>
      <c r="G5" s="3"/>
    </row>
    <row r="6" spans="1:7" x14ac:dyDescent="0.3">
      <c r="A6" s="3"/>
      <c r="B6" s="7" t="s">
        <v>0</v>
      </c>
      <c r="C6" s="11"/>
      <c r="D6" s="11"/>
      <c r="E6" s="11"/>
      <c r="F6" s="11"/>
      <c r="G6" s="3"/>
    </row>
    <row r="7" spans="1:7" x14ac:dyDescent="0.3">
      <c r="A7" s="3"/>
      <c r="B7" s="9" t="s">
        <v>1</v>
      </c>
      <c r="C7" s="12" t="s">
        <v>2</v>
      </c>
      <c r="D7" s="12" t="s">
        <v>3</v>
      </c>
      <c r="E7" s="12" t="s">
        <v>4</v>
      </c>
      <c r="F7" s="12" t="s">
        <v>5</v>
      </c>
      <c r="G7" s="3"/>
    </row>
    <row r="8" spans="1:7" x14ac:dyDescent="0.3">
      <c r="A8" s="3"/>
      <c r="B8" s="4" t="s">
        <v>6</v>
      </c>
      <c r="C8">
        <v>1323.45</v>
      </c>
      <c r="D8">
        <v>1486.41</v>
      </c>
      <c r="E8">
        <v>5245.94</v>
      </c>
      <c r="F8">
        <v>2036.21</v>
      </c>
      <c r="G8" s="3"/>
    </row>
    <row r="9" spans="1:7" x14ac:dyDescent="0.3">
      <c r="A9" s="3"/>
      <c r="B9" s="4" t="s">
        <v>7</v>
      </c>
      <c r="C9">
        <v>1137.33</v>
      </c>
      <c r="D9">
        <v>1186.68</v>
      </c>
      <c r="E9">
        <v>4000.3</v>
      </c>
      <c r="F9">
        <v>1465.23</v>
      </c>
      <c r="G9" s="3"/>
    </row>
    <row r="10" spans="1:7" x14ac:dyDescent="0.3">
      <c r="A10" s="3"/>
      <c r="B10" s="4" t="s">
        <v>8</v>
      </c>
      <c r="C10">
        <v>773.12</v>
      </c>
      <c r="D10">
        <v>631.87</v>
      </c>
      <c r="E10">
        <v>2754.65</v>
      </c>
      <c r="F10">
        <v>858.55</v>
      </c>
      <c r="G10" s="3"/>
    </row>
    <row r="11" spans="1:7" x14ac:dyDescent="0.3">
      <c r="A11" s="3"/>
      <c r="B11" s="4" t="s">
        <v>9</v>
      </c>
      <c r="C11">
        <v>266.41000000000003</v>
      </c>
      <c r="D11">
        <v>233.94</v>
      </c>
      <c r="E11">
        <v>747.51</v>
      </c>
      <c r="F11">
        <v>159.71</v>
      </c>
      <c r="G11" s="3"/>
    </row>
    <row r="12" spans="1:7" x14ac:dyDescent="0.3">
      <c r="A12" s="3"/>
      <c r="B12" s="4" t="s">
        <v>10</v>
      </c>
      <c r="C12">
        <v>2.2999999999999998</v>
      </c>
      <c r="D12">
        <v>4.6100000000000003</v>
      </c>
      <c r="E12">
        <v>251.1</v>
      </c>
      <c r="F12">
        <v>55.87</v>
      </c>
      <c r="G12" s="3"/>
    </row>
    <row r="13" spans="1:7" x14ac:dyDescent="0.3">
      <c r="A13" s="3"/>
      <c r="B13" s="4"/>
      <c r="C13"/>
      <c r="D13"/>
      <c r="E13"/>
      <c r="F13"/>
      <c r="G13" s="3"/>
    </row>
    <row r="14" spans="1:7" x14ac:dyDescent="0.3">
      <c r="A14" s="3"/>
      <c r="B14" s="7" t="s">
        <v>15</v>
      </c>
      <c r="C14" s="11"/>
      <c r="D14" s="11"/>
      <c r="E14" s="11"/>
      <c r="F14" s="11"/>
      <c r="G14" s="3"/>
    </row>
    <row r="15" spans="1:7" x14ac:dyDescent="0.3">
      <c r="A15" s="3"/>
      <c r="B15" s="9" t="s">
        <v>1</v>
      </c>
      <c r="C15" s="12" t="s">
        <v>2</v>
      </c>
      <c r="D15" s="12" t="s">
        <v>3</v>
      </c>
      <c r="E15" s="12" t="s">
        <v>4</v>
      </c>
      <c r="F15" s="12" t="s">
        <v>5</v>
      </c>
      <c r="G15" s="3"/>
    </row>
    <row r="16" spans="1:7" x14ac:dyDescent="0.3">
      <c r="A16" s="3"/>
      <c r="B16" s="4" t="s">
        <v>6</v>
      </c>
      <c r="C16">
        <v>529.61</v>
      </c>
      <c r="D16">
        <v>587.1</v>
      </c>
      <c r="E16">
        <v>921.45</v>
      </c>
      <c r="F16">
        <v>490.08</v>
      </c>
      <c r="G16" s="3"/>
    </row>
    <row r="17" spans="1:7" x14ac:dyDescent="0.3">
      <c r="A17" s="3"/>
      <c r="B17" s="4" t="s">
        <v>7</v>
      </c>
      <c r="C17">
        <v>464.13</v>
      </c>
      <c r="D17">
        <v>344.87</v>
      </c>
      <c r="E17">
        <v>771.02</v>
      </c>
      <c r="F17">
        <v>408.38</v>
      </c>
      <c r="G17" s="3"/>
    </row>
    <row r="18" spans="1:7" x14ac:dyDescent="0.3">
      <c r="A18" s="3"/>
      <c r="B18" s="4" t="s">
        <v>8</v>
      </c>
      <c r="C18">
        <v>357.34</v>
      </c>
      <c r="D18">
        <v>153.38999999999999</v>
      </c>
      <c r="E18">
        <v>540.6</v>
      </c>
      <c r="F18">
        <v>241.52</v>
      </c>
      <c r="G18" s="3"/>
    </row>
    <row r="19" spans="1:7" x14ac:dyDescent="0.3">
      <c r="A19" s="3"/>
      <c r="B19" s="4" t="s">
        <v>9</v>
      </c>
      <c r="C19">
        <v>194.23</v>
      </c>
      <c r="D19">
        <v>36.9</v>
      </c>
      <c r="E19">
        <v>243.01</v>
      </c>
      <c r="F19">
        <v>84</v>
      </c>
      <c r="G19" s="3"/>
    </row>
    <row r="20" spans="1:7" x14ac:dyDescent="0.3">
      <c r="A20" s="3"/>
      <c r="B20" s="4" t="s">
        <v>10</v>
      </c>
      <c r="C20">
        <v>0</v>
      </c>
      <c r="D20">
        <v>13.84</v>
      </c>
      <c r="E20">
        <v>6.95</v>
      </c>
      <c r="F20">
        <v>5.84</v>
      </c>
      <c r="G20" s="3"/>
    </row>
    <row r="21" spans="1:7" x14ac:dyDescent="0.3">
      <c r="A21" s="3"/>
      <c r="B21" s="4"/>
      <c r="C21" s="6"/>
      <c r="D21" s="6"/>
      <c r="E21" s="6"/>
      <c r="F21" s="6"/>
      <c r="G21" s="3"/>
    </row>
    <row r="22" spans="1:7" x14ac:dyDescent="0.3">
      <c r="A22" s="3"/>
      <c r="B22" s="7" t="s">
        <v>11</v>
      </c>
      <c r="C22" s="8"/>
      <c r="D22" s="8"/>
      <c r="E22" s="8"/>
      <c r="F22" s="8"/>
      <c r="G22" s="3"/>
    </row>
    <row r="23" spans="1:7" x14ac:dyDescent="0.3">
      <c r="A23" s="3"/>
      <c r="B23" s="9" t="s">
        <v>1</v>
      </c>
      <c r="C23" s="10" t="s">
        <v>2</v>
      </c>
      <c r="D23" s="10" t="s">
        <v>3</v>
      </c>
      <c r="E23" s="10" t="s">
        <v>4</v>
      </c>
      <c r="F23" s="10" t="s">
        <v>5</v>
      </c>
      <c r="G23" s="3"/>
    </row>
    <row r="24" spans="1:7" x14ac:dyDescent="0.3">
      <c r="A24" s="3"/>
      <c r="B24" s="4" t="s">
        <v>6</v>
      </c>
      <c r="C24">
        <v>1333.79</v>
      </c>
      <c r="D24">
        <v>1495.63</v>
      </c>
      <c r="E24">
        <v>5512.09</v>
      </c>
      <c r="F24">
        <v>2073.42</v>
      </c>
      <c r="G24" s="3"/>
    </row>
    <row r="25" spans="1:7" x14ac:dyDescent="0.3">
      <c r="A25" s="3"/>
      <c r="B25" s="4" t="s">
        <v>7</v>
      </c>
      <c r="C25">
        <v>1330.35</v>
      </c>
      <c r="D25">
        <v>1354.88</v>
      </c>
      <c r="E25">
        <v>4677.66</v>
      </c>
      <c r="F25">
        <v>1603.29</v>
      </c>
      <c r="G25" s="3"/>
    </row>
    <row r="26" spans="1:7" x14ac:dyDescent="0.3">
      <c r="A26" s="3"/>
      <c r="B26" s="4" t="s">
        <v>8</v>
      </c>
      <c r="C26">
        <v>1044.44</v>
      </c>
      <c r="D26">
        <v>523.46</v>
      </c>
      <c r="E26">
        <v>2466.46</v>
      </c>
      <c r="F26">
        <v>540.54</v>
      </c>
      <c r="G26" s="3"/>
    </row>
    <row r="27" spans="1:7" x14ac:dyDescent="0.3">
      <c r="A27" s="3"/>
      <c r="B27" s="4" t="s">
        <v>9</v>
      </c>
      <c r="C27">
        <v>327.60000000000002</v>
      </c>
      <c r="D27">
        <v>4.6100000000000003</v>
      </c>
      <c r="E27">
        <v>521.67999999999995</v>
      </c>
      <c r="F27">
        <v>45.42</v>
      </c>
      <c r="G27" s="3"/>
    </row>
    <row r="28" spans="1:7" x14ac:dyDescent="0.3">
      <c r="A28" s="3"/>
      <c r="B28" s="4" t="s">
        <v>10</v>
      </c>
      <c r="C28">
        <v>0</v>
      </c>
      <c r="D28">
        <v>0</v>
      </c>
      <c r="E28">
        <v>0</v>
      </c>
      <c r="F28">
        <v>19.82</v>
      </c>
      <c r="G28" s="3"/>
    </row>
    <row r="29" spans="1:7" x14ac:dyDescent="0.3">
      <c r="A29" s="3"/>
      <c r="B29" s="4"/>
      <c r="C29" s="6"/>
      <c r="D29" s="6"/>
      <c r="E29" s="6"/>
      <c r="F29" s="6"/>
      <c r="G29" s="3"/>
    </row>
    <row r="30" spans="1:7" x14ac:dyDescent="0.3">
      <c r="A30" s="3"/>
      <c r="B30" s="7" t="s">
        <v>14</v>
      </c>
      <c r="C30" s="8"/>
      <c r="D30" s="8"/>
      <c r="E30" s="8"/>
      <c r="F30" s="8"/>
      <c r="G30" s="3"/>
    </row>
    <row r="31" spans="1:7" x14ac:dyDescent="0.3">
      <c r="A31" s="3"/>
      <c r="B31" s="9" t="s">
        <v>1</v>
      </c>
      <c r="C31" s="10" t="s">
        <v>2</v>
      </c>
      <c r="D31" s="10" t="s">
        <v>3</v>
      </c>
      <c r="E31" s="10" t="s">
        <v>4</v>
      </c>
      <c r="F31" s="10" t="s">
        <v>5</v>
      </c>
      <c r="G31" s="3"/>
    </row>
    <row r="32" spans="1:7" x14ac:dyDescent="0.3">
      <c r="A32" s="3"/>
      <c r="B32" s="4" t="s">
        <v>6</v>
      </c>
      <c r="C32" s="6">
        <f t="shared" ref="C32:F36" si="0">C8-C24</f>
        <v>-10.339999999999918</v>
      </c>
      <c r="D32" s="6">
        <f t="shared" si="0"/>
        <v>-9.2200000000000273</v>
      </c>
      <c r="E32" s="6">
        <f t="shared" si="0"/>
        <v>-266.15000000000055</v>
      </c>
      <c r="F32" s="6">
        <f t="shared" si="0"/>
        <v>-37.210000000000036</v>
      </c>
      <c r="G32" s="3"/>
    </row>
    <row r="33" spans="1:7" x14ac:dyDescent="0.3">
      <c r="A33" s="3"/>
      <c r="B33" s="4" t="s">
        <v>7</v>
      </c>
      <c r="C33" s="6">
        <f t="shared" si="0"/>
        <v>-193.01999999999998</v>
      </c>
      <c r="D33" s="6">
        <f t="shared" si="0"/>
        <v>-168.20000000000005</v>
      </c>
      <c r="E33" s="6">
        <f>E9-E25</f>
        <v>-677.35999999999967</v>
      </c>
      <c r="F33" s="6">
        <f t="shared" si="0"/>
        <v>-138.05999999999995</v>
      </c>
      <c r="G33" s="3"/>
    </row>
    <row r="34" spans="1:7" x14ac:dyDescent="0.3">
      <c r="A34" s="3"/>
      <c r="B34" s="4" t="s">
        <v>8</v>
      </c>
      <c r="C34" s="6">
        <f t="shared" si="0"/>
        <v>-271.32000000000005</v>
      </c>
      <c r="D34" s="6">
        <f t="shared" si="0"/>
        <v>108.40999999999997</v>
      </c>
      <c r="E34" s="6">
        <f t="shared" si="0"/>
        <v>288.19000000000005</v>
      </c>
      <c r="F34" s="6">
        <f t="shared" si="0"/>
        <v>318.01</v>
      </c>
      <c r="G34" s="3"/>
    </row>
    <row r="35" spans="1:7" x14ac:dyDescent="0.3">
      <c r="A35" s="3"/>
      <c r="B35" s="4" t="s">
        <v>9</v>
      </c>
      <c r="C35" s="6">
        <f t="shared" si="0"/>
        <v>-61.19</v>
      </c>
      <c r="D35" s="6">
        <f t="shared" si="0"/>
        <v>229.32999999999998</v>
      </c>
      <c r="E35" s="6">
        <f t="shared" si="0"/>
        <v>225.83000000000004</v>
      </c>
      <c r="F35" s="6">
        <f t="shared" si="0"/>
        <v>114.29</v>
      </c>
      <c r="G35" s="3"/>
    </row>
    <row r="36" spans="1:7" x14ac:dyDescent="0.3">
      <c r="A36" s="3"/>
      <c r="B36" s="4" t="s">
        <v>10</v>
      </c>
      <c r="C36" s="6">
        <f t="shared" si="0"/>
        <v>2.2999999999999998</v>
      </c>
      <c r="D36" s="6">
        <f t="shared" si="0"/>
        <v>4.6100000000000003</v>
      </c>
      <c r="E36" s="6">
        <f t="shared" si="0"/>
        <v>251.1</v>
      </c>
      <c r="F36" s="6">
        <f t="shared" si="0"/>
        <v>36.049999999999997</v>
      </c>
      <c r="G36" s="3"/>
    </row>
    <row r="37" spans="1:7" x14ac:dyDescent="0.3">
      <c r="A37" s="3"/>
      <c r="B37" s="4"/>
      <c r="C37" s="5"/>
      <c r="D37" s="5"/>
      <c r="E37" s="5"/>
      <c r="F37" s="5"/>
      <c r="G3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total_efh_area_km2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Kisei Tanaka</dc:creator>
  <cp:lastModifiedBy>Kisei Tanaka</cp:lastModifiedBy>
  <dcterms:modified xsi:type="dcterms:W3CDTF">2023-06-30T02:25:27Z</dcterms:modified>
</cp:coreProperties>
</file>