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_function" sheetId="1" r:id="rId4"/>
  </sheets>
  <definedNames/>
  <calcPr/>
  <extLst>
    <ext uri="GoogleSheetsCustomDataVersion2">
      <go:sheetsCustomData xmlns:go="http://customooxmlschemas.google.com/" r:id="rId5" roundtripDataChecksum="AymZ27szo8sdDUC5na6IoeIhNZEhR1LkK2g3NcXAT60="/>
    </ext>
  </extLst>
</workbook>
</file>

<file path=xl/sharedStrings.xml><?xml version="1.0" encoding="utf-8"?>
<sst xmlns="http://schemas.openxmlformats.org/spreadsheetml/2006/main" count="46" uniqueCount="38">
  <si>
    <t>NO</t>
  </si>
  <si>
    <t>Emp code</t>
  </si>
  <si>
    <t>First name</t>
  </si>
  <si>
    <t>Last name</t>
  </si>
  <si>
    <t>full name</t>
  </si>
  <si>
    <t>salary</t>
  </si>
  <si>
    <t>city</t>
  </si>
  <si>
    <t>state</t>
  </si>
  <si>
    <t>country</t>
  </si>
  <si>
    <t>full Address</t>
  </si>
  <si>
    <t>aryan</t>
  </si>
  <si>
    <t>patel</t>
  </si>
  <si>
    <t>surat</t>
  </si>
  <si>
    <t>Gujarat</t>
  </si>
  <si>
    <t>india</t>
  </si>
  <si>
    <t>Neel</t>
  </si>
  <si>
    <t>Khurana</t>
  </si>
  <si>
    <t>Abad</t>
  </si>
  <si>
    <t>maharastra</t>
  </si>
  <si>
    <t>USA</t>
  </si>
  <si>
    <t>bhumi</t>
  </si>
  <si>
    <t>shah</t>
  </si>
  <si>
    <t>vadodra</t>
  </si>
  <si>
    <t>Parth</t>
  </si>
  <si>
    <t>retiwala</t>
  </si>
  <si>
    <t>rajkot</t>
  </si>
  <si>
    <t>krunal</t>
  </si>
  <si>
    <t>chaina</t>
  </si>
  <si>
    <t>Date</t>
  </si>
  <si>
    <t>TEXT FUNCTION</t>
  </si>
  <si>
    <t>NUMERIC</t>
  </si>
  <si>
    <t>proper</t>
  </si>
  <si>
    <t xml:space="preserve">DATE </t>
  </si>
  <si>
    <t>LEN</t>
  </si>
  <si>
    <t>find</t>
  </si>
  <si>
    <t>Search</t>
  </si>
  <si>
    <t>Subsitute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</si>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</sst>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/>
  </fonts>
  <fills count="13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Border="1" applyFont="1"/>
    <xf borderId="0" fillId="3" fontId="4" numFmtId="0" xfId="0" applyFill="1" applyFont="1"/>
    <xf borderId="0" fillId="4" fontId="3" numFmtId="14" xfId="0" applyAlignment="1" applyFill="1" applyFont="1" applyNumberFormat="1">
      <alignment horizontal="center"/>
    </xf>
    <xf borderId="0" fillId="5" fontId="3" numFmtId="0" xfId="0" applyAlignment="1" applyFill="1" applyFont="1">
      <alignment horizontal="center"/>
    </xf>
    <xf borderId="2" fillId="6" fontId="3" numFmtId="0" xfId="0" applyAlignment="1" applyBorder="1" applyFill="1" applyFont="1">
      <alignment horizontal="center" vertical="center"/>
    </xf>
    <xf borderId="1" fillId="7" fontId="3" numFmtId="0" xfId="0" applyBorder="1" applyFill="1" applyFont="1"/>
    <xf borderId="0" fillId="8" fontId="4" numFmtId="0" xfId="0" applyFill="1" applyFont="1"/>
    <xf borderId="3" fillId="0" fontId="5" numFmtId="0" xfId="0" applyBorder="1" applyFont="1"/>
    <xf borderId="1" fillId="9" fontId="3" numFmtId="0" xfId="0" applyBorder="1" applyFill="1" applyFont="1"/>
    <xf borderId="0" fillId="10" fontId="4" numFmtId="0" xfId="0" applyFill="1" applyFont="1"/>
    <xf borderId="0" fillId="0" fontId="4" numFmtId="0" xfId="0" applyFont="1"/>
    <xf borderId="0" fillId="4" fontId="4" numFmtId="0" xfId="0" applyFont="1"/>
    <xf borderId="0" fillId="11" fontId="4" numFmtId="0" xfId="0" applyFill="1" applyFont="1"/>
    <xf borderId="0" fillId="12" fontId="4" numFmtId="0" xfId="0" applyFill="1" applyFont="1"/>
    <xf borderId="0" fillId="7" fontId="4" numFmtId="0" xfId="0" applyAlignment="1" applyFont="1">
      <alignment horizontal="left"/>
    </xf>
    <xf borderId="0" fillId="7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0"/>
    <col customWidth="1" min="4" max="4" width="15.0"/>
    <col customWidth="1" min="5" max="5" width="29.14"/>
    <col customWidth="1" min="6" max="6" width="20.71"/>
    <col customWidth="1" min="7" max="7" width="11.71"/>
    <col customWidth="1" min="8" max="8" width="19.14"/>
    <col customWidth="1" min="9" max="9" width="14.71"/>
    <col customWidth="1" min="10" max="10" width="11.57"/>
    <col customWidth="1" min="11" max="11" width="8.71"/>
    <col customWidth="1" min="12" max="12" width="24.43"/>
    <col customWidth="1" min="13" max="26" width="8.71"/>
  </cols>
  <sheetData>
    <row r="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5</v>
      </c>
      <c r="I3" s="3" t="s">
        <v>6</v>
      </c>
      <c r="J3" s="3" t="s">
        <v>7</v>
      </c>
      <c r="K3" s="3" t="s">
        <v>8</v>
      </c>
      <c r="L3" s="4" t="s">
        <v>9</v>
      </c>
    </row>
    <row r="4">
      <c r="B4" s="5">
        <v>1.0</v>
      </c>
      <c r="C4" s="5"/>
      <c r="D4" s="5" t="s">
        <v>10</v>
      </c>
      <c r="E4" s="5" t="s">
        <v>11</v>
      </c>
      <c r="F4" s="6" t="str">
        <f>CONCAT(D4,E4)</f>
        <v>aryanpatel</v>
      </c>
      <c r="G4" s="5">
        <v>50000.0</v>
      </c>
      <c r="H4" s="7" t="str">
        <f>TEXT(G4,"😎####,#")</f>
        <v>😎50,000</v>
      </c>
      <c r="I4" s="8" t="s">
        <v>12</v>
      </c>
      <c r="J4" s="8" t="s">
        <v>13</v>
      </c>
      <c r="K4" s="8" t="s">
        <v>14</v>
      </c>
      <c r="L4" s="9"/>
    </row>
    <row r="5">
      <c r="B5" s="5">
        <v>2.0</v>
      </c>
      <c r="C5" s="5"/>
      <c r="D5" s="5" t="s">
        <v>15</v>
      </c>
      <c r="E5" s="5" t="s">
        <v>16</v>
      </c>
      <c r="F5" s="6"/>
      <c r="G5" s="5">
        <v>40000.0</v>
      </c>
      <c r="H5" s="7" t="str">
        <f>TEXT(G5,"🎅#")</f>
        <v>🎅40000</v>
      </c>
      <c r="I5" s="8" t="s">
        <v>17</v>
      </c>
      <c r="J5" s="8" t="s">
        <v>18</v>
      </c>
      <c r="K5" s="8" t="s">
        <v>19</v>
      </c>
      <c r="L5" s="9"/>
    </row>
    <row r="6">
      <c r="B6" s="5">
        <v>3.0</v>
      </c>
      <c r="C6" s="5"/>
      <c r="D6" s="5" t="s">
        <v>20</v>
      </c>
      <c r="E6" s="5" t="s">
        <v>21</v>
      </c>
      <c r="F6" s="6"/>
      <c r="G6" s="5">
        <v>70000.0</v>
      </c>
      <c r="H6" s="7" t="str">
        <f t="shared" ref="H6:H8" si="1">TEXT(G6,"₹##,###")</f>
        <v>₹70,000</v>
      </c>
      <c r="I6" s="8" t="s">
        <v>22</v>
      </c>
      <c r="J6" s="8" t="s">
        <v>13</v>
      </c>
      <c r="K6" s="8" t="s">
        <v>14</v>
      </c>
      <c r="L6" s="9"/>
    </row>
    <row r="7">
      <c r="B7" s="5">
        <v>4.0</v>
      </c>
      <c r="C7" s="5"/>
      <c r="D7" s="5" t="s">
        <v>23</v>
      </c>
      <c r="E7" s="5" t="s">
        <v>24</v>
      </c>
      <c r="F7" s="6"/>
      <c r="G7" s="5">
        <v>45000.0</v>
      </c>
      <c r="H7" s="7" t="str">
        <f t="shared" si="1"/>
        <v>₹45,000</v>
      </c>
      <c r="I7" s="8" t="s">
        <v>25</v>
      </c>
      <c r="J7" s="8" t="s">
        <v>18</v>
      </c>
      <c r="K7" s="8" t="s">
        <v>19</v>
      </c>
      <c r="L7" s="9"/>
    </row>
    <row r="8">
      <c r="B8" s="5">
        <v>5.0</v>
      </c>
      <c r="C8" s="5"/>
      <c r="D8" s="5" t="s">
        <v>26</v>
      </c>
      <c r="E8" s="5" t="s">
        <v>11</v>
      </c>
      <c r="F8" s="6"/>
      <c r="G8" s="5">
        <v>65000.0</v>
      </c>
      <c r="H8" s="7" t="str">
        <f t="shared" si="1"/>
        <v>₹65,000</v>
      </c>
      <c r="I8" s="8" t="s">
        <v>12</v>
      </c>
      <c r="J8" s="8" t="s">
        <v>13</v>
      </c>
      <c r="K8" s="8" t="s">
        <v>27</v>
      </c>
      <c r="L8" s="9"/>
    </row>
    <row r="9">
      <c r="H9" s="7"/>
    </row>
    <row r="11">
      <c r="H11" s="10" t="s">
        <v>28</v>
      </c>
      <c r="I11" s="11">
        <f>TODAY()</f>
        <v>46072</v>
      </c>
      <c r="J11" s="12" t="str">
        <f>TEXT(I11,"DD-MM-YYYY")</f>
        <v>19-02-2026</v>
      </c>
    </row>
    <row r="12">
      <c r="D12" s="13" t="s">
        <v>29</v>
      </c>
      <c r="E12" s="14" t="s">
        <v>30</v>
      </c>
      <c r="H12" s="15" t="s">
        <v>31</v>
      </c>
      <c r="I12" s="15" t="str">
        <f>PROPER(D4)</f>
        <v>Aryan</v>
      </c>
    </row>
    <row r="13">
      <c r="D13" s="16"/>
      <c r="E13" s="17" t="s">
        <v>32</v>
      </c>
      <c r="I13" s="18" t="str">
        <f>PROPER("krunal retiwala")</f>
        <v>Krunal Retiwala</v>
      </c>
    </row>
    <row r="15" ht="15.75" customHeight="1">
      <c r="C15" s="19"/>
      <c r="H15" s="20" t="s">
        <v>33</v>
      </c>
      <c r="I15" s="20">
        <f>LEN(F4)</f>
        <v>10</v>
      </c>
    </row>
    <row r="16" ht="15.75" customHeight="1">
      <c r="H16" s="10" t="s">
        <v>34</v>
      </c>
      <c r="I16" s="21" t="str">
        <f>FIND("N",F4)</f>
        <v>#VALUE!</v>
      </c>
    </row>
    <row r="17" ht="15.75" customHeight="1">
      <c r="H17" s="22" t="s">
        <v>35</v>
      </c>
      <c r="I17" s="21" t="str">
        <f>SEARCH("S",F6)</f>
        <v>#VALUE!</v>
      </c>
    </row>
    <row r="18" ht="15.75" customHeight="1">
      <c r="H18" s="23" t="s">
        <v>36</v>
      </c>
      <c r="I18" s="24" t="str">
        <f>SUBSTITUTE(#REF!,"rana","raana")</f>
        <v>#REF!</v>
      </c>
    </row>
    <row r="19" ht="15.75" customHeight="1">
      <c r="H19" s="22" t="s">
        <v>37</v>
      </c>
      <c r="I19" s="22" t="str">
        <f>REPLACE(E5,2,5,"ahar")</f>
        <v>Kahara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D12:D1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2025-12-23T04:13:19Z</dcterms:created>
  <dc:creator>krunal sir</dc:creator>
</cp:coreProperties>
</file>