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2\Documents\Ai.Ml_5pm\Excel\"/>
    </mc:Choice>
  </mc:AlternateContent>
  <bookViews>
    <workbookView xWindow="0" yWindow="0" windowWidth="28800" windowHeight="12180" activeTab="2"/>
  </bookViews>
  <sheets>
    <sheet name="Formatting_past_special" sheetId="3" r:id="rId1"/>
    <sheet name="Demo _Table" sheetId="4" r:id="rId2"/>
    <sheet name="Excel_table" sheetId="2" r:id="rId3"/>
  </sheets>
  <definedNames>
    <definedName name="_xlnm._FilterDatabase" localSheetId="2" hidden="1">'Demo _Table'!$B$4:$I$4</definedName>
    <definedName name="age">'Demo _Table'!$D$5:$D$14</definedName>
    <definedName name="class">'Demo _Table'!$F$5:$F$14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" i="3" l="1"/>
  <c r="V15" i="3"/>
  <c r="V14" i="3"/>
  <c r="O11" i="3"/>
  <c r="K11" i="3"/>
  <c r="L11" i="3"/>
  <c r="M11" i="3"/>
  <c r="V8" i="3"/>
  <c r="V7" i="3"/>
  <c r="V6" i="3"/>
  <c r="G11" i="3" l="1"/>
  <c r="F11" i="3"/>
  <c r="E11" i="3"/>
</calcChain>
</file>

<file path=xl/sharedStrings.xml><?xml version="1.0" encoding="utf-8"?>
<sst xmlns="http://schemas.openxmlformats.org/spreadsheetml/2006/main" count="139" uniqueCount="51">
  <si>
    <t>English</t>
  </si>
  <si>
    <t>Names</t>
  </si>
  <si>
    <t>Jan</t>
  </si>
  <si>
    <t>Feb</t>
  </si>
  <si>
    <t>Mar</t>
  </si>
  <si>
    <t>Apr</t>
  </si>
  <si>
    <t>Munir</t>
  </si>
  <si>
    <t>Total</t>
  </si>
  <si>
    <t>Raj</t>
  </si>
  <si>
    <t>Rutvik</t>
  </si>
  <si>
    <t>Krunal</t>
  </si>
  <si>
    <t>karma</t>
  </si>
  <si>
    <t>mohit</t>
  </si>
  <si>
    <t>No</t>
  </si>
  <si>
    <t>Language</t>
  </si>
  <si>
    <t>Wiki</t>
  </si>
  <si>
    <t>Articles</t>
  </si>
  <si>
    <t>Edits</t>
  </si>
  <si>
    <t>Admins</t>
  </si>
  <si>
    <t>Users</t>
  </si>
  <si>
    <t>Active Users</t>
  </si>
  <si>
    <t>Files</t>
  </si>
  <si>
    <t>Depth</t>
  </si>
  <si>
    <t>en</t>
  </si>
  <si>
    <t>Cebuano</t>
  </si>
  <si>
    <t>ceb</t>
  </si>
  <si>
    <t>German</t>
  </si>
  <si>
    <t>de</t>
  </si>
  <si>
    <t>Swedish</t>
  </si>
  <si>
    <t>sv</t>
  </si>
  <si>
    <t>French</t>
  </si>
  <si>
    <t>fr</t>
  </si>
  <si>
    <t>Dutch</t>
  </si>
  <si>
    <t>nl</t>
  </si>
  <si>
    <t>Spanish</t>
  </si>
  <si>
    <t>es</t>
  </si>
  <si>
    <t>Italian</t>
  </si>
  <si>
    <t>it</t>
  </si>
  <si>
    <t>Egyptian Arabic</t>
  </si>
  <si>
    <t>arz</t>
  </si>
  <si>
    <t>Polish</t>
  </si>
  <si>
    <t>pl</t>
  </si>
  <si>
    <t>Vietnamese</t>
  </si>
  <si>
    <t>vi</t>
  </si>
  <si>
    <t>Waray-Waray</t>
  </si>
  <si>
    <t>war</t>
  </si>
  <si>
    <t>Portuguese</t>
  </si>
  <si>
    <t>pt</t>
  </si>
  <si>
    <t>Hindi</t>
  </si>
  <si>
    <t>hn</t>
  </si>
  <si>
    <t>Ctrl +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</si>
</sst>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y_Workbook" displayName="My_Workbook" ref="B5:L19" headerRowDxfId="11" dataDxfId="12">
  <autoFilter ref="B5:L19"/>
  <tableColumns count="11">
    <tableColumn id="1" name="No" totalsRowLabel="Total" dataDxfId="23" totalsRowDxfId="0"/>
    <tableColumn id="2" name="Language" dataDxfId="22" totalsRowDxfId="1"/>
    <tableColumn id="3" name="Wiki" dataDxfId="21" totalsRowDxfId="2"/>
    <tableColumn id="4" name="Articles" dataDxfId="20" totalsRowDxfId="3"/>
    <tableColumn id="5" name="Total" dataDxfId="19" totalsRowDxfId="4"/>
    <tableColumn id="6" name="Edits" dataDxfId="18" totalsRowDxfId="5"/>
    <tableColumn id="7" name="Admins" dataDxfId="17" totalsRowDxfId="6"/>
    <tableColumn id="8" name="Users" dataDxfId="16" totalsRowDxfId="7"/>
    <tableColumn id="9" name="Active Users" dataDxfId="15" totalsRowDxfId="8"/>
    <tableColumn id="10" name="Files" dataDxfId="14" totalsRowDxfId="9"/>
    <tableColumn id="11" name="Depth" totalsRowFunction="sum" dataDxfId="13" totalsRowDxfId="1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V23"/>
  <sheetViews>
    <sheetView topLeftCell="E1" zoomScale="160" zoomScaleNormal="160" workbookViewId="0">
      <selection activeCell="O11" sqref="O11"/>
    </sheetView>
  </sheetViews>
  <sheetFormatPr defaultRowHeight="15" x14ac:dyDescent="0.25"/>
  <sheetData>
    <row r="3" spans="3:22" x14ac:dyDescent="0.25">
      <c r="I3" s="9" t="s">
        <v>50</v>
      </c>
      <c r="J3" s="9"/>
      <c r="K3" s="9"/>
      <c r="L3" s="9"/>
      <c r="M3" s="9"/>
    </row>
    <row r="4" spans="3:22" x14ac:dyDescent="0.25"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I4" s="5" t="s">
        <v>1</v>
      </c>
      <c r="J4" s="5" t="s">
        <v>2</v>
      </c>
      <c r="K4" s="5" t="s">
        <v>3</v>
      </c>
      <c r="L4" s="5" t="s">
        <v>4</v>
      </c>
      <c r="M4" s="5" t="s">
        <v>5</v>
      </c>
      <c r="O4" s="5" t="s">
        <v>1</v>
      </c>
      <c r="P4" s="3" t="s">
        <v>8</v>
      </c>
      <c r="Q4" s="3" t="s">
        <v>9</v>
      </c>
      <c r="R4" s="3" t="s">
        <v>10</v>
      </c>
      <c r="S4" s="3" t="s">
        <v>11</v>
      </c>
      <c r="T4" s="3" t="s">
        <v>12</v>
      </c>
      <c r="U4" s="3" t="s">
        <v>6</v>
      </c>
      <c r="V4" s="6" t="s">
        <v>7</v>
      </c>
    </row>
    <row r="5" spans="3:22" x14ac:dyDescent="0.25">
      <c r="C5" s="3" t="s">
        <v>8</v>
      </c>
      <c r="D5" s="4">
        <v>79</v>
      </c>
      <c r="E5" s="4">
        <v>61</v>
      </c>
      <c r="F5" s="4">
        <v>51</v>
      </c>
      <c r="G5" s="4">
        <v>82</v>
      </c>
      <c r="I5" s="3" t="s">
        <v>8</v>
      </c>
      <c r="J5" s="4">
        <v>79</v>
      </c>
      <c r="K5" s="4">
        <v>61</v>
      </c>
      <c r="L5" s="4">
        <v>51</v>
      </c>
      <c r="M5" s="4">
        <v>82</v>
      </c>
      <c r="O5" s="5" t="s">
        <v>2</v>
      </c>
      <c r="P5" s="4">
        <v>79</v>
      </c>
      <c r="Q5" s="4">
        <v>25</v>
      </c>
      <c r="R5" s="4">
        <v>84</v>
      </c>
      <c r="S5" s="4">
        <v>90</v>
      </c>
      <c r="T5" s="4">
        <v>91</v>
      </c>
      <c r="U5" s="4">
        <v>15</v>
      </c>
      <c r="V5" s="1">
        <v>384</v>
      </c>
    </row>
    <row r="6" spans="3:22" x14ac:dyDescent="0.25">
      <c r="C6" s="3" t="s">
        <v>9</v>
      </c>
      <c r="D6" s="4">
        <v>25</v>
      </c>
      <c r="E6" s="4">
        <v>22</v>
      </c>
      <c r="F6" s="4">
        <v>70</v>
      </c>
      <c r="G6" s="4">
        <v>17</v>
      </c>
      <c r="I6" s="3" t="s">
        <v>9</v>
      </c>
      <c r="J6" s="4">
        <v>25</v>
      </c>
      <c r="K6" s="4">
        <v>22</v>
      </c>
      <c r="L6" s="4">
        <v>70</v>
      </c>
      <c r="M6" s="4">
        <v>17</v>
      </c>
      <c r="O6" s="5" t="s">
        <v>3</v>
      </c>
      <c r="P6" s="4">
        <v>61</v>
      </c>
      <c r="Q6" s="4">
        <v>22</v>
      </c>
      <c r="R6" s="7">
        <v>24</v>
      </c>
      <c r="S6" s="4">
        <v>25</v>
      </c>
      <c r="T6" s="4">
        <v>95</v>
      </c>
      <c r="U6" s="4">
        <v>58</v>
      </c>
      <c r="V6" s="1">
        <f>SUM(P6:U6)</f>
        <v>285</v>
      </c>
    </row>
    <row r="7" spans="3:22" x14ac:dyDescent="0.25">
      <c r="C7" s="3" t="s">
        <v>10</v>
      </c>
      <c r="D7" s="4">
        <v>84</v>
      </c>
      <c r="E7" s="7">
        <v>24</v>
      </c>
      <c r="F7" s="4">
        <v>56</v>
      </c>
      <c r="G7" s="4">
        <v>53</v>
      </c>
      <c r="I7" s="3" t="s">
        <v>10</v>
      </c>
      <c r="J7" s="4">
        <v>84</v>
      </c>
      <c r="K7" s="7">
        <v>24</v>
      </c>
      <c r="L7" s="4">
        <v>56</v>
      </c>
      <c r="M7" s="4">
        <v>53</v>
      </c>
      <c r="O7" s="5" t="s">
        <v>4</v>
      </c>
      <c r="P7" s="4">
        <v>51</v>
      </c>
      <c r="Q7" s="4">
        <v>70</v>
      </c>
      <c r="R7" s="4">
        <v>56</v>
      </c>
      <c r="S7" s="4">
        <v>11</v>
      </c>
      <c r="T7" s="4">
        <v>22</v>
      </c>
      <c r="U7" s="4">
        <v>48</v>
      </c>
      <c r="V7" s="1">
        <f>SUM(P7:U7)</f>
        <v>258</v>
      </c>
    </row>
    <row r="8" spans="3:22" x14ac:dyDescent="0.25">
      <c r="C8" s="3" t="s">
        <v>11</v>
      </c>
      <c r="D8" s="4">
        <v>90</v>
      </c>
      <c r="E8" s="4">
        <v>25</v>
      </c>
      <c r="F8" s="4">
        <v>11</v>
      </c>
      <c r="G8" s="4">
        <v>100</v>
      </c>
      <c r="I8" s="5" t="s">
        <v>11</v>
      </c>
      <c r="J8" s="5">
        <v>90</v>
      </c>
      <c r="K8" s="5">
        <v>25</v>
      </c>
      <c r="L8" s="5">
        <v>11</v>
      </c>
      <c r="M8" s="5">
        <v>100</v>
      </c>
      <c r="O8" s="5" t="s">
        <v>5</v>
      </c>
      <c r="P8" s="4">
        <v>82</v>
      </c>
      <c r="Q8" s="4">
        <v>17</v>
      </c>
      <c r="R8" s="4">
        <v>53</v>
      </c>
      <c r="S8" s="4">
        <v>100</v>
      </c>
      <c r="T8" s="4">
        <v>58</v>
      </c>
      <c r="U8" s="4">
        <v>36</v>
      </c>
      <c r="V8" s="1">
        <f>SUM(P8:U8)</f>
        <v>346</v>
      </c>
    </row>
    <row r="9" spans="3:22" x14ac:dyDescent="0.25">
      <c r="C9" s="3" t="s">
        <v>12</v>
      </c>
      <c r="D9" s="4">
        <v>91</v>
      </c>
      <c r="E9" s="4">
        <v>95</v>
      </c>
      <c r="F9" s="4">
        <v>22</v>
      </c>
      <c r="G9" s="4">
        <v>58</v>
      </c>
      <c r="I9" s="3" t="s">
        <v>12</v>
      </c>
      <c r="J9" s="4">
        <v>91</v>
      </c>
      <c r="K9" s="4">
        <v>95</v>
      </c>
      <c r="L9" s="4">
        <v>22</v>
      </c>
      <c r="M9" s="4">
        <v>58</v>
      </c>
    </row>
    <row r="10" spans="3:22" x14ac:dyDescent="0.25">
      <c r="C10" s="3" t="s">
        <v>6</v>
      </c>
      <c r="D10" s="4">
        <v>15</v>
      </c>
      <c r="E10" s="4">
        <v>58</v>
      </c>
      <c r="F10" s="4">
        <v>48</v>
      </c>
      <c r="G10" s="4">
        <v>36</v>
      </c>
      <c r="I10" s="3" t="s">
        <v>6</v>
      </c>
      <c r="J10" s="4">
        <v>15</v>
      </c>
      <c r="K10" s="4">
        <v>58</v>
      </c>
      <c r="L10" s="4">
        <v>48</v>
      </c>
      <c r="M10" s="4">
        <v>36</v>
      </c>
    </row>
    <row r="11" spans="3:22" x14ac:dyDescent="0.25">
      <c r="C11" s="6" t="s">
        <v>7</v>
      </c>
      <c r="D11" s="1">
        <v>384</v>
      </c>
      <c r="E11" s="1">
        <f>SUM(E5:E10)</f>
        <v>285</v>
      </c>
      <c r="F11" s="1">
        <f>SUM(F5:F10)</f>
        <v>258</v>
      </c>
      <c r="G11" s="1">
        <f>SUM(G5:G10)</f>
        <v>346</v>
      </c>
      <c r="I11" s="6" t="s">
        <v>7</v>
      </c>
      <c r="J11" s="1">
        <v>384</v>
      </c>
      <c r="K11" s="1">
        <f>SUM(K5:K10)</f>
        <v>285</v>
      </c>
      <c r="L11" s="1">
        <f>SUM(L5:L10)</f>
        <v>258</v>
      </c>
      <c r="M11" s="1">
        <f>SUM(M5:M10)</f>
        <v>346</v>
      </c>
      <c r="O11" t="e">
        <f>TRANSPOSE(C4:G11)</f>
        <v>#VALUE!</v>
      </c>
    </row>
    <row r="12" spans="3:22" x14ac:dyDescent="0.25">
      <c r="C12" s="2"/>
      <c r="D12" s="2"/>
      <c r="E12" s="2"/>
      <c r="F12" s="2"/>
      <c r="G12" s="2"/>
      <c r="O12" s="10" t="s">
        <v>1</v>
      </c>
      <c r="P12" s="10" t="s">
        <v>8</v>
      </c>
      <c r="Q12" s="10" t="s">
        <v>9</v>
      </c>
      <c r="R12" s="10" t="s">
        <v>10</v>
      </c>
      <c r="S12" s="10" t="s">
        <v>11</v>
      </c>
      <c r="T12" s="10" t="s">
        <v>12</v>
      </c>
      <c r="U12" s="10" t="s">
        <v>6</v>
      </c>
      <c r="V12" s="10" t="s">
        <v>7</v>
      </c>
    </row>
    <row r="13" spans="3:22" x14ac:dyDescent="0.25">
      <c r="O13" s="10" t="s">
        <v>2</v>
      </c>
      <c r="P13" s="11">
        <v>79</v>
      </c>
      <c r="Q13" s="11">
        <v>25</v>
      </c>
      <c r="R13" s="11">
        <v>84</v>
      </c>
      <c r="S13" s="11">
        <v>90</v>
      </c>
      <c r="T13" s="11">
        <v>91</v>
      </c>
      <c r="U13" s="11">
        <v>15</v>
      </c>
      <c r="V13" s="11">
        <v>384</v>
      </c>
    </row>
    <row r="14" spans="3:22" x14ac:dyDescent="0.25">
      <c r="O14" s="10" t="s">
        <v>3</v>
      </c>
      <c r="P14" s="11">
        <v>61</v>
      </c>
      <c r="Q14" s="11">
        <v>22</v>
      </c>
      <c r="R14" s="11">
        <v>24</v>
      </c>
      <c r="S14" s="11">
        <v>25</v>
      </c>
      <c r="T14" s="11">
        <v>95</v>
      </c>
      <c r="U14" s="11">
        <v>58</v>
      </c>
      <c r="V14" s="11">
        <f>SUM(P14:U14)</f>
        <v>285</v>
      </c>
    </row>
    <row r="15" spans="3:22" x14ac:dyDescent="0.25">
      <c r="O15" s="10" t="s">
        <v>4</v>
      </c>
      <c r="P15" s="11">
        <v>51</v>
      </c>
      <c r="Q15" s="11">
        <v>70</v>
      </c>
      <c r="R15" s="11">
        <v>56</v>
      </c>
      <c r="S15" s="11">
        <v>11</v>
      </c>
      <c r="T15" s="11">
        <v>22</v>
      </c>
      <c r="U15" s="11">
        <v>48</v>
      </c>
      <c r="V15" s="11">
        <f>SUM(P15:U15)</f>
        <v>258</v>
      </c>
    </row>
    <row r="16" spans="3:22" x14ac:dyDescent="0.25">
      <c r="C16" t="s">
        <v>1</v>
      </c>
      <c r="D16" t="s">
        <v>2</v>
      </c>
      <c r="E16" t="s">
        <v>3</v>
      </c>
      <c r="F16" t="s">
        <v>4</v>
      </c>
      <c r="G16" t="s">
        <v>5</v>
      </c>
      <c r="I16" s="5"/>
      <c r="J16" s="5"/>
      <c r="K16" s="5"/>
      <c r="L16" s="5"/>
      <c r="M16" s="5"/>
      <c r="O16" s="10" t="s">
        <v>5</v>
      </c>
      <c r="P16" s="11">
        <v>82</v>
      </c>
      <c r="Q16" s="11">
        <v>17</v>
      </c>
      <c r="R16" s="11">
        <v>53</v>
      </c>
      <c r="S16" s="11">
        <v>100</v>
      </c>
      <c r="T16" s="11">
        <v>58</v>
      </c>
      <c r="U16" s="11">
        <v>36</v>
      </c>
      <c r="V16" s="11">
        <f>SUM(P16:U16)</f>
        <v>346</v>
      </c>
    </row>
    <row r="17" spans="3:13" x14ac:dyDescent="0.25">
      <c r="C17" t="s">
        <v>8</v>
      </c>
      <c r="D17">
        <v>79</v>
      </c>
      <c r="E17">
        <v>61</v>
      </c>
      <c r="F17">
        <v>51</v>
      </c>
      <c r="G17">
        <v>82</v>
      </c>
      <c r="I17" s="3"/>
      <c r="J17" s="4"/>
      <c r="K17" s="4"/>
      <c r="L17" s="4"/>
      <c r="M17" s="4"/>
    </row>
    <row r="18" spans="3:13" x14ac:dyDescent="0.25">
      <c r="C18" t="s">
        <v>9</v>
      </c>
      <c r="D18">
        <v>25</v>
      </c>
      <c r="E18">
        <v>22</v>
      </c>
      <c r="F18">
        <v>70</v>
      </c>
      <c r="G18">
        <v>17</v>
      </c>
      <c r="I18" s="3"/>
      <c r="J18" s="4"/>
      <c r="K18" s="4"/>
      <c r="L18" s="4"/>
      <c r="M18" s="4"/>
    </row>
    <row r="19" spans="3:13" x14ac:dyDescent="0.25">
      <c r="C19" t="s">
        <v>10</v>
      </c>
      <c r="D19">
        <v>84</v>
      </c>
      <c r="E19">
        <v>24</v>
      </c>
      <c r="F19">
        <v>56</v>
      </c>
      <c r="G19">
        <v>53</v>
      </c>
      <c r="I19" s="3"/>
      <c r="J19" s="4"/>
      <c r="K19" s="7"/>
      <c r="L19" s="4"/>
      <c r="M19" s="4"/>
    </row>
    <row r="20" spans="3:13" x14ac:dyDescent="0.25">
      <c r="C20" t="s">
        <v>11</v>
      </c>
      <c r="D20">
        <v>90</v>
      </c>
      <c r="E20">
        <v>25</v>
      </c>
      <c r="F20">
        <v>11</v>
      </c>
      <c r="G20">
        <v>100</v>
      </c>
      <c r="I20" s="3"/>
      <c r="J20" s="4"/>
      <c r="K20" s="4"/>
      <c r="L20" s="4"/>
      <c r="M20" s="4"/>
    </row>
    <row r="21" spans="3:13" x14ac:dyDescent="0.25">
      <c r="C21" t="s">
        <v>12</v>
      </c>
      <c r="D21">
        <v>91</v>
      </c>
      <c r="E21">
        <v>95</v>
      </c>
      <c r="F21">
        <v>22</v>
      </c>
      <c r="G21">
        <v>58</v>
      </c>
      <c r="I21" s="3"/>
      <c r="J21" s="4"/>
      <c r="K21" s="4"/>
      <c r="L21" s="4"/>
      <c r="M21" s="4"/>
    </row>
    <row r="22" spans="3:13" x14ac:dyDescent="0.25">
      <c r="C22" t="s">
        <v>6</v>
      </c>
      <c r="D22">
        <v>15</v>
      </c>
      <c r="E22">
        <v>58</v>
      </c>
      <c r="F22">
        <v>48</v>
      </c>
      <c r="G22">
        <v>36</v>
      </c>
      <c r="I22" s="3"/>
      <c r="J22" s="4"/>
      <c r="K22" s="4"/>
      <c r="L22" s="4"/>
      <c r="M22" s="4"/>
    </row>
    <row r="23" spans="3:13" x14ac:dyDescent="0.25">
      <c r="C23" t="s">
        <v>7</v>
      </c>
      <c r="D23">
        <v>384</v>
      </c>
      <c r="E23">
        <v>285</v>
      </c>
      <c r="F23">
        <v>258</v>
      </c>
      <c r="G23">
        <v>346</v>
      </c>
      <c r="I23" s="6"/>
      <c r="J23" s="1"/>
      <c r="K23" s="1"/>
      <c r="L23" s="1"/>
      <c r="M23" s="1"/>
    </row>
  </sheetData>
  <mergeCells count="1">
    <mergeCell ref="I3:M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9"/>
  <sheetViews>
    <sheetView zoomScale="145" zoomScaleNormal="145" workbookViewId="0">
      <selection activeCell="M20" sqref="M20"/>
    </sheetView>
  </sheetViews>
  <sheetFormatPr defaultRowHeight="15" x14ac:dyDescent="0.25"/>
  <cols>
    <col min="2" max="2" width="14.85546875" customWidth="1"/>
    <col min="3" max="3" width="17.5703125" customWidth="1"/>
    <col min="4" max="4" width="14.85546875" customWidth="1"/>
    <col min="5" max="5" width="14.140625" customWidth="1"/>
    <col min="6" max="6" width="15.42578125" customWidth="1"/>
    <col min="7" max="7" width="14.42578125" customWidth="1"/>
    <col min="8" max="8" width="13.7109375" customWidth="1"/>
    <col min="9" max="9" width="12" customWidth="1"/>
    <col min="10" max="10" width="14.140625" customWidth="1"/>
    <col min="11" max="11" width="11.85546875" customWidth="1"/>
    <col min="12" max="12" width="13.28515625" customWidth="1"/>
  </cols>
  <sheetData>
    <row r="4" spans="2:12" x14ac:dyDescent="0.25">
      <c r="B4" s="8"/>
      <c r="C4" s="8"/>
      <c r="D4" s="8"/>
      <c r="E4" s="8"/>
      <c r="F4" s="8"/>
      <c r="G4" s="8"/>
      <c r="H4" s="8"/>
      <c r="I4" s="8"/>
      <c r="J4" s="8"/>
    </row>
    <row r="5" spans="2:12" ht="15.75" x14ac:dyDescent="0.25">
      <c r="B5" s="12" t="s">
        <v>13</v>
      </c>
      <c r="C5" s="12" t="s">
        <v>14</v>
      </c>
      <c r="D5" s="12" t="s">
        <v>15</v>
      </c>
      <c r="E5" s="12" t="s">
        <v>16</v>
      </c>
      <c r="F5" s="12" t="s">
        <v>7</v>
      </c>
      <c r="G5" s="12" t="s">
        <v>17</v>
      </c>
      <c r="H5" s="12" t="s">
        <v>18</v>
      </c>
      <c r="I5" s="12" t="s">
        <v>19</v>
      </c>
      <c r="J5" s="12" t="s">
        <v>20</v>
      </c>
      <c r="K5" s="12" t="s">
        <v>21</v>
      </c>
      <c r="L5" s="12" t="s">
        <v>22</v>
      </c>
    </row>
    <row r="6" spans="2:12" x14ac:dyDescent="0.25">
      <c r="B6" s="13">
        <v>1</v>
      </c>
      <c r="C6" s="13" t="s">
        <v>0</v>
      </c>
      <c r="D6" s="13" t="s">
        <v>23</v>
      </c>
      <c r="E6" s="13">
        <v>6562386</v>
      </c>
      <c r="F6" s="13">
        <v>56726006</v>
      </c>
      <c r="G6" s="13">
        <v>1111479299</v>
      </c>
      <c r="H6" s="13">
        <v>1027</v>
      </c>
      <c r="I6" s="13">
        <v>44330091</v>
      </c>
      <c r="J6" s="13">
        <v>122290</v>
      </c>
      <c r="K6" s="13">
        <v>893975</v>
      </c>
      <c r="L6" s="13">
        <v>1145</v>
      </c>
    </row>
    <row r="7" spans="2:12" x14ac:dyDescent="0.25">
      <c r="B7" s="13">
        <v>2</v>
      </c>
      <c r="C7" s="13" t="s">
        <v>24</v>
      </c>
      <c r="D7" s="13" t="s">
        <v>25</v>
      </c>
      <c r="E7" s="13">
        <v>6125564</v>
      </c>
      <c r="F7" s="13">
        <v>11232391</v>
      </c>
      <c r="G7" s="13">
        <v>34886101</v>
      </c>
      <c r="H7" s="13">
        <v>6</v>
      </c>
      <c r="I7" s="13">
        <v>95275</v>
      </c>
      <c r="J7" s="13">
        <v>185</v>
      </c>
      <c r="K7" s="13">
        <v>0</v>
      </c>
      <c r="L7" s="13">
        <v>2</v>
      </c>
    </row>
    <row r="8" spans="2:12" x14ac:dyDescent="0.25">
      <c r="B8" s="13">
        <v>3</v>
      </c>
      <c r="C8" s="13" t="s">
        <v>26</v>
      </c>
      <c r="D8" s="13" t="s">
        <v>27</v>
      </c>
      <c r="E8" s="13">
        <v>2733883</v>
      </c>
      <c r="F8" s="13">
        <v>7545553</v>
      </c>
      <c r="G8" s="13">
        <v>225541657</v>
      </c>
      <c r="H8" s="13">
        <v>187</v>
      </c>
      <c r="I8" s="13">
        <v>4010469</v>
      </c>
      <c r="J8" s="13">
        <v>17095</v>
      </c>
      <c r="K8" s="13">
        <v>128744</v>
      </c>
      <c r="L8" s="13">
        <v>93</v>
      </c>
    </row>
    <row r="9" spans="2:12" x14ac:dyDescent="0.25">
      <c r="B9" s="13">
        <v>4</v>
      </c>
      <c r="C9" s="13" t="s">
        <v>28</v>
      </c>
      <c r="D9" s="13" t="s">
        <v>29</v>
      </c>
      <c r="E9" s="13">
        <v>2554666</v>
      </c>
      <c r="F9" s="13">
        <v>6131418</v>
      </c>
      <c r="G9" s="13">
        <v>51215104</v>
      </c>
      <c r="H9" s="13">
        <v>67</v>
      </c>
      <c r="I9" s="13">
        <v>838604</v>
      </c>
      <c r="J9" s="13">
        <v>2187</v>
      </c>
      <c r="K9" s="13">
        <v>0</v>
      </c>
      <c r="L9" s="13">
        <v>16</v>
      </c>
    </row>
    <row r="10" spans="2:12" x14ac:dyDescent="0.25">
      <c r="B10" s="13">
        <v>5</v>
      </c>
      <c r="C10" s="13" t="s">
        <v>30</v>
      </c>
      <c r="D10" s="13" t="s">
        <v>31</v>
      </c>
      <c r="E10" s="13">
        <v>2463076</v>
      </c>
      <c r="F10" s="13">
        <v>12229530</v>
      </c>
      <c r="G10" s="13">
        <v>197340298</v>
      </c>
      <c r="H10" s="13">
        <v>157</v>
      </c>
      <c r="I10" s="13">
        <v>4487916</v>
      </c>
      <c r="J10" s="13">
        <v>17323</v>
      </c>
      <c r="K10" s="13">
        <v>68888</v>
      </c>
      <c r="L10" s="13">
        <v>254</v>
      </c>
    </row>
    <row r="11" spans="2:12" x14ac:dyDescent="0.25">
      <c r="B11" s="13">
        <v>6</v>
      </c>
      <c r="C11" s="13" t="s">
        <v>32</v>
      </c>
      <c r="D11" s="13" t="s">
        <v>33</v>
      </c>
      <c r="E11" s="13">
        <v>2104093</v>
      </c>
      <c r="F11" s="13">
        <v>4481998</v>
      </c>
      <c r="G11" s="13">
        <v>62970888</v>
      </c>
      <c r="H11" s="13">
        <v>36</v>
      </c>
      <c r="I11" s="13">
        <v>1234964</v>
      </c>
      <c r="J11" s="13">
        <v>3697</v>
      </c>
      <c r="K11" s="13">
        <v>20</v>
      </c>
      <c r="L11" s="13">
        <v>18</v>
      </c>
    </row>
    <row r="12" spans="2:12" x14ac:dyDescent="0.25">
      <c r="B12" s="13">
        <v>7</v>
      </c>
      <c r="C12" s="13" t="s">
        <v>34</v>
      </c>
      <c r="D12" s="13" t="s">
        <v>35</v>
      </c>
      <c r="E12" s="13">
        <v>1809617</v>
      </c>
      <c r="F12" s="13">
        <v>7748158</v>
      </c>
      <c r="G12" s="13">
        <v>146177549</v>
      </c>
      <c r="H12" s="13">
        <v>63</v>
      </c>
      <c r="I12" s="13">
        <v>6664493</v>
      </c>
      <c r="J12" s="13">
        <v>14461</v>
      </c>
      <c r="K12" s="13">
        <v>0</v>
      </c>
      <c r="L12" s="13">
        <v>203</v>
      </c>
    </row>
    <row r="13" spans="2:12" x14ac:dyDescent="0.25">
      <c r="B13" s="13">
        <v>8</v>
      </c>
      <c r="C13" s="13" t="s">
        <v>36</v>
      </c>
      <c r="D13" s="13" t="s">
        <v>37</v>
      </c>
      <c r="E13" s="13">
        <v>1777143</v>
      </c>
      <c r="F13" s="13">
        <v>7535844</v>
      </c>
      <c r="G13" s="13">
        <v>129631519</v>
      </c>
      <c r="H13" s="13">
        <v>123</v>
      </c>
      <c r="I13" s="13">
        <v>2303280</v>
      </c>
      <c r="J13" s="13">
        <v>7702</v>
      </c>
      <c r="K13" s="13">
        <v>136803</v>
      </c>
      <c r="L13" s="13">
        <v>181</v>
      </c>
    </row>
    <row r="14" spans="2:12" x14ac:dyDescent="0.25">
      <c r="B14" s="13">
        <v>9</v>
      </c>
      <c r="C14" s="13" t="s">
        <v>38</v>
      </c>
      <c r="D14" s="13" t="s">
        <v>39</v>
      </c>
      <c r="E14" s="13">
        <v>1604302</v>
      </c>
      <c r="F14" s="13">
        <v>2032173</v>
      </c>
      <c r="G14" s="13">
        <v>7372147</v>
      </c>
      <c r="H14" s="13">
        <v>7</v>
      </c>
      <c r="I14" s="13">
        <v>192831</v>
      </c>
      <c r="J14" s="13">
        <v>196</v>
      </c>
      <c r="K14" s="13">
        <v>1480</v>
      </c>
      <c r="L14" s="13">
        <v>0</v>
      </c>
    </row>
    <row r="15" spans="2:12" x14ac:dyDescent="0.25">
      <c r="B15" s="13">
        <v>10</v>
      </c>
      <c r="C15" s="13" t="s">
        <v>40</v>
      </c>
      <c r="D15" s="13" t="s">
        <v>41</v>
      </c>
      <c r="E15" s="13">
        <v>1538577</v>
      </c>
      <c r="F15" s="13">
        <v>3541878</v>
      </c>
      <c r="G15" s="13">
        <v>68297992</v>
      </c>
      <c r="H15" s="13">
        <v>100</v>
      </c>
      <c r="I15" s="13">
        <v>1196501</v>
      </c>
      <c r="J15" s="13">
        <v>4098</v>
      </c>
      <c r="K15" s="13">
        <v>261</v>
      </c>
      <c r="L15" s="13">
        <v>33</v>
      </c>
    </row>
    <row r="16" spans="2:12" x14ac:dyDescent="0.25">
      <c r="B16" s="13">
        <v>11</v>
      </c>
      <c r="C16" s="13" t="s">
        <v>42</v>
      </c>
      <c r="D16" s="13" t="s">
        <v>43</v>
      </c>
      <c r="E16" s="13">
        <v>1277034</v>
      </c>
      <c r="F16" s="13">
        <v>19384783</v>
      </c>
      <c r="G16" s="13">
        <v>69141503</v>
      </c>
      <c r="H16" s="13">
        <v>20</v>
      </c>
      <c r="I16" s="13">
        <v>883799</v>
      </c>
      <c r="J16" s="13">
        <v>1889</v>
      </c>
      <c r="K16" s="13">
        <v>24709</v>
      </c>
      <c r="L16" s="13">
        <v>2</v>
      </c>
    </row>
    <row r="17" spans="2:12" x14ac:dyDescent="0.25">
      <c r="B17" s="13">
        <v>12</v>
      </c>
      <c r="C17" s="13" t="s">
        <v>44</v>
      </c>
      <c r="D17" s="13" t="s">
        <v>45</v>
      </c>
      <c r="E17" s="13">
        <v>1265964</v>
      </c>
      <c r="F17" s="13">
        <v>2881821</v>
      </c>
      <c r="G17" s="13">
        <v>6288375</v>
      </c>
      <c r="H17" s="13">
        <v>3</v>
      </c>
      <c r="I17" s="13">
        <v>53384</v>
      </c>
      <c r="J17" s="13">
        <v>73</v>
      </c>
      <c r="K17" s="13">
        <v>42</v>
      </c>
      <c r="L17" s="13">
        <v>4</v>
      </c>
    </row>
    <row r="18" spans="2:12" x14ac:dyDescent="0.25">
      <c r="B18" s="13">
        <v>13</v>
      </c>
      <c r="C18" s="13" t="s">
        <v>46</v>
      </c>
      <c r="D18" s="13" t="s">
        <v>47</v>
      </c>
      <c r="E18" s="13">
        <v>1095796</v>
      </c>
      <c r="F18" s="13">
        <v>5428452</v>
      </c>
      <c r="G18" s="13">
        <v>64383706</v>
      </c>
      <c r="H18" s="13">
        <v>53</v>
      </c>
      <c r="I18" s="13">
        <v>2817873</v>
      </c>
      <c r="J18" s="13">
        <v>8196</v>
      </c>
      <c r="K18" s="13">
        <v>58561</v>
      </c>
      <c r="L18" s="13">
        <v>18</v>
      </c>
    </row>
    <row r="19" spans="2:12" x14ac:dyDescent="0.25">
      <c r="B19" s="13">
        <v>14</v>
      </c>
      <c r="C19" s="13" t="s">
        <v>48</v>
      </c>
      <c r="D19" s="13" t="s">
        <v>49</v>
      </c>
      <c r="E19" s="13">
        <v>348956</v>
      </c>
      <c r="F19" s="13">
        <v>123657</v>
      </c>
      <c r="G19" s="13">
        <v>42575889</v>
      </c>
      <c r="H19" s="13">
        <v>2345</v>
      </c>
      <c r="I19" s="13">
        <v>658678</v>
      </c>
      <c r="J19" s="13">
        <v>234256</v>
      </c>
      <c r="K19" s="13">
        <v>2345346</v>
      </c>
      <c r="L19" s="13">
        <v>213</v>
      </c>
    </row>
  </sheetData>
  <dataValidations count="3">
    <dataValidation errorStyle="information" allowBlank="1" showInputMessage="1" showErrorMessage="1" errorTitle="I" error="Hello" sqref="E4"/>
    <dataValidation allowBlank="1" showInputMessage="1" showErrorMessage="1" promptTitle="hello" sqref="F4:J4 B4:C4"/>
    <dataValidation type="whole" allowBlank="1" showInputMessage="1" showErrorMessage="1" errorTitle="STOP" error="dont write" sqref="F17">
      <formula1>H5</formula1>
      <formula2>H14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19"/>
  <sheetViews>
    <sheetView tabSelected="1" zoomScale="130" zoomScaleNormal="130" workbookViewId="0">
      <selection activeCell="G3" sqref="G3"/>
    </sheetView>
  </sheetViews>
  <sheetFormatPr defaultRowHeight="15" x14ac:dyDescent="0.25"/>
  <cols>
    <col min="2" max="2" width="11.85546875" customWidth="1"/>
    <col min="3" max="3" width="17" customWidth="1"/>
    <col min="4" max="4" width="15.5703125" customWidth="1"/>
    <col min="5" max="5" width="16.7109375" customWidth="1"/>
    <col min="6" max="6" width="24.140625" customWidth="1"/>
    <col min="7" max="7" width="21.140625" customWidth="1"/>
    <col min="8" max="8" width="19.42578125" customWidth="1"/>
    <col min="9" max="9" width="14" customWidth="1"/>
    <col min="10" max="10" width="20.42578125" customWidth="1"/>
    <col min="11" max="11" width="11.85546875" customWidth="1"/>
    <col min="12" max="12" width="11.7109375" customWidth="1"/>
  </cols>
  <sheetData>
    <row r="5" spans="2:12" x14ac:dyDescent="0.25">
      <c r="B5" s="8" t="s">
        <v>13</v>
      </c>
      <c r="C5" s="8" t="s">
        <v>14</v>
      </c>
      <c r="D5" s="8" t="s">
        <v>15</v>
      </c>
      <c r="E5" s="8" t="s">
        <v>16</v>
      </c>
      <c r="F5" s="8" t="s">
        <v>7</v>
      </c>
      <c r="G5" s="8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22</v>
      </c>
    </row>
    <row r="6" spans="2:12" x14ac:dyDescent="0.25">
      <c r="B6" s="8">
        <v>1</v>
      </c>
      <c r="C6" s="8" t="s">
        <v>0</v>
      </c>
      <c r="D6" s="8" t="s">
        <v>23</v>
      </c>
      <c r="E6" s="8">
        <v>6562386</v>
      </c>
      <c r="F6" s="8">
        <v>56726006</v>
      </c>
      <c r="G6" s="8">
        <v>1111479299</v>
      </c>
      <c r="H6" s="8">
        <v>1027</v>
      </c>
      <c r="I6" s="8">
        <v>44330091</v>
      </c>
      <c r="J6" s="8">
        <v>122290</v>
      </c>
      <c r="K6" s="8">
        <v>893975</v>
      </c>
      <c r="L6" s="8">
        <v>1145</v>
      </c>
    </row>
    <row r="7" spans="2:12" x14ac:dyDescent="0.25">
      <c r="B7" s="8">
        <v>2</v>
      </c>
      <c r="C7" s="8" t="s">
        <v>24</v>
      </c>
      <c r="D7" s="8" t="s">
        <v>25</v>
      </c>
      <c r="E7" s="8">
        <v>6125564</v>
      </c>
      <c r="F7" s="8">
        <v>11232391</v>
      </c>
      <c r="G7" s="8">
        <v>34886101</v>
      </c>
      <c r="H7" s="8">
        <v>6</v>
      </c>
      <c r="I7" s="8">
        <v>95275</v>
      </c>
      <c r="J7" s="8">
        <v>185</v>
      </c>
      <c r="K7" s="8">
        <v>0</v>
      </c>
      <c r="L7" s="8">
        <v>2</v>
      </c>
    </row>
    <row r="8" spans="2:12" x14ac:dyDescent="0.25">
      <c r="B8" s="8">
        <v>3</v>
      </c>
      <c r="C8" s="8" t="s">
        <v>26</v>
      </c>
      <c r="D8" s="8" t="s">
        <v>27</v>
      </c>
      <c r="E8" s="8">
        <v>2733883</v>
      </c>
      <c r="F8" s="8">
        <v>7545553</v>
      </c>
      <c r="G8" s="8">
        <v>225541657</v>
      </c>
      <c r="H8" s="8">
        <v>187</v>
      </c>
      <c r="I8" s="8">
        <v>4010469</v>
      </c>
      <c r="J8" s="8">
        <v>17095</v>
      </c>
      <c r="K8" s="8">
        <v>128744</v>
      </c>
      <c r="L8" s="8">
        <v>93</v>
      </c>
    </row>
    <row r="9" spans="2:12" x14ac:dyDescent="0.25">
      <c r="B9" s="8">
        <v>4</v>
      </c>
      <c r="C9" s="8" t="s">
        <v>28</v>
      </c>
      <c r="D9" s="8" t="s">
        <v>29</v>
      </c>
      <c r="E9" s="8">
        <v>2554666</v>
      </c>
      <c r="F9" s="8">
        <v>6131418</v>
      </c>
      <c r="G9" s="8">
        <v>51215104</v>
      </c>
      <c r="H9" s="8">
        <v>67</v>
      </c>
      <c r="I9" s="8">
        <v>838604</v>
      </c>
      <c r="J9" s="8">
        <v>2187</v>
      </c>
      <c r="K9" s="8">
        <v>0</v>
      </c>
      <c r="L9" s="8">
        <v>16</v>
      </c>
    </row>
    <row r="10" spans="2:12" x14ac:dyDescent="0.25">
      <c r="B10" s="8">
        <v>5</v>
      </c>
      <c r="C10" s="8" t="s">
        <v>30</v>
      </c>
      <c r="D10" s="8" t="s">
        <v>31</v>
      </c>
      <c r="E10" s="8">
        <v>2463076</v>
      </c>
      <c r="F10" s="8">
        <v>12229530</v>
      </c>
      <c r="G10" s="8">
        <v>197340298</v>
      </c>
      <c r="H10" s="8">
        <v>157</v>
      </c>
      <c r="I10" s="8">
        <v>4487916</v>
      </c>
      <c r="J10" s="8">
        <v>17323</v>
      </c>
      <c r="K10" s="8">
        <v>68888</v>
      </c>
      <c r="L10" s="8">
        <v>254</v>
      </c>
    </row>
    <row r="11" spans="2:12" x14ac:dyDescent="0.25">
      <c r="B11" s="8">
        <v>6</v>
      </c>
      <c r="C11" s="8" t="s">
        <v>32</v>
      </c>
      <c r="D11" s="8" t="s">
        <v>33</v>
      </c>
      <c r="E11" s="8">
        <v>2104093</v>
      </c>
      <c r="F11" s="8">
        <v>4481998</v>
      </c>
      <c r="G11" s="8">
        <v>62970888</v>
      </c>
      <c r="H11" s="8">
        <v>36</v>
      </c>
      <c r="I11" s="8">
        <v>1234964</v>
      </c>
      <c r="J11" s="8">
        <v>3697</v>
      </c>
      <c r="K11" s="8">
        <v>20</v>
      </c>
      <c r="L11" s="8">
        <v>18</v>
      </c>
    </row>
    <row r="12" spans="2:12" x14ac:dyDescent="0.25">
      <c r="B12" s="8">
        <v>7</v>
      </c>
      <c r="C12" s="8" t="s">
        <v>34</v>
      </c>
      <c r="D12" s="8" t="s">
        <v>35</v>
      </c>
      <c r="E12" s="8">
        <v>1809617</v>
      </c>
      <c r="F12" s="8">
        <v>7748158</v>
      </c>
      <c r="G12" s="8">
        <v>146177549</v>
      </c>
      <c r="H12" s="8">
        <v>63</v>
      </c>
      <c r="I12" s="8">
        <v>6664493</v>
      </c>
      <c r="J12" s="8">
        <v>14461</v>
      </c>
      <c r="K12" s="8">
        <v>0</v>
      </c>
      <c r="L12" s="8">
        <v>203</v>
      </c>
    </row>
    <row r="13" spans="2:12" x14ac:dyDescent="0.25">
      <c r="B13" s="8">
        <v>8</v>
      </c>
      <c r="C13" s="8" t="s">
        <v>36</v>
      </c>
      <c r="D13" s="8" t="s">
        <v>37</v>
      </c>
      <c r="E13" s="8">
        <v>1777143</v>
      </c>
      <c r="F13" s="8">
        <v>7535844</v>
      </c>
      <c r="G13" s="8">
        <v>129631519</v>
      </c>
      <c r="H13" s="8">
        <v>123</v>
      </c>
      <c r="I13" s="8">
        <v>2303280</v>
      </c>
      <c r="J13" s="8">
        <v>7702</v>
      </c>
      <c r="K13" s="8">
        <v>136803</v>
      </c>
      <c r="L13" s="8">
        <v>181</v>
      </c>
    </row>
    <row r="14" spans="2:12" x14ac:dyDescent="0.25">
      <c r="B14" s="8">
        <v>9</v>
      </c>
      <c r="C14" s="8" t="s">
        <v>38</v>
      </c>
      <c r="D14" s="8" t="s">
        <v>39</v>
      </c>
      <c r="E14" s="8">
        <v>1604302</v>
      </c>
      <c r="F14" s="8">
        <v>2032173</v>
      </c>
      <c r="G14" s="8">
        <v>7372147</v>
      </c>
      <c r="H14" s="8">
        <v>7</v>
      </c>
      <c r="I14" s="8">
        <v>192831</v>
      </c>
      <c r="J14" s="8">
        <v>196</v>
      </c>
      <c r="K14" s="8">
        <v>1480</v>
      </c>
      <c r="L14" s="8">
        <v>0</v>
      </c>
    </row>
    <row r="15" spans="2:12" x14ac:dyDescent="0.25">
      <c r="B15" s="8">
        <v>10</v>
      </c>
      <c r="C15" s="8" t="s">
        <v>40</v>
      </c>
      <c r="D15" s="8" t="s">
        <v>41</v>
      </c>
      <c r="E15" s="8">
        <v>1538577</v>
      </c>
      <c r="F15" s="8">
        <v>3541878</v>
      </c>
      <c r="G15" s="8">
        <v>68297992</v>
      </c>
      <c r="H15" s="8">
        <v>100</v>
      </c>
      <c r="I15" s="8">
        <v>1196501</v>
      </c>
      <c r="J15" s="8">
        <v>4098</v>
      </c>
      <c r="K15" s="8">
        <v>261</v>
      </c>
      <c r="L15" s="8">
        <v>33</v>
      </c>
    </row>
    <row r="16" spans="2:12" x14ac:dyDescent="0.25">
      <c r="B16" s="8">
        <v>11</v>
      </c>
      <c r="C16" s="8" t="s">
        <v>42</v>
      </c>
      <c r="D16" s="8" t="s">
        <v>43</v>
      </c>
      <c r="E16" s="8">
        <v>1277034</v>
      </c>
      <c r="F16" s="8">
        <v>19384783</v>
      </c>
      <c r="G16" s="8">
        <v>69141503</v>
      </c>
      <c r="H16" s="8">
        <v>20</v>
      </c>
      <c r="I16" s="8">
        <v>883799</v>
      </c>
      <c r="J16" s="8">
        <v>1889</v>
      </c>
      <c r="K16" s="8">
        <v>24709</v>
      </c>
      <c r="L16" s="8">
        <v>2</v>
      </c>
    </row>
    <row r="17" spans="2:12" x14ac:dyDescent="0.25">
      <c r="B17" s="8">
        <v>12</v>
      </c>
      <c r="C17" s="8" t="s">
        <v>44</v>
      </c>
      <c r="D17" s="8" t="s">
        <v>45</v>
      </c>
      <c r="E17" s="8">
        <v>1265964</v>
      </c>
      <c r="F17" s="8">
        <v>2881821</v>
      </c>
      <c r="G17" s="8">
        <v>6288375</v>
      </c>
      <c r="H17" s="8">
        <v>3</v>
      </c>
      <c r="I17" s="8">
        <v>53384</v>
      </c>
      <c r="J17" s="8">
        <v>73</v>
      </c>
      <c r="K17" s="8">
        <v>42</v>
      </c>
      <c r="L17" s="8">
        <v>4</v>
      </c>
    </row>
    <row r="18" spans="2:12" x14ac:dyDescent="0.25">
      <c r="B18" s="8">
        <v>13</v>
      </c>
      <c r="C18" s="8" t="s">
        <v>46</v>
      </c>
      <c r="D18" s="8" t="s">
        <v>47</v>
      </c>
      <c r="E18" s="8">
        <v>1095796</v>
      </c>
      <c r="F18" s="8">
        <v>5428452</v>
      </c>
      <c r="G18" s="8">
        <v>64383706</v>
      </c>
      <c r="H18" s="8">
        <v>53</v>
      </c>
      <c r="I18" s="8">
        <v>2817873</v>
      </c>
      <c r="J18" s="8">
        <v>8196</v>
      </c>
      <c r="K18" s="8">
        <v>58561</v>
      </c>
      <c r="L18" s="8">
        <v>18</v>
      </c>
    </row>
    <row r="19" spans="2:12" x14ac:dyDescent="0.25">
      <c r="B19" s="8">
        <v>14</v>
      </c>
      <c r="C19" s="8" t="s">
        <v>48</v>
      </c>
      <c r="D19" s="8" t="s">
        <v>49</v>
      </c>
      <c r="E19" s="8">
        <v>348956</v>
      </c>
      <c r="F19" s="8">
        <v>123657</v>
      </c>
      <c r="G19" s="8">
        <v>42575889</v>
      </c>
      <c r="H19" s="8">
        <v>2345</v>
      </c>
      <c r="I19" s="8">
        <v>658678</v>
      </c>
      <c r="J19" s="8">
        <v>234256</v>
      </c>
      <c r="K19" s="8">
        <v>2345346</v>
      </c>
      <c r="L19" s="8">
        <v>213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whole" allowBlank="1" showInputMessage="1" showErrorMessage="1" errorTitle="STOP" error="dont write">
          <x14:formula1>
            <xm:f>'Demo _Table'!H5</xm:f>
          </x14:formula1>
          <x14:formula2>
            <xm:f>'Demo _Table'!H14</xm:f>
          </x14:formula2>
          <xm:sqref>F17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Formatting_past_special</vt:lpstr>
      <vt:lpstr>Demo _Table</vt:lpstr>
      <vt:lpstr>Excel_table</vt:lpstr>
      <vt:lpstr>age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th2</cp:lastModifiedBy>
  <dcterms:created xsi:type="dcterms:W3CDTF">2025-12-19T05:42:41Z</dcterms:created>
  <dcterms:modified xsi:type="dcterms:W3CDTF">2026-04-21T12:17:23Z</dcterms:modified>
</cp:coreProperties>
</file>