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12300"/>
  </bookViews>
  <sheets>
    <sheet name="Text fun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3" i="1"/>
  <c r="H12" i="1"/>
  <c r="H11" i="1"/>
  <c r="H10" i="1"/>
  <c r="H8" i="1"/>
  <c r="D19" i="1"/>
  <c r="D18" i="1"/>
  <c r="B5" i="1"/>
  <c r="B4" i="1"/>
  <c r="B2" i="1"/>
  <c r="B3" i="1"/>
  <c r="D11" i="1"/>
  <c r="E11" i="1" s="1"/>
  <c r="G2" i="1"/>
  <c r="G6" i="1"/>
  <c r="G5" i="1"/>
  <c r="G4" i="1"/>
  <c r="G3" i="1"/>
  <c r="E2" i="1"/>
  <c r="K2" i="1"/>
  <c r="C16" i="1"/>
  <c r="E4" i="1"/>
  <c r="E5" i="1"/>
  <c r="E6" i="1"/>
  <c r="E3" i="1"/>
  <c r="E12" i="1" l="1"/>
</calcChain>
</file>

<file path=xl/sharedStrings.xml><?xml version="1.0" encoding="utf-8"?>
<sst xmlns="http://schemas.openxmlformats.org/spreadsheetml/2006/main" count="51" uniqueCount="43">
  <si>
    <t>NO</t>
  </si>
  <si>
    <t>Emp code</t>
  </si>
  <si>
    <t>First name</t>
  </si>
  <si>
    <t>Last name</t>
  </si>
  <si>
    <t>full name</t>
  </si>
  <si>
    <t>salary</t>
  </si>
  <si>
    <t>city</t>
  </si>
  <si>
    <t>state</t>
  </si>
  <si>
    <t>country</t>
  </si>
  <si>
    <t>full Address</t>
  </si>
  <si>
    <t>Aryan</t>
  </si>
  <si>
    <t>patel</t>
  </si>
  <si>
    <t>surat</t>
  </si>
  <si>
    <t>Gujarat</t>
  </si>
  <si>
    <t>india</t>
  </si>
  <si>
    <t>Neel</t>
  </si>
  <si>
    <t>Abad</t>
  </si>
  <si>
    <t>maharastra</t>
  </si>
  <si>
    <t>USA</t>
  </si>
  <si>
    <t>Bhumi</t>
  </si>
  <si>
    <t>shah</t>
  </si>
  <si>
    <t>vadodra</t>
  </si>
  <si>
    <t>Parth</t>
  </si>
  <si>
    <t>retiwala</t>
  </si>
  <si>
    <t>rajkot</t>
  </si>
  <si>
    <t>krunal</t>
  </si>
  <si>
    <t>chaina</t>
  </si>
  <si>
    <t xml:space="preserve">Text Function </t>
  </si>
  <si>
    <t>Numeric</t>
  </si>
  <si>
    <t>Date</t>
  </si>
  <si>
    <t>salary Formate vala</t>
  </si>
  <si>
    <t>Full Name Into F And L name</t>
  </si>
  <si>
    <t xml:space="preserve"> </t>
  </si>
  <si>
    <t>UPPER</t>
  </si>
  <si>
    <t>LOWER</t>
  </si>
  <si>
    <t xml:space="preserve">proper( ) - title case </t>
  </si>
  <si>
    <t>Dhanwani</t>
  </si>
  <si>
    <t>length( )</t>
  </si>
  <si>
    <t>SUBSTITUTE( )</t>
  </si>
  <si>
    <t>Replace( )</t>
  </si>
  <si>
    <t>Find( )</t>
  </si>
  <si>
    <t>Search( )</t>
  </si>
  <si>
    <t>#casesensetive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</si>
</sst>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1" xfId="0" applyFill="1" applyBorder="1"/>
    <xf numFmtId="0" fontId="0" fillId="11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topLeftCell="B1" zoomScale="190" zoomScaleNormal="190" workbookViewId="0">
      <selection activeCell="K10" sqref="K10"/>
    </sheetView>
  </sheetViews>
  <sheetFormatPr defaultRowHeight="15" x14ac:dyDescent="0.25"/>
  <cols>
    <col min="1" max="1" width="6" customWidth="1"/>
    <col min="3" max="3" width="13.85546875" customWidth="1"/>
    <col min="4" max="4" width="14.42578125" customWidth="1"/>
    <col min="5" max="5" width="15.5703125" customWidth="1"/>
    <col min="6" max="6" width="8.42578125" customWidth="1"/>
    <col min="7" max="7" width="19.140625" customWidth="1"/>
    <col min="8" max="8" width="10.85546875" customWidth="1"/>
    <col min="9" max="9" width="12.28515625" customWidth="1"/>
    <col min="10" max="10" width="9.85546875" customWidth="1"/>
    <col min="11" max="11" width="19.285156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30</v>
      </c>
      <c r="H1" s="3" t="s">
        <v>6</v>
      </c>
      <c r="I1" s="3" t="s">
        <v>7</v>
      </c>
      <c r="J1" s="3" t="s">
        <v>8</v>
      </c>
      <c r="K1" s="4" t="s">
        <v>9</v>
      </c>
    </row>
    <row r="2" spans="1:11" x14ac:dyDescent="0.25">
      <c r="A2" s="5">
        <v>1</v>
      </c>
      <c r="B2" s="17" t="str">
        <f>LEFT(C2,3)</f>
        <v>Ary</v>
      </c>
      <c r="C2" s="5" t="s">
        <v>10</v>
      </c>
      <c r="D2" s="5" t="s">
        <v>11</v>
      </c>
      <c r="E2" s="13" t="e">
        <f ca="1">CONCATE(C2," ",D2)</f>
        <v>#NAME?</v>
      </c>
      <c r="F2" s="5">
        <v>50000</v>
      </c>
      <c r="G2" s="6" t="str">
        <f>TEXT(F2,"$#")</f>
        <v>$50000</v>
      </c>
      <c r="H2" s="6" t="s">
        <v>12</v>
      </c>
      <c r="I2" s="6" t="s">
        <v>13</v>
      </c>
      <c r="J2" s="6" t="s">
        <v>14</v>
      </c>
      <c r="K2" s="16" t="e">
        <f ca="1">CONCATE(H2:J2)</f>
        <v>#NAME?</v>
      </c>
    </row>
    <row r="3" spans="1:11" x14ac:dyDescent="0.25">
      <c r="A3" s="5">
        <v>2</v>
      </c>
      <c r="B3" s="17" t="str">
        <f t="shared" ref="B3" si="0">LEFT(C3,3)</f>
        <v>Nee</v>
      </c>
      <c r="C3" s="5" t="s">
        <v>15</v>
      </c>
      <c r="D3" s="5" t="s">
        <v>36</v>
      </c>
      <c r="E3" s="13" t="e">
        <f t="shared" ref="E3:E6" ca="1" si="1">CONCATE(C3," ",D3)</f>
        <v>#NAME?</v>
      </c>
      <c r="F3" s="5">
        <v>40000</v>
      </c>
      <c r="G3" s="6" t="str">
        <f>TEXT(F3,"##,###")</f>
        <v>40,000</v>
      </c>
      <c r="H3" s="6" t="s">
        <v>16</v>
      </c>
      <c r="I3" s="6" t="s">
        <v>17</v>
      </c>
      <c r="J3" s="6" t="s">
        <v>18</v>
      </c>
      <c r="K3" s="16"/>
    </row>
    <row r="4" spans="1:11" x14ac:dyDescent="0.25">
      <c r="A4" s="5">
        <v>3</v>
      </c>
      <c r="B4" s="12" t="str">
        <f>MID(D4,2,2)</f>
        <v>ha</v>
      </c>
      <c r="C4" s="5" t="s">
        <v>19</v>
      </c>
      <c r="D4" s="5" t="s">
        <v>20</v>
      </c>
      <c r="E4" s="13" t="e">
        <f t="shared" ca="1" si="1"/>
        <v>#NAME?</v>
      </c>
      <c r="F4" s="5">
        <v>70000</v>
      </c>
      <c r="G4" s="6" t="str">
        <f t="shared" ref="G4:G6" si="2">TEXT(F4,"₹##,###")</f>
        <v>₹70,000</v>
      </c>
      <c r="H4" s="6" t="s">
        <v>21</v>
      </c>
      <c r="I4" s="6" t="s">
        <v>13</v>
      </c>
      <c r="J4" s="6" t="s">
        <v>14</v>
      </c>
      <c r="K4" s="16"/>
    </row>
    <row r="5" spans="1:11" x14ac:dyDescent="0.25">
      <c r="A5" s="5">
        <v>4</v>
      </c>
      <c r="B5" s="12" t="str">
        <f>MID(D5,2,2)</f>
        <v>et</v>
      </c>
      <c r="C5" s="5" t="s">
        <v>22</v>
      </c>
      <c r="D5" s="5" t="s">
        <v>23</v>
      </c>
      <c r="E5" s="13" t="e">
        <f t="shared" ca="1" si="1"/>
        <v>#NAME?</v>
      </c>
      <c r="F5" s="5">
        <v>45000</v>
      </c>
      <c r="G5" s="6" t="str">
        <f t="shared" si="2"/>
        <v>₹45,000</v>
      </c>
      <c r="H5" s="6" t="s">
        <v>24</v>
      </c>
      <c r="I5" s="6" t="s">
        <v>17</v>
      </c>
      <c r="J5" s="6" t="s">
        <v>18</v>
      </c>
      <c r="K5" s="16"/>
    </row>
    <row r="6" spans="1:11" x14ac:dyDescent="0.25">
      <c r="A6" s="5">
        <v>5</v>
      </c>
      <c r="B6" s="18"/>
      <c r="C6" s="5" t="s">
        <v>25</v>
      </c>
      <c r="D6" s="5" t="s">
        <v>11</v>
      </c>
      <c r="E6" s="13" t="e">
        <f t="shared" ca="1" si="1"/>
        <v>#NAME?</v>
      </c>
      <c r="F6" s="5">
        <v>65000</v>
      </c>
      <c r="G6" s="6" t="str">
        <f t="shared" si="2"/>
        <v>₹65,000</v>
      </c>
      <c r="H6" s="6" t="s">
        <v>12</v>
      </c>
      <c r="I6" s="6" t="s">
        <v>13</v>
      </c>
      <c r="J6" s="6" t="s">
        <v>26</v>
      </c>
      <c r="K6" s="16"/>
    </row>
    <row r="8" spans="1:11" x14ac:dyDescent="0.25">
      <c r="C8" s="8" t="s">
        <v>27</v>
      </c>
      <c r="D8" s="7" t="s">
        <v>28</v>
      </c>
      <c r="G8" s="22" t="s">
        <v>35</v>
      </c>
      <c r="H8" s="20" t="str">
        <f>PROPER("hello I am jarvis")</f>
        <v>Hello I Am Jarvis</v>
      </c>
      <c r="I8" s="20"/>
    </row>
    <row r="9" spans="1:11" x14ac:dyDescent="0.25">
      <c r="D9" s="7" t="s">
        <v>29</v>
      </c>
      <c r="G9" s="14"/>
      <c r="H9" s="14"/>
      <c r="I9" s="14"/>
    </row>
    <row r="10" spans="1:11" x14ac:dyDescent="0.25">
      <c r="G10" s="24" t="s">
        <v>37</v>
      </c>
      <c r="H10" s="23">
        <f>LEN(I3)</f>
        <v>10</v>
      </c>
      <c r="I10" s="14"/>
    </row>
    <row r="11" spans="1:11" x14ac:dyDescent="0.25">
      <c r="C11" s="9" t="s">
        <v>29</v>
      </c>
      <c r="D11" s="10">
        <f ca="1">TODAY()</f>
        <v>46160</v>
      </c>
      <c r="E11" s="11" t="str">
        <f ca="1">TEXT(D11,"DD-MM-YYYY")</f>
        <v>18-05-2026</v>
      </c>
      <c r="G11" s="25" t="s">
        <v>38</v>
      </c>
      <c r="H11" s="19" t="str">
        <f>SUBSTITUTE(D3,"wani","wala")</f>
        <v>Dhanwala</v>
      </c>
    </row>
    <row r="12" spans="1:11" x14ac:dyDescent="0.25">
      <c r="E12" s="11" t="str">
        <f ca="1">TEXT(D11,"YYYY-MM-DD")</f>
        <v>2026-05-18</v>
      </c>
      <c r="G12" s="26" t="s">
        <v>39</v>
      </c>
      <c r="H12" s="22" t="str">
        <f>REPLACE(D3,5,4,"wala")</f>
        <v>Dhanwala</v>
      </c>
    </row>
    <row r="13" spans="1:11" x14ac:dyDescent="0.25">
      <c r="F13" t="s">
        <v>32</v>
      </c>
      <c r="G13" s="24" t="s">
        <v>40</v>
      </c>
      <c r="H13" s="21">
        <f>FIND("w",D3)</f>
        <v>5</v>
      </c>
      <c r="I13" t="s">
        <v>42</v>
      </c>
    </row>
    <row r="14" spans="1:11" x14ac:dyDescent="0.25">
      <c r="G14" s="27" t="s">
        <v>41</v>
      </c>
      <c r="H14" s="27">
        <f>SEARCH("W",D3)</f>
        <v>5</v>
      </c>
    </row>
    <row r="15" spans="1:11" x14ac:dyDescent="0.25">
      <c r="C15" s="15" t="s">
        <v>31</v>
      </c>
      <c r="D15" s="15"/>
      <c r="E15" s="15"/>
    </row>
    <row r="16" spans="1:11" x14ac:dyDescent="0.25">
      <c r="C16" s="15" t="e">
        <f ca="1">Textsplit(E2," ")</f>
        <v>#NAME?</v>
      </c>
      <c r="D16" s="15"/>
      <c r="E16" s="15"/>
    </row>
    <row r="18" spans="3:4" x14ac:dyDescent="0.25">
      <c r="C18" s="19" t="s">
        <v>33</v>
      </c>
      <c r="D18" s="19" t="str">
        <f>UPPER(C2)</f>
        <v>ARYAN</v>
      </c>
    </row>
    <row r="19" spans="3:4" x14ac:dyDescent="0.25">
      <c r="C19" s="19" t="s">
        <v>34</v>
      </c>
      <c r="D19" s="19" t="str">
        <f>LOWER(I2)</f>
        <v>gujarat</v>
      </c>
    </row>
  </sheetData>
  <mergeCells count="3">
    <mergeCell ref="C15:E15"/>
    <mergeCell ref="C16:E16"/>
    <mergeCell ref="H8:I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2026-05-18T09:03:08Z</dcterms:created>
  <dcterms:modified xsi:type="dcterms:W3CDTF">2026-05-18T10:06:29Z</dcterms:modified>
</cp:coreProperties>
</file>