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76355722-C99F-452C-966B-28FB858C0D77}" xr6:coauthVersionLast="47" xr6:coauthVersionMax="47" xr10:uidLastSave="{00000000-0000-0000-0000-000000000000}"/>
  <bookViews>
    <workbookView xWindow="-36" yWindow="2688" windowWidth="17280" windowHeight="8880" activeTab="1" xr2:uid="{00000000-000D-0000-FFFF-FFFF00000000}"/>
  </bookViews>
  <sheets>
    <sheet name="Date Functions" sheetId="1" r:id="rId1"/>
    <sheet name="KPI Dashboard" sheetId="2" r:id="rId2"/>
  </sheets>
  <calcPr calcId="191029"/>
</workbook>
</file>

<file path=xl/calcChain.xml><?xml version="1.0" encoding="utf-8"?>
<calcChain xmlns="http://schemas.openxmlformats.org/spreadsheetml/2006/main">
  <c r="D3" i="1" l="1"/>
  <c r="D4" i="1"/>
  <c r="D2" i="1"/>
  <c r="C3" i="1"/>
  <c r="F3" i="1" s="1"/>
  <c r="C4" i="1"/>
  <c r="F4" i="1" s="1"/>
  <c r="C2" i="1"/>
  <c r="F2" i="1" s="1"/>
  <c r="E6" i="2"/>
  <c r="E5" i="2"/>
  <c r="E4" i="2"/>
  <c r="E3" i="2"/>
  <c r="E2" i="2"/>
  <c r="E4" i="1" l="1"/>
  <c r="E3" i="1"/>
  <c r="E2" i="1"/>
</calcChain>
</file>

<file path=xl/sharedStrings.xml><?xml version="1.0" encoding="utf-8"?>
<sst xmlns="http://schemas.openxmlformats.org/spreadsheetml/2006/main" count="26" uniqueCount="24">
  <si>
    <t>Name</t>
  </si>
  <si>
    <t>Join Date</t>
  </si>
  <si>
    <t>Today's Date</t>
  </si>
  <si>
    <t>Current Date &amp; Time</t>
  </si>
  <si>
    <t>Years Worked</t>
  </si>
  <si>
    <t>Days Worked</t>
  </si>
  <si>
    <t>Rahul</t>
  </si>
  <si>
    <t>2020-01-01</t>
  </si>
  <si>
    <t>Neha</t>
  </si>
  <si>
    <t>2021-06-15</t>
  </si>
  <si>
    <t>Amit</t>
  </si>
  <si>
    <t>2019-03-10</t>
  </si>
  <si>
    <t>Department</t>
  </si>
  <si>
    <t>Salary</t>
  </si>
  <si>
    <t>KPI</t>
  </si>
  <si>
    <t>Value</t>
  </si>
  <si>
    <t>IT</t>
  </si>
  <si>
    <t>Total Employees</t>
  </si>
  <si>
    <t>HR</t>
  </si>
  <si>
    <t>Total Salary</t>
  </si>
  <si>
    <t>Average Salary</t>
  </si>
  <si>
    <t>Sales</t>
  </si>
  <si>
    <t>Highest Salary</t>
  </si>
  <si>
    <t>Lowest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</si>
</sst>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D6" sqref="D6"/>
    </sheetView>
  </sheetViews>
  <sheetFormatPr defaultRowHeight="14.4" x14ac:dyDescent="0.3"/>
  <cols>
    <col min="1" max="1" width="10" customWidth="1"/>
    <col min="2" max="2" width="15" customWidth="1"/>
    <col min="3" max="3" width="17" customWidth="1"/>
    <col min="4" max="6" width="2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s="2">
        <f ca="1">TODAY()</f>
        <v>46149</v>
      </c>
      <c r="D2" s="3">
        <f ca="1">NOW()</f>
        <v>46149.570885069443</v>
      </c>
      <c r="E2">
        <f ca="1">DATEDIF(B2,C2,"Y")</f>
        <v>6</v>
      </c>
      <c r="F2">
        <f ca="1">DATEDIF(B2,C2,"D")</f>
        <v>2318</v>
      </c>
    </row>
    <row r="3" spans="1:6" x14ac:dyDescent="0.3">
      <c r="A3" t="s">
        <v>8</v>
      </c>
      <c r="B3" t="s">
        <v>9</v>
      </c>
      <c r="C3" s="2">
        <f t="shared" ref="C3:C4" ca="1" si="0">TODAY()</f>
        <v>46149</v>
      </c>
      <c r="D3" s="3">
        <f t="shared" ref="D3:D4" ca="1" si="1">NOW()</f>
        <v>46149.570885069443</v>
      </c>
      <c r="E3">
        <f ca="1">DATEDIF(B3,C3,"Y")</f>
        <v>4</v>
      </c>
      <c r="F3">
        <f t="shared" ref="F3:F4" ca="1" si="2">DATEDIF(B3,C3,"D")</f>
        <v>1787</v>
      </c>
    </row>
    <row r="4" spans="1:6" x14ac:dyDescent="0.3">
      <c r="A4" t="s">
        <v>10</v>
      </c>
      <c r="B4" t="s">
        <v>11</v>
      </c>
      <c r="C4" s="2">
        <f t="shared" ca="1" si="0"/>
        <v>46149</v>
      </c>
      <c r="D4" s="3">
        <f t="shared" ca="1" si="1"/>
        <v>46149.570885069443</v>
      </c>
      <c r="E4">
        <f ca="1">DATEDIF(B4,C4,"Y")</f>
        <v>7</v>
      </c>
      <c r="F4">
        <f t="shared" ca="1" si="2"/>
        <v>2615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/>
  </sheetViews>
  <sheetFormatPr defaultRowHeight="14.4" x14ac:dyDescent="0.3"/>
  <cols>
    <col min="1" max="1" width="15" customWidth="1"/>
    <col min="2" max="2" width="11" customWidth="1"/>
    <col min="3" max="3" width="5" customWidth="1"/>
    <col min="4" max="5" width="20" customWidth="1"/>
  </cols>
  <sheetData>
    <row r="1" spans="1:5" x14ac:dyDescent="0.3">
      <c r="A1" s="1" t="s">
        <v>12</v>
      </c>
      <c r="B1" s="1" t="s">
        <v>13</v>
      </c>
      <c r="D1" s="1" t="s">
        <v>14</v>
      </c>
      <c r="E1" s="1" t="s">
        <v>15</v>
      </c>
    </row>
    <row r="2" spans="1:5" x14ac:dyDescent="0.3">
      <c r="A2" t="s">
        <v>16</v>
      </c>
      <c r="B2">
        <v>50000</v>
      </c>
      <c r="D2" t="s">
        <v>17</v>
      </c>
      <c r="E2">
        <f>COUNT(B2:B6)</f>
        <v>5</v>
      </c>
    </row>
    <row r="3" spans="1:5" x14ac:dyDescent="0.3">
      <c r="A3" t="s">
        <v>18</v>
      </c>
      <c r="B3">
        <v>35000</v>
      </c>
      <c r="D3" t="s">
        <v>19</v>
      </c>
      <c r="E3">
        <f>SUM(B2:B6)</f>
        <v>260000</v>
      </c>
    </row>
    <row r="4" spans="1:5" x14ac:dyDescent="0.3">
      <c r="A4" t="s">
        <v>16</v>
      </c>
      <c r="B4">
        <v>70000</v>
      </c>
      <c r="D4" t="s">
        <v>20</v>
      </c>
      <c r="E4">
        <f>AVERAGE(B2:B6)</f>
        <v>52000</v>
      </c>
    </row>
    <row r="5" spans="1:5" x14ac:dyDescent="0.3">
      <c r="A5" t="s">
        <v>21</v>
      </c>
      <c r="B5">
        <v>45000</v>
      </c>
      <c r="D5" t="s">
        <v>22</v>
      </c>
      <c r="E5">
        <f>MAX(B2:B6)</f>
        <v>70000</v>
      </c>
    </row>
    <row r="6" spans="1:5" x14ac:dyDescent="0.3">
      <c r="A6" t="s">
        <v>16</v>
      </c>
      <c r="B6">
        <v>60000</v>
      </c>
      <c r="D6" t="s">
        <v>23</v>
      </c>
      <c r="E6">
        <f>MIN(B2:B6)</f>
        <v>35000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4216CF-A0BF-4AE8-97CE-87F5BD1730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Functions</vt:lpstr>
      <vt:lpstr>KPI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RAVAL KRUNAL</cp:lastModifiedBy>
  <dcterms:created xsi:type="dcterms:W3CDTF">2026-05-07T05:07:19Z</dcterms:created>
  <dcterms:modified xsi:type="dcterms:W3CDTF">2026-05-07T08:15:59Z</dcterms:modified>
</cp:coreProperties>
</file>