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una\OneDrive\Desktop\"/>
    </mc:Choice>
  </mc:AlternateContent>
  <xr:revisionPtr revIDLastSave="0" documentId="13_ncr:1_{6F48D59F-F671-40EC-95A0-8827F4989BC3}" xr6:coauthVersionLast="47" xr6:coauthVersionMax="47" xr10:uidLastSave="{00000000-0000-0000-0000-000000000000}"/>
  <bookViews>
    <workbookView xWindow="-108" yWindow="-108" windowWidth="23256" windowHeight="12456" xr2:uid="{06F73816-86BC-41AD-BE44-FB34A74BE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G2" i="1"/>
  <c r="G3" i="1"/>
  <c r="G4" i="1"/>
  <c r="G5" i="1"/>
  <c r="G6" i="1"/>
  <c r="F2" i="1"/>
  <c r="F3" i="1"/>
  <c r="F4" i="1"/>
  <c r="F5" i="1"/>
  <c r="F6" i="1"/>
  <c r="E2" i="1"/>
  <c r="E3" i="1"/>
  <c r="E4" i="1"/>
  <c r="E5" i="1"/>
  <c r="E6" i="1"/>
</calcChain>
</file>

<file path=xl/sharedStrings.xml><?xml version="1.0" encoding="utf-8"?>
<sst xmlns="http://schemas.openxmlformats.org/spreadsheetml/2006/main" count="13" uniqueCount="13">
  <si>
    <t>sr.No.</t>
  </si>
  <si>
    <t>Product</t>
  </si>
  <si>
    <t>Unit</t>
  </si>
  <si>
    <t>Rate</t>
  </si>
  <si>
    <t>Total cost</t>
  </si>
  <si>
    <t>Rubber</t>
  </si>
  <si>
    <t>AC</t>
  </si>
  <si>
    <t>Chair</t>
  </si>
  <si>
    <t>Sofa</t>
  </si>
  <si>
    <t>TV</t>
  </si>
  <si>
    <t>grand total</t>
  </si>
  <si>
    <t>Rent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</si>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</sst>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1094EA-4DB7-4D24-96B4-9D046060587B}" name="Table1" displayName="Table1" ref="A1:H6" totalsRowShown="0">
  <autoFilter ref="A1:H6" xr:uid="{8D1094EA-4DB7-4D24-96B4-9D046060587B}"/>
  <tableColumns count="8">
    <tableColumn id="1" xr3:uid="{24D68515-ADB5-4EAB-A966-EEE6A97697E8}" name="sr.No."/>
    <tableColumn id="2" xr3:uid="{3B54A2A5-AA4F-4573-B975-998794365302}" name="Product"/>
    <tableColumn id="3" xr3:uid="{2154BD39-C517-4540-8EDA-712CAE010098}" name="Unit"/>
    <tableColumn id="4" xr3:uid="{12E2CBB3-A2FD-42F9-957E-65176EDB6F67}" name="Rate"/>
    <tableColumn id="5" xr3:uid="{87F38FDC-EB74-468C-8BCC-DD472516EA9F}" name="grand total" dataDxfId="3">
      <calculatedColumnFormula>C2*D2</calculatedColumnFormula>
    </tableColumn>
    <tableColumn id="6" xr3:uid="{DC75526D-60BF-42D1-A709-5847A5E2CC39}" name="Rent" dataDxfId="2">
      <calculatedColumnFormula>E2*0.1%</calculatedColumnFormula>
    </tableColumn>
    <tableColumn id="7" xr3:uid="{1B7F9042-F43B-4E68-9161-674861626C88}" name="tax" dataDxfId="1">
      <calculatedColumnFormula>E2+0.06%</calculatedColumnFormula>
    </tableColumn>
    <tableColumn id="8" xr3:uid="{663E0A1A-6A67-418D-ACC6-6EBF0E9FF0CB}" name="Total cost" dataDxfId="0">
      <calculatedColumnFormula>E2+G2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3077-DD78-46A0-AF63-BA57B8A87870}">
  <dimension ref="A1:H6"/>
  <sheetViews>
    <sheetView tabSelected="1" workbookViewId="0">
      <selection activeCell="I8" sqref="I8"/>
    </sheetView>
  </sheetViews>
  <sheetFormatPr defaultRowHeight="14.4" x14ac:dyDescent="0.3"/>
  <cols>
    <col min="1" max="4" width="10.109375" customWidth="1"/>
    <col min="5" max="5" width="18.109375" customWidth="1"/>
    <col min="6" max="7" width="17.88671875" customWidth="1"/>
    <col min="8" max="8" width="10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  <c r="G1" t="s">
        <v>12</v>
      </c>
      <c r="H1" t="s">
        <v>4</v>
      </c>
    </row>
    <row r="2" spans="1:8" x14ac:dyDescent="0.3">
      <c r="A2">
        <v>1</v>
      </c>
      <c r="B2" t="s">
        <v>5</v>
      </c>
      <c r="C2">
        <v>2</v>
      </c>
      <c r="D2">
        <v>100</v>
      </c>
      <c r="E2">
        <f t="shared" ref="E2:E6" si="0">C2*D2</f>
        <v>200</v>
      </c>
      <c r="F2">
        <f t="shared" ref="F2:F6" si="1">E2*0.1%</f>
        <v>0.2</v>
      </c>
      <c r="G2">
        <f t="shared" ref="G2:G6" si="2">E2+0.06%</f>
        <v>200.00059999999999</v>
      </c>
      <c r="H2">
        <f t="shared" ref="H2:H6" si="3">E2+G2</f>
        <v>400.00059999999996</v>
      </c>
    </row>
    <row r="3" spans="1:8" x14ac:dyDescent="0.3">
      <c r="A3">
        <v>2</v>
      </c>
      <c r="B3" t="s">
        <v>6</v>
      </c>
      <c r="C3">
        <v>3</v>
      </c>
      <c r="D3">
        <v>2000</v>
      </c>
      <c r="E3">
        <f t="shared" si="0"/>
        <v>6000</v>
      </c>
      <c r="F3">
        <f t="shared" si="1"/>
        <v>6</v>
      </c>
      <c r="G3">
        <f t="shared" si="2"/>
        <v>6000.0006000000003</v>
      </c>
      <c r="H3">
        <f t="shared" si="3"/>
        <v>12000.000599999999</v>
      </c>
    </row>
    <row r="4" spans="1:8" x14ac:dyDescent="0.3">
      <c r="A4">
        <v>3</v>
      </c>
      <c r="B4" t="s">
        <v>7</v>
      </c>
      <c r="C4">
        <v>4</v>
      </c>
      <c r="D4">
        <v>300</v>
      </c>
      <c r="E4">
        <f t="shared" si="0"/>
        <v>1200</v>
      </c>
      <c r="F4">
        <f t="shared" si="1"/>
        <v>1.2</v>
      </c>
      <c r="G4">
        <f t="shared" si="2"/>
        <v>1200.0006000000001</v>
      </c>
      <c r="H4">
        <f t="shared" si="3"/>
        <v>2400.0006000000003</v>
      </c>
    </row>
    <row r="5" spans="1:8" x14ac:dyDescent="0.3">
      <c r="A5">
        <v>4</v>
      </c>
      <c r="B5" t="s">
        <v>8</v>
      </c>
      <c r="C5">
        <v>5</v>
      </c>
      <c r="D5">
        <v>5000</v>
      </c>
      <c r="E5">
        <f t="shared" si="0"/>
        <v>25000</v>
      </c>
      <c r="F5">
        <f t="shared" si="1"/>
        <v>25</v>
      </c>
      <c r="G5">
        <f t="shared" si="2"/>
        <v>25000.000599999999</v>
      </c>
      <c r="H5">
        <f t="shared" si="3"/>
        <v>50000.000599999999</v>
      </c>
    </row>
    <row r="6" spans="1:8" x14ac:dyDescent="0.3">
      <c r="A6">
        <v>5</v>
      </c>
      <c r="B6" t="s">
        <v>9</v>
      </c>
      <c r="C6">
        <v>2</v>
      </c>
      <c r="D6">
        <v>3000</v>
      </c>
      <c r="E6">
        <f t="shared" si="0"/>
        <v>6000</v>
      </c>
      <c r="F6">
        <f t="shared" si="1"/>
        <v>6</v>
      </c>
      <c r="G6">
        <f t="shared" si="2"/>
        <v>6000.0006000000003</v>
      </c>
      <c r="H6">
        <f t="shared" si="3"/>
        <v>12000.000599999999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krunal patel</dc:creator>
  <cp:lastModifiedBy>krunal patel</cp:lastModifiedBy>
  <dcterms:created xsi:type="dcterms:W3CDTF">2026-03-02T08:43:13Z</dcterms:created>
  <dcterms:modified xsi:type="dcterms:W3CDTF">2026-03-02T09:47:58Z</dcterms:modified>
</cp:coreProperties>
</file>