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2188" windowHeight="9000" firstSheet="1" activeTab="1"/>
  </bookViews>
  <sheets>
    <sheet name="RAW DATA" sheetId="1" r:id="rId1"/>
    <sheet name="ANALYSIS" sheetId="2" r:id="rId2"/>
    <sheet name="DASHBOARD" sheetId="7" r:id="rId3"/>
  </sheets>
  <definedNames>
    <definedName name="Slicer_Region_Clean">#N/A</definedName>
    <definedName name="Slicer_Catergory_clea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<sst xmlns="http://schemas.openxmlformats.org/spreadsheetml/2006/main" count="1539" uniqueCount="61">
  <si>
    <t>Date</t>
  </si>
  <si>
    <t>Region</t>
  </si>
  <si>
    <t>Region_Clean</t>
  </si>
  <si>
    <t>Category</t>
  </si>
  <si>
    <t>Catergory_clean</t>
  </si>
  <si>
    <t>Product</t>
  </si>
  <si>
    <t>Product_claen</t>
  </si>
  <si>
    <t>Units</t>
  </si>
  <si>
    <t>Revenue</t>
  </si>
  <si>
    <t>Month</t>
  </si>
  <si>
    <t>South</t>
  </si>
  <si>
    <t>Electronics</t>
  </si>
  <si>
    <t>Laptop</t>
  </si>
  <si>
    <t>West</t>
  </si>
  <si>
    <t>Tablet</t>
  </si>
  <si>
    <t>North</t>
  </si>
  <si>
    <t>Smartphone</t>
  </si>
  <si>
    <t>Sports</t>
  </si>
  <si>
    <t>Tennis Ball</t>
  </si>
  <si>
    <t>Furniture</t>
  </si>
  <si>
    <t>Desk</t>
  </si>
  <si>
    <t>East</t>
  </si>
  <si>
    <t>Headphones</t>
  </si>
  <si>
    <t>Cricket Bat</t>
  </si>
  <si>
    <t>Badminton Racket</t>
  </si>
  <si>
    <t>Grocery</t>
  </si>
  <si>
    <t>Biscuits</t>
  </si>
  <si>
    <t>Clothing</t>
  </si>
  <si>
    <t>Jeans</t>
  </si>
  <si>
    <t>Sofa</t>
  </si>
  <si>
    <t>Football</t>
  </si>
  <si>
    <t>Office Chair</t>
  </si>
  <si>
    <t>Table</t>
  </si>
  <si>
    <t>Cooking Oil</t>
  </si>
  <si>
    <t>Yoga Mat</t>
  </si>
  <si>
    <t>Coffee</t>
  </si>
  <si>
    <t>Dress</t>
  </si>
  <si>
    <t>Bookshelf</t>
  </si>
  <si>
    <t>Rice</t>
  </si>
  <si>
    <t>Shoes</t>
  </si>
  <si>
    <t xml:space="preserve"> North </t>
  </si>
  <si>
    <t>Jacket</t>
  </si>
  <si>
    <t>T-Shirt</t>
  </si>
  <si>
    <t>Juice</t>
  </si>
  <si>
    <t>Smartwatch</t>
  </si>
  <si>
    <t xml:space="preserve"> South </t>
  </si>
  <si>
    <t>Sum of Units</t>
  </si>
  <si>
    <t>Sum of Revenue</t>
  </si>
  <si>
    <t>Grand Total</t>
  </si>
  <si>
    <t>Mar-2023</t>
  </si>
  <si>
    <t>Nov-2023</t>
  </si>
  <si>
    <t>Jul-2023</t>
  </si>
  <si>
    <t>Aug-2023</t>
  </si>
  <si>
    <t>Oct-2023</t>
  </si>
  <si>
    <t>Apr-2023</t>
  </si>
  <si>
    <t>Feb-2023</t>
  </si>
  <si>
    <t>May-2023</t>
  </si>
  <si>
    <t>Jun-2023</t>
  </si>
  <si>
    <t>Jan-2023</t>
  </si>
  <si>
    <t>Sep-2023</t>
  </si>
  <si>
    <t>Dec-2023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</si>
</sst>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"Sum of Units"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{"Clothing","Electronics","Furniture","Grocery","Sports"}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Sports</c:v>
                </c:pt>
              </c:strCache>
            </c:strRef>
          </c:cat>
          <c:val>
            <c:numRef>
              <c:f>{1138,1241,1239,1270,1664}</c:f>
              <c:numCache>
                <c:formatCode>General</c:formatCode>
                <c:ptCount val="5"/>
                <c:pt idx="0">
                  <c:v>1138</c:v>
                </c:pt>
                <c:pt idx="1">
                  <c:v>1241</c:v>
                </c:pt>
                <c:pt idx="2">
                  <c:v>1239</c:v>
                </c:pt>
                <c:pt idx="3">
                  <c:v>1270</c:v>
                </c:pt>
                <c:pt idx="4">
                  <c:v>1664</c:v>
                </c:pt>
              </c:numCache>
            </c:numRef>
          </c:val>
        </c:ser>
        <c:ser>
          <c:idx val="1"/>
          <c:order val="1"/>
          <c:tx>
            <c:strRef>
              <c:f>"Sum of Revenue"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{"Clothing","Electronics","Furniture","Grocery","Sports"}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Sports</c:v>
                </c:pt>
              </c:strCache>
            </c:strRef>
          </c:cat>
          <c:val>
            <c:numRef>
              <c:f>{3695269,49556950,19156708,903994,4337631}</c:f>
              <c:numCache>
                <c:formatCode>General</c:formatCode>
                <c:ptCount val="5"/>
                <c:pt idx="0">
                  <c:v>3695269</c:v>
                </c:pt>
                <c:pt idx="1">
                  <c:v>49556950</c:v>
                </c:pt>
                <c:pt idx="2">
                  <c:v>19156708</c:v>
                </c:pt>
                <c:pt idx="3">
                  <c:v>903994</c:v>
                </c:pt>
                <c:pt idx="4">
                  <c:v>4337631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abd20f-da89-431f-a925-59c88d2c6c04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{"Apr-2023","Aug-2023","Dec-2023","Feb-2023","Jan-2023","Jul-2023","Jun-2023","Mar-2023","May-2023","Nov-2023","Oct-2023","Sep-2023"}</c:f>
              <c:strCache>
                <c:ptCount val="12"/>
                <c:pt idx="0">
                  <c:v>Apr-2023</c:v>
                </c:pt>
                <c:pt idx="1">
                  <c:v>Aug-2023</c:v>
                </c:pt>
                <c:pt idx="2">
                  <c:v>Dec-2023</c:v>
                </c:pt>
                <c:pt idx="3">
                  <c:v>Feb-2023</c:v>
                </c:pt>
                <c:pt idx="4">
                  <c:v>Jan-2023</c:v>
                </c:pt>
                <c:pt idx="5">
                  <c:v>Jul-2023</c:v>
                </c:pt>
                <c:pt idx="6">
                  <c:v>Jun-2023</c:v>
                </c:pt>
                <c:pt idx="7">
                  <c:v>Mar-2023</c:v>
                </c:pt>
                <c:pt idx="8">
                  <c:v>May-2023</c:v>
                </c:pt>
                <c:pt idx="9">
                  <c:v>Nov-2023</c:v>
                </c:pt>
                <c:pt idx="10">
                  <c:v>Oct-2023</c:v>
                </c:pt>
                <c:pt idx="11">
                  <c:v>Sep-2023</c:v>
                </c:pt>
              </c:strCache>
            </c:strRef>
          </c:cat>
          <c:val>
            <c:numRef>
              <c:f>{6545891,7124542,3579223,6331842,4336126,7457838,5260299,10602591,5860687,9460965,6770009,4320539}</c:f>
              <c:numCache>
                <c:formatCode>General</c:formatCode>
                <c:ptCount val="12"/>
                <c:pt idx="0">
                  <c:v>6545891</c:v>
                </c:pt>
                <c:pt idx="1">
                  <c:v>7124542</c:v>
                </c:pt>
                <c:pt idx="2">
                  <c:v>3579223</c:v>
                </c:pt>
                <c:pt idx="3">
                  <c:v>6331842</c:v>
                </c:pt>
                <c:pt idx="4">
                  <c:v>4336126</c:v>
                </c:pt>
                <c:pt idx="5">
                  <c:v>7457838</c:v>
                </c:pt>
                <c:pt idx="6">
                  <c:v>5260299</c:v>
                </c:pt>
                <c:pt idx="7">
                  <c:v>10602591</c:v>
                </c:pt>
                <c:pt idx="8">
                  <c:v>5860687</c:v>
                </c:pt>
                <c:pt idx="9">
                  <c:v>9460965</c:v>
                </c:pt>
                <c:pt idx="10">
                  <c:v>6770009</c:v>
                </c:pt>
                <c:pt idx="11">
                  <c:v>4320539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7e3206-310d-46a4-b3cb-3f1ba53e70ed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Products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  <a:tileRect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  <a:tileRect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{"Tablet","Smartphone","Laptop","Headphones","Smartwatch"}</c:f>
              <c:strCache>
                <c:ptCount val="5"/>
                <c:pt idx="0">
                  <c:v>Tablet</c:v>
                </c:pt>
                <c:pt idx="1">
                  <c:v>Smartphone</c:v>
                </c:pt>
                <c:pt idx="2">
                  <c:v>Laptop</c:v>
                </c:pt>
                <c:pt idx="3">
                  <c:v>Headphones</c:v>
                </c:pt>
                <c:pt idx="4">
                  <c:v>Smartwatch</c:v>
                </c:pt>
              </c:strCache>
            </c:strRef>
          </c:cat>
          <c:val>
            <c:numRef>
              <c:f>{13272041,11002810,9449701,9093089,6739309}</c:f>
              <c:numCache>
                <c:formatCode>General</c:formatCode>
                <c:ptCount val="5"/>
                <c:pt idx="0">
                  <c:v>13272041</c:v>
                </c:pt>
                <c:pt idx="1">
                  <c:v>11002810</c:v>
                </c:pt>
                <c:pt idx="2">
                  <c:v>9449701</c:v>
                </c:pt>
                <c:pt idx="3">
                  <c:v>9093089</c:v>
                </c:pt>
                <c:pt idx="4">
                  <c:v>6739309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t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76866a-8e64-406a-bfdf-efa563dab31d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"Sum of Units"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{"Clothing","Electronics","Furniture","Grocery","Sports"}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Sports</c:v>
                </c:pt>
              </c:strCache>
            </c:strRef>
          </c:cat>
          <c:val>
            <c:numRef>
              <c:f>{1138,1241,1239,1270,1664}</c:f>
              <c:numCache>
                <c:formatCode>General</c:formatCode>
                <c:ptCount val="5"/>
                <c:pt idx="0">
                  <c:v>1138</c:v>
                </c:pt>
                <c:pt idx="1">
                  <c:v>1241</c:v>
                </c:pt>
                <c:pt idx="2">
                  <c:v>1239</c:v>
                </c:pt>
                <c:pt idx="3">
                  <c:v>1270</c:v>
                </c:pt>
                <c:pt idx="4">
                  <c:v>1664</c:v>
                </c:pt>
              </c:numCache>
            </c:numRef>
          </c:val>
        </c:ser>
        <c:ser>
          <c:idx val="1"/>
          <c:order val="1"/>
          <c:tx>
            <c:strRef>
              <c:f>"Sum of Revenue"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{"Clothing","Electronics","Furniture","Grocery","Sports"}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Sports</c:v>
                </c:pt>
              </c:strCache>
            </c:strRef>
          </c:cat>
          <c:val>
            <c:numRef>
              <c:f>{3695269,49556950,19156708,903994,4337631}</c:f>
              <c:numCache>
                <c:formatCode>General</c:formatCode>
                <c:ptCount val="5"/>
                <c:pt idx="0">
                  <c:v>3695269</c:v>
                </c:pt>
                <c:pt idx="1">
                  <c:v>49556950</c:v>
                </c:pt>
                <c:pt idx="2">
                  <c:v>19156708</c:v>
                </c:pt>
                <c:pt idx="3">
                  <c:v>903994</c:v>
                </c:pt>
                <c:pt idx="4">
                  <c:v>4337631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22877e-ab0e-47d2-b6e6-8d16a9225307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{"Apr-2023","Aug-2023","Dec-2023","Feb-2023","Jan-2023","Jul-2023","Jun-2023","Mar-2023","May-2023","Nov-2023","Oct-2023","Sep-2023"}</c:f>
              <c:strCache>
                <c:ptCount val="12"/>
                <c:pt idx="0">
                  <c:v>Apr-2023</c:v>
                </c:pt>
                <c:pt idx="1">
                  <c:v>Aug-2023</c:v>
                </c:pt>
                <c:pt idx="2">
                  <c:v>Dec-2023</c:v>
                </c:pt>
                <c:pt idx="3">
                  <c:v>Feb-2023</c:v>
                </c:pt>
                <c:pt idx="4">
                  <c:v>Jan-2023</c:v>
                </c:pt>
                <c:pt idx="5">
                  <c:v>Jul-2023</c:v>
                </c:pt>
                <c:pt idx="6">
                  <c:v>Jun-2023</c:v>
                </c:pt>
                <c:pt idx="7">
                  <c:v>Mar-2023</c:v>
                </c:pt>
                <c:pt idx="8">
                  <c:v>May-2023</c:v>
                </c:pt>
                <c:pt idx="9">
                  <c:v>Nov-2023</c:v>
                </c:pt>
                <c:pt idx="10">
                  <c:v>Oct-2023</c:v>
                </c:pt>
                <c:pt idx="11">
                  <c:v>Sep-2023</c:v>
                </c:pt>
              </c:strCache>
            </c:strRef>
          </c:cat>
          <c:val>
            <c:numRef>
              <c:f>{6545891,7124542,3579223,6331842,4336126,7457838,5260299,10602591,5860687,9460965,6770009,4320539}</c:f>
              <c:numCache>
                <c:formatCode>General</c:formatCode>
                <c:ptCount val="12"/>
                <c:pt idx="0">
                  <c:v>6545891</c:v>
                </c:pt>
                <c:pt idx="1">
                  <c:v>7124542</c:v>
                </c:pt>
                <c:pt idx="2">
                  <c:v>3579223</c:v>
                </c:pt>
                <c:pt idx="3">
                  <c:v>6331842</c:v>
                </c:pt>
                <c:pt idx="4">
                  <c:v>4336126</c:v>
                </c:pt>
                <c:pt idx="5">
                  <c:v>7457838</c:v>
                </c:pt>
                <c:pt idx="6">
                  <c:v>5260299</c:v>
                </c:pt>
                <c:pt idx="7">
                  <c:v>10602591</c:v>
                </c:pt>
                <c:pt idx="8">
                  <c:v>5860687</c:v>
                </c:pt>
                <c:pt idx="9">
                  <c:v>9460965</c:v>
                </c:pt>
                <c:pt idx="10">
                  <c:v>6770009</c:v>
                </c:pt>
                <c:pt idx="11">
                  <c:v>4320539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120ea5-e616-4e83-be43-07e638223dec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Products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{"Tablet","Smartphone","Laptop","Headphones","Smartwatch"}</c:f>
              <c:strCache>
                <c:ptCount val="5"/>
                <c:pt idx="0">
                  <c:v>Tablet</c:v>
                </c:pt>
                <c:pt idx="1">
                  <c:v>Smartphone</c:v>
                </c:pt>
                <c:pt idx="2">
                  <c:v>Laptop</c:v>
                </c:pt>
                <c:pt idx="3">
                  <c:v>Headphones</c:v>
                </c:pt>
                <c:pt idx="4">
                  <c:v>Smartwatch</c:v>
                </c:pt>
              </c:strCache>
            </c:strRef>
          </c:cat>
          <c:val>
            <c:numRef>
              <c:f>{13272041,11002810,9449701,9093089,6739309}</c:f>
              <c:numCache>
                <c:formatCode>General</c:formatCode>
                <c:ptCount val="5"/>
                <c:pt idx="0">
                  <c:v>13272041</c:v>
                </c:pt>
                <c:pt idx="1">
                  <c:v>11002810</c:v>
                </c:pt>
                <c:pt idx="2">
                  <c:v>9449701</c:v>
                </c:pt>
                <c:pt idx="3">
                  <c:v>9093089</c:v>
                </c:pt>
                <c:pt idx="4">
                  <c:v>6739309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t"/>
        <c:majorGridlines>
          <c:spPr>
            <a:ln w="9525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b54a9c-654e-472e-aaf5-069304f6b3fe}"/>
      </c:ext>
    </c:extLst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7</xdr:row>
      <xdr:rowOff>167640</xdr:rowOff>
    </xdr:from>
    <xdr:to>
      <xdr:col>14</xdr:col>
      <xdr:colOff>373380</xdr:colOff>
      <xdr:row>22</xdr:row>
      <xdr:rowOff>167640</xdr:rowOff>
    </xdr:to>
    <xdr:graphicFrame>
      <xdr:nvGraphicFramePr>
        <xdr:cNvPr id="2" name="Chart 1"/>
        <xdr:cNvGraphicFramePr/>
      </xdr:nvGraphicFramePr>
      <xdr:xfrm>
        <a:off x="22860" y="1447800"/>
        <a:ext cx="10020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42</xdr:row>
      <xdr:rowOff>15240</xdr:rowOff>
    </xdr:from>
    <xdr:to>
      <xdr:col>10</xdr:col>
      <xdr:colOff>69215</xdr:colOff>
      <xdr:row>57</xdr:row>
      <xdr:rowOff>15240</xdr:rowOff>
    </xdr:to>
    <xdr:graphicFrame>
      <xdr:nvGraphicFramePr>
        <xdr:cNvPr id="3" name="Chart 2"/>
        <xdr:cNvGraphicFramePr/>
      </xdr:nvGraphicFramePr>
      <xdr:xfrm>
        <a:off x="635" y="7696200"/>
        <a:ext cx="7299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68</xdr:row>
      <xdr:rowOff>106680</xdr:rowOff>
    </xdr:from>
    <xdr:to>
      <xdr:col>13</xdr:col>
      <xdr:colOff>382270</xdr:colOff>
      <xdr:row>83</xdr:row>
      <xdr:rowOff>106680</xdr:rowOff>
    </xdr:to>
    <xdr:graphicFrame>
      <xdr:nvGraphicFramePr>
        <xdr:cNvPr id="4" name="Chart 3"/>
        <xdr:cNvGraphicFramePr/>
      </xdr:nvGraphicFramePr>
      <xdr:xfrm>
        <a:off x="31750" y="12542520"/>
        <a:ext cx="94107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29</xdr:row>
      <xdr:rowOff>167640</xdr:rowOff>
    </xdr:from>
    <xdr:to>
      <xdr:col>16</xdr:col>
      <xdr:colOff>15875</xdr:colOff>
      <xdr:row>44</xdr:row>
      <xdr:rowOff>167640</xdr:rowOff>
    </xdr:to>
    <xdr:graphicFrame>
      <xdr:nvGraphicFramePr>
        <xdr:cNvPr id="2" name="Chart 1"/>
        <xdr:cNvGraphicFramePr/>
      </xdr:nvGraphicFramePr>
      <xdr:xfrm>
        <a:off x="635" y="5471160"/>
        <a:ext cx="9822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12</xdr:row>
      <xdr:rowOff>172720</xdr:rowOff>
    </xdr:from>
    <xdr:to>
      <xdr:col>16</xdr:col>
      <xdr:colOff>8255</xdr:colOff>
      <xdr:row>27</xdr:row>
      <xdr:rowOff>172720</xdr:rowOff>
    </xdr:to>
    <xdr:graphicFrame>
      <xdr:nvGraphicFramePr>
        <xdr:cNvPr id="3" name="Chart 2"/>
        <xdr:cNvGraphicFramePr/>
      </xdr:nvGraphicFramePr>
      <xdr:xfrm>
        <a:off x="635" y="2367280"/>
        <a:ext cx="98145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</xdr:colOff>
      <xdr:row>46</xdr:row>
      <xdr:rowOff>8890</xdr:rowOff>
    </xdr:from>
    <xdr:to>
      <xdr:col>16</xdr:col>
      <xdr:colOff>25400</xdr:colOff>
      <xdr:row>61</xdr:row>
      <xdr:rowOff>8890</xdr:rowOff>
    </xdr:to>
    <xdr:graphicFrame>
      <xdr:nvGraphicFramePr>
        <xdr:cNvPr id="4" name="Chart 3"/>
        <xdr:cNvGraphicFramePr/>
      </xdr:nvGraphicFramePr>
      <xdr:xfrm>
        <a:off x="10160" y="8421370"/>
        <a:ext cx="9822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68580</xdr:colOff>
      <xdr:row>2</xdr:row>
      <xdr:rowOff>160020</xdr:rowOff>
    </xdr:from>
    <xdr:to>
      <xdr:col>4</xdr:col>
      <xdr:colOff>586740</xdr:colOff>
      <xdr:row>11</xdr:row>
      <xdr:rowOff>30480</xdr:rowOff>
    </xdr:to>
    <xdr:sp>
      <xdr:nvSpPr>
        <xdr:cNvPr id="5" name="Rectangle 4"/>
        <xdr:cNvSpPr/>
      </xdr:nvSpPr>
      <xdr:spPr>
        <a:xfrm>
          <a:off x="68580" y="525780"/>
          <a:ext cx="2956560" cy="151638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altLang="en-US" sz="1100"/>
            <a:t>                  </a:t>
          </a:r>
          <a:r>
            <a:rPr lang="en-US" sz="1600" b="1">
              <a:latin typeface="Times New Roman" panose="02020603050405020304" charset="0"/>
              <a:cs typeface="Times New Roman" panose="02020603050405020304" charset="0"/>
            </a:rPr>
            <a:t>TOTAL REVENUE</a:t>
          </a:r>
          <a:endParaRPr lang="en-US" sz="16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6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100"/>
        </a:p>
        <a:p>
          <a:pPr algn="l"/>
          <a:r>
            <a:rPr lang="en-IN" altLang="en-US" sz="1100"/>
            <a:t>                           </a:t>
          </a:r>
          <a:r>
            <a:rPr lang="en-US" sz="2000" b="1">
              <a:latin typeface="Times New Roman" panose="02020603050405020304" charset="0"/>
              <a:cs typeface="Times New Roman" panose="02020603050405020304" charset="0"/>
            </a:rPr>
            <a:t>7</a:t>
          </a:r>
          <a:r>
            <a:rPr lang="en-IN" altLang="en-US" sz="2000" b="1">
              <a:latin typeface="Times New Roman" panose="02020603050405020304" charset="0"/>
              <a:cs typeface="Times New Roman" panose="02020603050405020304" charset="0"/>
            </a:rPr>
            <a:t>,</a:t>
          </a:r>
          <a:r>
            <a:rPr lang="en-US" sz="2000" b="1">
              <a:latin typeface="Times New Roman" panose="02020603050405020304" charset="0"/>
              <a:cs typeface="Times New Roman" panose="02020603050405020304" charset="0"/>
            </a:rPr>
            <a:t>76</a:t>
          </a:r>
          <a:r>
            <a:rPr lang="en-IN" altLang="en-US" sz="2000" b="1">
              <a:latin typeface="Times New Roman" panose="02020603050405020304" charset="0"/>
              <a:cs typeface="Times New Roman" panose="02020603050405020304" charset="0"/>
            </a:rPr>
            <a:t>,</a:t>
          </a:r>
          <a:r>
            <a:rPr lang="en-US" sz="2000" b="1">
              <a:latin typeface="Times New Roman" panose="02020603050405020304" charset="0"/>
              <a:cs typeface="Times New Roman" panose="02020603050405020304" charset="0"/>
            </a:rPr>
            <a:t>50</a:t>
          </a:r>
          <a:r>
            <a:rPr lang="en-IN" altLang="en-US" sz="2000" b="1">
              <a:latin typeface="Times New Roman" panose="02020603050405020304" charset="0"/>
              <a:cs typeface="Times New Roman" panose="02020603050405020304" charset="0"/>
            </a:rPr>
            <a:t>,</a:t>
          </a:r>
          <a:r>
            <a:rPr lang="en-US" sz="2000" b="1">
              <a:latin typeface="Times New Roman" panose="02020603050405020304" charset="0"/>
              <a:cs typeface="Times New Roman" panose="02020603050405020304" charset="0"/>
            </a:rPr>
            <a:t>552</a:t>
          </a:r>
          <a:endParaRPr lang="en-US" sz="20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30480</xdr:colOff>
      <xdr:row>3</xdr:row>
      <xdr:rowOff>0</xdr:rowOff>
    </xdr:from>
    <xdr:to>
      <xdr:col>10</xdr:col>
      <xdr:colOff>342900</xdr:colOff>
      <xdr:row>10</xdr:row>
      <xdr:rowOff>152400</xdr:rowOff>
    </xdr:to>
    <xdr:sp>
      <xdr:nvSpPr>
        <xdr:cNvPr id="6" name="Rectangle 5"/>
        <xdr:cNvSpPr/>
      </xdr:nvSpPr>
      <xdr:spPr>
        <a:xfrm>
          <a:off x="3688080" y="548640"/>
          <a:ext cx="2750820" cy="143256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altLang="en-US" sz="1100"/>
            <a:t>                        </a:t>
          </a:r>
          <a:r>
            <a:rPr lang="en-US" sz="1600" b="1"/>
            <a:t>BEST MONTH</a:t>
          </a:r>
          <a:endParaRPr lang="en-US" sz="1600" b="1"/>
        </a:p>
        <a:p>
          <a:pPr algn="l"/>
          <a:r>
            <a:rPr lang="en-IN" altLang="en-US" sz="1600" b="1"/>
            <a:t>                    </a:t>
          </a:r>
          <a:endParaRPr lang="en-IN" altLang="en-US" sz="1600" b="1"/>
        </a:p>
        <a:p>
          <a:pPr algn="l"/>
          <a:r>
            <a:rPr lang="en-IN" altLang="en-US" sz="1600" b="1"/>
            <a:t>                   </a:t>
          </a:r>
          <a:endParaRPr lang="en-IN" altLang="en-US" sz="1600" b="1"/>
        </a:p>
        <a:p>
          <a:pPr algn="l"/>
          <a:r>
            <a:rPr lang="en-IN" altLang="en-US" sz="1600" b="1"/>
            <a:t>                  Mar-2023</a:t>
          </a:r>
          <a:endParaRPr lang="en-IN" altLang="en-US" sz="1600" b="1"/>
        </a:p>
      </xdr:txBody>
    </xdr:sp>
    <xdr:clientData/>
  </xdr:twoCellAnchor>
  <xdr:twoCellAnchor>
    <xdr:from>
      <xdr:col>11</xdr:col>
      <xdr:colOff>571500</xdr:colOff>
      <xdr:row>2</xdr:row>
      <xdr:rowOff>160020</xdr:rowOff>
    </xdr:from>
    <xdr:to>
      <xdr:col>16</xdr:col>
      <xdr:colOff>274320</xdr:colOff>
      <xdr:row>10</xdr:row>
      <xdr:rowOff>167640</xdr:rowOff>
    </xdr:to>
    <xdr:sp>
      <xdr:nvSpPr>
        <xdr:cNvPr id="7" name="Rectangle 6"/>
        <xdr:cNvSpPr/>
      </xdr:nvSpPr>
      <xdr:spPr>
        <a:xfrm>
          <a:off x="7277100" y="525780"/>
          <a:ext cx="2804160" cy="147066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altLang="en-US" sz="1100"/>
            <a:t>                      </a:t>
          </a:r>
          <a:r>
            <a:rPr lang="en-US" sz="1600" b="1"/>
            <a:t>BEST CATEGORY</a:t>
          </a:r>
          <a:endParaRPr lang="en-US" sz="1600" b="1"/>
        </a:p>
        <a:p>
          <a:pPr algn="l"/>
          <a:endParaRPr lang="en-US" sz="1600" b="1"/>
        </a:p>
        <a:p>
          <a:pPr algn="l"/>
          <a:r>
            <a:rPr lang="en-IN" altLang="en-US" sz="1600" b="1"/>
            <a:t>                   </a:t>
          </a:r>
          <a:endParaRPr lang="en-IN" altLang="en-US" sz="1600" b="1"/>
        </a:p>
        <a:p>
          <a:pPr algn="l"/>
          <a:r>
            <a:rPr lang="en-IN" altLang="en-US" sz="1600" b="1"/>
            <a:t>                   </a:t>
          </a:r>
          <a:r>
            <a:rPr lang="en-US" sz="1600" b="1"/>
            <a:t>Electronics</a:t>
          </a:r>
          <a:endParaRPr lang="en-US" sz="1600" b="1"/>
        </a:p>
      </xdr:txBody>
    </xdr:sp>
    <xdr:clientData/>
  </xdr:twoCellAnchor>
  <xdr:twoCellAnchor editAs="oneCell">
    <xdr:from>
      <xdr:col>17</xdr:col>
      <xdr:colOff>116840</xdr:colOff>
      <xdr:row>1</xdr:row>
      <xdr:rowOff>53340</xdr:rowOff>
    </xdr:from>
    <xdr:to>
      <xdr:col>20</xdr:col>
      <xdr:colOff>116840</xdr:colOff>
      <xdr:row>14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_Clea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3380" y="2362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162560</xdr:colOff>
      <xdr:row>14</xdr:row>
      <xdr:rowOff>175260</xdr:rowOff>
    </xdr:from>
    <xdr:to>
      <xdr:col>20</xdr:col>
      <xdr:colOff>162560</xdr:colOff>
      <xdr:row>27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atergory_clea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rgory_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9100" y="27355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5946875" refreshedBy="krupa" recordCount="499">
  <cacheSource type="worksheet">
    <worksheetSource name="Table1"/>
  </cacheSource>
  <cacheFields count="10">
    <cacheField name="Date" numFmtId="180">
      <sharedItems containsSemiMixedTypes="0" containsString="0" containsNonDate="0" containsDate="1" minDate="2023-01-01T00:00:00" maxDate="2023-12-31T00:00:00" count="269">
        <d v="2023-05-21T00:00:00"/>
        <d v="2023-02-14T00:00:00"/>
        <d v="2023-04-30T00:00:00"/>
        <d v="2023-04-23T00:00:00"/>
        <d v="2023-12-24T00:00:00"/>
        <d v="2023-06-22T00:00:00"/>
        <d v="2023-06-26T00:00:00"/>
        <d v="2023-07-13T00:00:00"/>
        <d v="2023-10-23T00:00:00"/>
        <d v="2023-05-29T00:00:00"/>
        <d v="2023-08-21T00:00:00"/>
        <d v="2023-12-10T00:00:00"/>
        <d v="2023-11-22T00:00:00"/>
        <d v="2023-07-14T00:00:00"/>
        <d v="2023-12-17T00:00:00"/>
        <d v="2023-06-11T00:00:00"/>
        <d v="2023-03-15T00:00:00"/>
        <d v="2023-05-15T00:00:00"/>
        <d v="2023-03-12T00:00:00"/>
        <d v="2023-11-18T00:00:00"/>
        <d v="2023-07-17T00:00:00"/>
        <d v="2023-10-11T00:00:00"/>
        <d v="2023-11-25T00:00:00"/>
        <d v="2023-09-17T00:00:00"/>
        <d v="2023-04-12T00:00:00"/>
        <d v="2023-01-01T00:00:00"/>
        <d v="2023-06-07T00:00:00"/>
        <d v="2023-02-13T00:00:00"/>
        <d v="2023-12-04T00:00:00"/>
        <d v="2023-11-07T00:00:00"/>
        <d v="2023-07-24T00:00:00"/>
        <d v="2023-05-07T00:00:00"/>
        <d v="2023-12-29T00:00:00"/>
        <d v="2023-02-06T00:00:00"/>
        <d v="2023-03-09T00:00:00"/>
        <d v="2023-04-08T00:00:00"/>
        <d v="2023-08-05T00:00:00"/>
        <d v="2023-07-26T00:00:00"/>
        <d v="2023-10-02T00:00:00"/>
        <d v="2023-08-25T00:00:00"/>
        <d v="2023-01-26T00:00:00"/>
        <d v="2023-09-06T00:00:00"/>
        <d v="2023-03-26T00:00:00"/>
        <d v="2023-05-27T00:00:00"/>
        <d v="2023-02-01T00:00:00"/>
        <d v="2023-09-15T00:00:00"/>
        <d v="2023-02-05T00:00:00"/>
        <d v="2023-10-19T00:00:00"/>
        <d v="2023-02-11T00:00:00"/>
        <d v="2023-07-22T00:00:00"/>
        <d v="2023-02-21T00:00:00"/>
        <d v="2023-03-22T00:00:00"/>
        <d v="2023-01-05T00:00:00"/>
        <d v="2023-03-01T00:00:00"/>
        <d v="2023-05-25T00:00:00"/>
        <d v="2023-09-16T00:00:00"/>
        <d v="2023-11-21T00:00:00"/>
        <d v="2023-03-08T00:00:00"/>
        <d v="2023-10-15T00:00:00"/>
        <d v="2023-01-19T00:00:00"/>
        <d v="2023-03-07T00:00:00"/>
        <d v="2023-04-18T00:00:00"/>
        <d v="2023-07-28T00:00:00"/>
        <d v="2023-01-13T00:00:00"/>
        <d v="2023-05-17T00:00:00"/>
        <d v="2023-08-29T00:00:00"/>
        <d v="2023-04-27T00:00:00"/>
        <d v="2023-06-18T00:00:00"/>
        <d v="2023-02-25T00:00:00"/>
        <d v="2023-09-19T00:00:00"/>
        <d v="2023-01-23T00:00:00"/>
        <d v="2023-07-06T00:00:00"/>
        <d v="2023-12-06T00:00:00"/>
        <d v="2023-12-08T00:00:00"/>
        <d v="2023-11-12T00:00:00"/>
        <d v="2023-08-27T00:00:00"/>
        <d v="2023-03-28T00:00:00"/>
        <d v="2023-02-17T00:00:00"/>
        <d v="2023-03-17T00:00:00"/>
        <d v="2023-02-07T00:00:00"/>
        <d v="2023-12-23T00:00:00"/>
        <d v="2023-12-02T00:00:00"/>
        <d v="2023-10-13T00:00:00"/>
        <d v="2023-08-07T00:00:00"/>
        <d v="2023-06-21T00:00:00"/>
        <d v="2023-04-29T00:00:00"/>
        <d v="2023-08-01T00:00:00"/>
        <d v="2023-10-22T00:00:00"/>
        <d v="2023-07-19T00:00:00"/>
        <d v="2023-09-07T00:00:00"/>
        <d v="2023-08-28T00:00:00"/>
        <d v="2023-10-31T00:00:00"/>
        <d v="2023-04-04T00:00:00"/>
        <d v="2023-05-10T00:00:00"/>
        <d v="2023-06-29T00:00:00"/>
        <d v="2023-08-31T00:00:00"/>
        <d v="2023-07-08T00:00:00"/>
        <d v="2023-06-09T00:00:00"/>
        <d v="2023-12-13T00:00:00"/>
        <d v="2023-12-20T00:00:00"/>
        <d v="2023-10-17T00:00:00"/>
        <d v="2023-08-10T00:00:00"/>
        <d v="2023-04-01T00:00:00"/>
        <d v="2023-11-09T00:00:00"/>
        <d v="2023-05-24T00:00:00"/>
        <d v="2023-05-04T00:00:00"/>
        <d v="2023-08-06T00:00:00"/>
        <d v="2023-05-09T00:00:00"/>
        <d v="2023-10-29T00:00:00"/>
        <d v="2023-07-04T00:00:00"/>
        <d v="2023-11-23T00:00:00"/>
        <d v="2023-09-09T00:00:00"/>
        <d v="2023-10-16T00:00:00"/>
        <d v="2023-08-02T00:00:00"/>
        <d v="2023-08-15T00:00:00"/>
        <d v="2023-11-14T00:00:00"/>
        <d v="2023-05-16T00:00:00"/>
        <d v="2023-02-08T00:00:00"/>
        <d v="2023-12-26T00:00:00"/>
        <d v="2023-11-17T00:00:00"/>
        <d v="2023-11-28T00:00:00"/>
        <d v="2023-03-05T00:00:00"/>
        <d v="2023-09-14T00:00:00"/>
        <d v="2023-04-28T00:00:00"/>
        <d v="2023-03-31T00:00:00"/>
        <d v="2023-10-27T00:00:00"/>
        <d v="2023-06-28T00:00:00"/>
        <d v="2023-10-09T00:00:00"/>
        <d v="2023-06-15T00:00:00"/>
        <d v="2023-12-03T00:00:00"/>
        <d v="2023-07-05T00:00:00"/>
        <d v="2023-01-15T00:00:00"/>
        <d v="2023-01-08T00:00:00"/>
        <d v="2023-03-02T00:00:00"/>
        <d v="2023-03-16T00:00:00"/>
        <d v="2023-06-14T00:00:00"/>
        <d v="2023-10-30T00:00:00"/>
        <d v="2023-09-27T00:00:00"/>
        <d v="2023-11-29T00:00:00"/>
        <d v="2023-05-01T00:00:00"/>
        <d v="2023-01-24T00:00:00"/>
        <d v="2023-08-09T00:00:00"/>
        <d v="2023-12-16T00:00:00"/>
        <d v="2023-07-15T00:00:00"/>
        <d v="2023-05-28T00:00:00"/>
        <d v="2023-06-03T00:00:00"/>
        <d v="2023-10-20T00:00:00"/>
        <d v="2023-10-24T00:00:00"/>
        <d v="2023-06-17T00:00:00"/>
        <d v="2023-07-07T00:00:00"/>
        <d v="2023-06-23T00:00:00"/>
        <d v="2023-12-11T00:00:00"/>
        <d v="2023-12-12T00:00:00"/>
        <d v="2023-06-05T00:00:00"/>
        <d v="2023-03-11T00:00:00"/>
        <d v="2023-10-28T00:00:00"/>
        <d v="2023-08-16T00:00:00"/>
        <d v="2023-10-06T00:00:00"/>
        <d v="2023-03-04T00:00:00"/>
        <d v="2023-01-11T00:00:00"/>
        <d v="2023-04-16T00:00:00"/>
        <d v="2023-04-21T00:00:00"/>
        <d v="2023-01-02T00:00:00"/>
        <d v="2023-07-03T00:00:00"/>
        <d v="2023-02-02T00:00:00"/>
        <d v="2023-07-25T00:00:00"/>
        <d v="2023-03-06T00:00:00"/>
        <d v="2023-12-31T00:00:00"/>
        <d v="2023-06-10T00:00:00"/>
        <d v="2023-02-16T00:00:00"/>
        <d v="2023-04-19T00:00:00"/>
        <d v="2023-04-26T00:00:00"/>
        <d v="2023-01-14T00:00:00"/>
        <d v="2023-09-29T00:00:00"/>
        <d v="2023-02-28T00:00:00"/>
        <d v="2023-05-11T00:00:00"/>
        <d v="2023-01-10T00:00:00"/>
        <d v="2023-10-21T00:00:00"/>
        <d v="2023-07-27T00:00:00"/>
        <d v="2023-08-12T00:00:00"/>
        <d v="2023-12-15T00:00:00"/>
        <d v="2023-02-04T00:00:00"/>
        <d v="2023-02-09T00:00:00"/>
        <d v="2023-11-06T00:00:00"/>
        <d v="2023-02-22T00:00:00"/>
        <d v="2023-01-21T00:00:00"/>
        <d v="2023-09-25T00:00:00"/>
        <d v="2023-07-29T00:00:00"/>
        <d v="2023-02-03T00:00:00"/>
        <d v="2023-06-24T00:00:00"/>
        <d v="2023-01-20T00:00:00"/>
        <d v="2023-03-20T00:00:00"/>
        <d v="2023-07-30T00:00:00"/>
        <d v="2023-05-26T00:00:00"/>
        <d v="2023-08-03T00:00:00"/>
        <d v="2023-09-20T00:00:00"/>
        <d v="2023-07-11T00:00:00"/>
        <d v="2023-08-18T00:00:00"/>
        <d v="2023-03-18T00:00:00"/>
        <d v="2023-12-07T00:00:00"/>
        <d v="2023-06-20T00:00:00"/>
        <d v="2023-11-26T00:00:00"/>
        <d v="2023-04-14T00:00:00"/>
        <d v="2023-09-21T00:00:00"/>
        <d v="2023-05-20T00:00:00"/>
        <d v="2023-09-23T00:00:00"/>
        <d v="2023-11-05T00:00:00"/>
        <d v="2023-02-10T00:00:00"/>
        <d v="2023-08-17T00:00:00"/>
        <d v="2023-12-14T00:00:00"/>
        <d v="2023-01-18T00:00:00"/>
        <d v="2023-07-16T00:00:00"/>
        <d v="2023-07-10T00:00:00"/>
        <d v="2023-07-18T00:00:00"/>
        <d v="2023-11-10T00:00:00"/>
        <d v="2023-10-05T00:00:00"/>
        <d v="2023-09-18T00:00:00"/>
        <d v="2023-09-10T00:00:00"/>
        <d v="2023-07-23T00:00:00"/>
        <d v="2023-06-27T00:00:00"/>
        <d v="2023-11-13T00:00:00"/>
        <d v="2023-09-05T00:00:00"/>
        <d v="2023-08-26T00:00:00"/>
        <d v="2023-06-13T00:00:00"/>
        <d v="2023-10-26T00:00:00"/>
        <d v="2023-11-02T00:00:00"/>
        <d v="2023-07-21T00:00:00"/>
        <d v="2023-09-30T00:00:00"/>
        <d v="2023-01-09T00:00:00"/>
        <d v="2023-03-29T00:00:00"/>
        <d v="2023-12-25T00:00:00"/>
        <d v="2023-07-12T00:00:00"/>
        <d v="2023-10-07T00:00:00"/>
        <d v="2023-04-09T00:00:00"/>
        <d v="2023-06-02T00:00:00"/>
        <d v="2023-09-03T00:00:00"/>
        <d v="2023-01-22T00:00:00"/>
        <d v="2023-10-03T00:00:00"/>
        <d v="2023-08-30T00:00:00"/>
        <d v="2023-11-30T00:00:00"/>
        <d v="2023-02-24T00:00:00"/>
        <d v="2023-02-27T00:00:00"/>
        <d v="2023-05-08T00:00:00"/>
        <d v="2023-05-14T00:00:00"/>
        <d v="2023-04-24T00:00:00"/>
        <d v="2023-01-17T00:00:00"/>
        <d v="2023-01-12T00:00:00"/>
        <d v="2023-03-21T00:00:00"/>
        <d v="2023-11-11T00:00:00"/>
        <d v="2023-11-01T00:00:00"/>
        <d v="2023-01-29T00:00:00"/>
        <d v="2023-01-25T00:00:00"/>
        <d v="2023-04-05T00:00:00"/>
        <d v="2023-06-19T00:00:00"/>
        <d v="2023-04-17T00:00:00"/>
        <d v="2023-09-12T00:00:00"/>
        <d v="2023-07-09T00:00:00"/>
        <d v="2023-09-08T00:00:00"/>
        <d v="2023-03-13T00:00:00"/>
        <d v="2023-08-11T00:00:00"/>
        <d v="2023-03-25T00:00:00"/>
        <d v="2023-01-28T00:00:00"/>
        <d v="2023-08-19T00:00:00"/>
        <d v="2023-09-24T00:00:00"/>
        <d v="2023-05-18T00:00:00"/>
        <d v="2023-03-27T00:00:00"/>
        <d v="2023-01-04T00:00:00"/>
        <d v="2023-05-05T00:00:00"/>
        <d v="2023-12-21T00:00:00"/>
      </sharedItems>
    </cacheField>
    <cacheField name="Region" numFmtId="0">
      <sharedItems count="6">
        <s v="South"/>
        <s v="West"/>
        <s v="North"/>
        <s v="East"/>
        <s v=" North "/>
        <s v=" South "/>
      </sharedItems>
    </cacheField>
    <cacheField name="Region_Clean" numFmtId="0">
      <sharedItems count="4">
        <s v="South"/>
        <s v="West"/>
        <s v="North"/>
        <s v="East"/>
      </sharedItems>
    </cacheField>
    <cacheField name="Category" numFmtId="0">
      <sharedItems count="5">
        <s v="Electronics"/>
        <s v="Sports"/>
        <s v="Furniture"/>
        <s v="Grocery"/>
        <s v="Clothing"/>
      </sharedItems>
    </cacheField>
    <cacheField name="Catergory_clean" numFmtId="0">
      <sharedItems count="5">
        <s v="Electronics"/>
        <s v="Sports"/>
        <s v="Furniture"/>
        <s v="Grocery"/>
        <s v="Clothing"/>
      </sharedItems>
    </cacheField>
    <cacheField name="Product" numFmtId="0">
      <sharedItems count="25">
        <s v="Laptop"/>
        <s v="Tablet"/>
        <s v="Smartphone"/>
        <s v="Tennis Ball"/>
        <s v="Desk"/>
        <s v="Headphones"/>
        <s v="Cricket Bat"/>
        <s v="Badminton Racket"/>
        <s v="Biscuits"/>
        <s v="Jeans"/>
        <s v="Sofa"/>
        <s v="Football"/>
        <s v="Office Chair"/>
        <s v="Table"/>
        <s v="Cooking Oil"/>
        <s v="Yoga Mat"/>
        <s v="Coffee"/>
        <s v="Dress"/>
        <s v="Bookshelf"/>
        <s v="Rice"/>
        <s v="Shoes"/>
        <s v="Jacket"/>
        <s v="T-Shirt"/>
        <s v="Juice"/>
        <s v="Smartwatch"/>
      </sharedItems>
    </cacheField>
    <cacheField name="Product_claen" numFmtId="0">
      <sharedItems count="25">
        <s v="Laptop"/>
        <s v="Tablet"/>
        <s v="Smartphone"/>
        <s v="Tennis Ball"/>
        <s v="Desk"/>
        <s v="Headphones"/>
        <s v="Cricket Bat"/>
        <s v="Badminton Racket"/>
        <s v="Biscuits"/>
        <s v="Jeans"/>
        <s v="Sofa"/>
        <s v="Football"/>
        <s v="Office Chair"/>
        <s v="Table"/>
        <s v="Cooking Oil"/>
        <s v="Yoga Mat"/>
        <s v="Coffee"/>
        <s v="Dress"/>
        <s v="Bookshelf"/>
        <s v="Rice"/>
        <s v="Shoes"/>
        <s v="Jacket"/>
        <s v="T-Shirt"/>
        <s v="Juice"/>
        <s v="Smartwatch"/>
      </sharedItems>
    </cacheField>
    <cacheField name="Units" numFmtId="0">
      <sharedItems containsSemiMixedTypes="0" containsString="0" containsNumber="1" containsInteger="1" minValue="1" maxValue="25" count="25">
        <n v="8"/>
        <n v="2"/>
        <n v="18"/>
        <n v="19"/>
        <n v="11"/>
        <n v="3"/>
        <n v="23"/>
        <n v="6"/>
        <n v="21"/>
        <n v="25"/>
        <n v="9"/>
        <n v="5"/>
        <n v="22"/>
        <n v="20"/>
        <n v="4"/>
        <n v="24"/>
        <n v="12"/>
        <n v="16"/>
        <n v="7"/>
        <n v="15"/>
        <n v="1"/>
        <n v="10"/>
        <n v="13"/>
        <n v="14"/>
        <n v="17"/>
      </sharedItems>
    </cacheField>
    <cacheField name="Revenue" numFmtId="0">
      <sharedItems containsString="0" containsBlank="1" containsNumber="1" containsInteger="1" minValue="0" maxValue="1732350" count="493">
        <n v="152712"/>
        <n v="9410"/>
        <n v="483516"/>
        <n v="47082"/>
        <n v="409431"/>
        <n v="41847"/>
        <n v="122034"/>
        <n v="46818"/>
        <n v="17687"/>
        <n v="112304"/>
        <n v="4848"/>
        <n v="135677"/>
        <n v="591966"/>
        <n v="505029"/>
        <n v="16450"/>
        <n v="33012"/>
        <n v="375018"/>
        <n v="2775"/>
        <n v="65949"/>
        <n v="2055"/>
        <n v="1234926"/>
        <n v="80680"/>
        <n v="25036"/>
        <n v="10416"/>
        <n v="14136"/>
        <n v="55524"/>
        <n v="18276"/>
        <n v="5744"/>
        <n v="64742"/>
        <n v="13689"/>
        <n v="124380"/>
        <n v="33019"/>
        <n v="276885"/>
        <n v="2226"/>
        <n v="563616"/>
        <n v="77072"/>
        <n v="579816"/>
        <n v="0"/>
        <n v="5596"/>
        <n v="2400"/>
        <n v="133564"/>
        <n v="76620"/>
        <n v="48060"/>
        <n v="6408"/>
        <n v="208824"/>
        <n v="849"/>
        <n v="111596"/>
        <n v="1183"/>
        <n v="1220"/>
        <n v="8720"/>
        <n v="695816"/>
        <n v="24073"/>
        <n v="1700666"/>
        <n v="19411"/>
        <n v="498322"/>
        <n v="4054"/>
        <n v="35028"/>
        <n v="6603"/>
        <n v="50004"/>
        <n v="23056"/>
        <n v="471072"/>
        <n v="292905"/>
        <n v="263025"/>
        <n v="59202"/>
        <n v="352272"/>
        <n v="3264"/>
        <n v="372495"/>
        <n v="134480"/>
        <n v="314006"/>
        <n v="13048"/>
        <n v="297240"/>
        <n v="6233"/>
        <n v="6944"/>
        <n v="5706"/>
        <n v="80520"/>
        <n v="103224"/>
        <n v="30336"/>
        <n v="34428"/>
        <n v="15990"/>
        <n v="18536"/>
        <n v="8712"/>
        <m/>
        <n v="38456"/>
        <n v="80458"/>
        <n v="15236"/>
        <n v="1075466"/>
        <n v="29250"/>
        <n v="44220"/>
        <n v="60324"/>
        <n v="19046"/>
        <n v="18746"/>
        <n v="55568"/>
        <n v="742350"/>
        <n v="1579847"/>
        <n v="3936"/>
        <n v="400050"/>
        <n v="24528"/>
        <n v="27925"/>
        <n v="1905"/>
        <n v="74520"/>
        <n v="149661"/>
        <n v="212080"/>
        <n v="11858"/>
        <n v="3968"/>
        <n v="85914"/>
        <n v="33930"/>
        <n v="31680"/>
        <n v="22860"/>
        <n v="170937"/>
        <n v="125298"/>
        <n v="37455"/>
        <n v="7328"/>
        <n v="16002"/>
        <n v="20773"/>
        <n v="164198"/>
        <n v="25860"/>
        <n v="79135"/>
        <n v="25012"/>
        <n v="161316"/>
        <n v="54768"/>
        <n v="910"/>
        <n v="20811"/>
        <n v="559660"/>
        <n v="57552"/>
        <n v="34455"/>
        <n v="1188"/>
        <n v="5432"/>
        <n v="6894"/>
        <n v="84696"/>
        <n v="22155"/>
        <n v="7024"/>
        <n v="314176"/>
        <n v="47004"/>
        <n v="7508"/>
        <n v="14504"/>
        <n v="1788"/>
        <n v="4150"/>
        <n v="9466"/>
        <n v="1600"/>
        <n v="44865"/>
        <n v="113756"/>
        <n v="148694"/>
        <n v="1732350"/>
        <n v="17632"/>
        <n v="22240"/>
        <n v="56154"/>
        <n v="14886"/>
        <n v="1048"/>
        <n v="17793"/>
        <n v="73640"/>
        <n v="12285"/>
        <n v="1508140"/>
        <n v="64193"/>
        <n v="3210"/>
        <n v="45020"/>
        <n v="903125"/>
        <n v="64974"/>
        <n v="90888"/>
        <n v="471691"/>
        <n v="1512066"/>
        <n v="15315"/>
        <n v="90275"/>
        <n v="9016"/>
        <n v="335664"/>
        <n v="582240"/>
        <n v="8602"/>
        <n v="6420"/>
        <n v="624864"/>
        <n v="35136"/>
        <n v="8939"/>
        <n v="89975"/>
        <n v="27450"/>
        <n v="19290"/>
        <n v="83718"/>
        <n v="12397"/>
        <n v="5612"/>
        <n v="2000"/>
        <n v="116760"/>
        <n v="345"/>
        <n v="6687"/>
        <n v="50281"/>
        <n v="2214"/>
        <n v="7520"/>
        <n v="5850"/>
        <n v="5406"/>
        <n v="37208"/>
        <n v="2448"/>
        <n v="1235760"/>
        <n v="147990"/>
        <n v="176094"/>
        <n v="54004"/>
        <n v="4288"/>
        <n v="212705"/>
        <n v="3294"/>
        <n v="20850"/>
        <n v="45060"/>
        <n v="273410"/>
        <n v="7656"/>
        <n v="162708"/>
        <n v="59520"/>
        <n v="3060"/>
        <n v="242730"/>
        <n v="305982"/>
        <n v="15770"/>
        <n v="8080"/>
        <n v="15057"/>
        <n v="1344"/>
        <n v="54156"/>
        <n v="204855"/>
        <n v="14154"/>
        <n v="2926"/>
        <n v="26168"/>
        <n v="105968"/>
        <n v="17187"/>
        <n v="104291"/>
        <n v="491500"/>
        <n v="295614"/>
        <n v="28795"/>
        <n v="9042"/>
        <n v="230071"/>
        <n v="279880"/>
        <n v="47475"/>
        <n v="34238"/>
        <n v="6825"/>
        <n v="328900"/>
        <n v="14245"/>
        <n v="444880"/>
        <n v="59098"/>
        <n v="4948"/>
        <n v="28712"/>
        <n v="25872"/>
        <n v="18600"/>
        <n v="2802"/>
        <n v="1413752"/>
        <n v="43344"/>
        <n v="3144"/>
        <n v="91300"/>
        <n v="105956"/>
        <n v="97074"/>
        <n v="1677"/>
        <n v="1786"/>
        <n v="18444"/>
        <n v="725764"/>
        <n v="7140"/>
        <n v="7445"/>
        <n v="34461"/>
        <n v="8526"/>
        <n v="71862"/>
        <n v="4212"/>
        <n v="59741"/>
        <n v="253170"/>
        <n v="10356"/>
        <n v="125499"/>
        <n v="83283"/>
        <n v="18777"/>
        <n v="11331"/>
        <n v="188836"/>
        <n v="4334"/>
        <n v="1149880"/>
        <n v="38944"/>
        <n v="130180"/>
        <n v="1120335"/>
        <n v="58569"/>
        <n v="332835"/>
        <n v="53472"/>
        <n v="103320"/>
        <n v="73245"/>
        <n v="109531"/>
        <n v="272619"/>
        <n v="87078"/>
        <n v="9756"/>
        <n v="114334"/>
        <n v="295732"/>
        <n v="2376"/>
        <n v="71610"/>
        <n v="198140"/>
        <n v="29883"/>
        <n v="8184"/>
        <n v="62461"/>
        <n v="72540"/>
        <n v="31825"/>
        <n v="9336"/>
        <n v="11792"/>
        <n v="9144"/>
        <n v="284712"/>
        <n v="83200"/>
        <n v="9331"/>
        <n v="58104"/>
        <n v="65436"/>
        <n v="14714"/>
        <n v="45430"/>
        <n v="2821"/>
        <n v="22496"/>
        <n v="41700"/>
        <n v="6366"/>
        <n v="10640"/>
        <n v="122048"/>
        <n v="73456"/>
        <n v="451214"/>
        <n v="39792"/>
        <n v="13396"/>
        <n v="811473"/>
        <n v="70272"/>
        <n v="136368"/>
        <n v="93952"/>
        <n v="100150"/>
        <n v="22701"/>
        <n v="44044"/>
        <n v="75204"/>
        <n v="32240"/>
        <n v="696864"/>
        <n v="6396"/>
        <n v="2757"/>
        <n v="707472"/>
        <n v="59862"/>
        <n v="35700"/>
        <n v="10581"/>
        <n v="1469"/>
        <n v="6399"/>
        <n v="31120"/>
        <n v="5175"/>
        <n v="36075"/>
        <n v="43776"/>
        <n v="5247"/>
        <n v="24265"/>
        <n v="107355"/>
        <n v="16742"/>
        <n v="214440"/>
        <n v="32340"/>
        <n v="235848"/>
        <n v="18120"/>
        <n v="928931"/>
        <n v="15015"/>
        <n v="365300"/>
        <n v="11101"/>
        <n v="132174"/>
        <n v="7056"/>
        <n v="239862"/>
        <n v="94164"/>
        <n v="54131"/>
        <n v="597051"/>
        <n v="74704"/>
        <n v="79772"/>
        <n v="23406"/>
        <n v="14212"/>
        <n v="75192"/>
        <n v="25080"/>
        <n v="2704"/>
        <n v="1112100"/>
        <n v="185535"/>
        <n v="185760"/>
        <n v="16762"/>
        <n v="6312"/>
        <n v="46960"/>
        <n v="438687"/>
        <n v="2434"/>
        <n v="10092"/>
        <n v="23460"/>
        <n v="217569"/>
        <n v="10693"/>
        <n v="1101904"/>
        <n v="14355"/>
        <n v="58045"/>
        <n v="110653"/>
        <n v="64009"/>
        <n v="103008"/>
        <n v="14880"/>
        <n v="10920"/>
        <n v="22974"/>
        <n v="20496"/>
        <n v="608040"/>
        <n v="781272"/>
        <n v="5946"/>
        <n v="52030"/>
        <n v="42939"/>
        <n v="45954"/>
        <n v="10980"/>
        <n v="40651"/>
        <n v="94047"/>
        <n v="101376"/>
        <n v="437616"/>
        <n v="5720"/>
        <n v="2040"/>
        <n v="7282"/>
        <n v="1326150"/>
        <n v="13720"/>
        <n v="102384"/>
        <n v="355147"/>
        <n v="661"/>
        <n v="39220"/>
        <n v="68578"/>
        <n v="24354"/>
        <n v="49510"/>
        <n v="257376"/>
        <n v="8706"/>
        <n v="7515"/>
        <n v="205860"/>
        <n v="49105"/>
        <n v="323628"/>
        <n v="54936"/>
        <n v="21085"/>
        <n v="343014"/>
        <n v="55675"/>
        <n v="53771"/>
        <n v="1206990"/>
        <n v="73506"/>
        <n v="114471"/>
        <n v="1956"/>
        <n v="64429"/>
        <n v="9072"/>
        <n v="3781"/>
        <n v="156546"/>
        <n v="341460"/>
        <n v="449925"/>
        <n v="297347"/>
        <n v="353535"/>
        <n v="17816"/>
        <n v="1967"/>
        <n v="222488"/>
        <n v="1187280"/>
        <n v="472725"/>
        <n v="43673"/>
        <n v="91104"/>
        <n v="105160"/>
        <n v="1192674"/>
        <n v="69762"/>
        <n v="19908"/>
        <n v="17168"/>
        <n v="66240"/>
        <n v="7111"/>
        <n v="50085"/>
        <n v="452124"/>
        <n v="33446"/>
        <n v="20020"/>
        <n v="194352"/>
        <n v="51012"/>
        <n v="24420"/>
        <n v="16584"/>
        <n v="9436"/>
        <n v="42588"/>
        <n v="9035"/>
        <n v="76960"/>
        <n v="25170"/>
        <n v="28446"/>
        <n v="157476"/>
        <n v="61785"/>
        <n v="104676"/>
        <n v="254"/>
        <n v="4536"/>
        <n v="98957"/>
        <n v="6018"/>
        <n v="123108"/>
        <n v="18105"/>
        <n v="622062"/>
        <n v="952159"/>
        <n v="9200"/>
        <n v="252681"/>
        <n v="111389"/>
        <n v="13728"/>
        <n v="16656"/>
        <n v="1325125"/>
        <n v="984333"/>
        <n v="19366"/>
        <n v="29414"/>
        <n v="1089450"/>
        <n v="379488"/>
        <n v="109978"/>
        <n v="483483"/>
        <n v="180"/>
        <n v="5540"/>
        <n v="1323180"/>
        <n v="9297"/>
        <n v="3913"/>
        <n v="117192"/>
        <n v="307450"/>
        <n v="158922"/>
        <n v="137682"/>
        <n v="20880"/>
        <n v="4035"/>
        <n v="319847"/>
        <n v="40997"/>
        <n v="36900"/>
        <n v="7106"/>
        <n v="8112"/>
        <n v="22173"/>
        <n v="192487"/>
        <n v="19992"/>
        <n v="316395"/>
        <n v="2250"/>
        <n v="9332"/>
        <n v="106096"/>
        <n v="251"/>
        <n v="50460"/>
      </sharedItems>
    </cacheField>
    <cacheField name="Month" numFmtId="0">
      <sharedItems count="12">
        <s v="May-2023"/>
        <s v="Feb-2023"/>
        <s v="Apr-2023"/>
        <s v="Dec-2023"/>
        <s v="Jun-2023"/>
        <s v="Jul-2023"/>
        <s v="Oct-2023"/>
        <s v="Aug-2023"/>
        <s v="Nov-2023"/>
        <s v="Mar-2023"/>
        <s v="Sep-2023"/>
        <s v="Jan-202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">
  <r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</r>
  <r>
    <x v="2"/>
    <x v="2"/>
    <x v="2"/>
    <x v="0"/>
    <x v="0"/>
    <x v="2"/>
    <x v="2"/>
    <x v="2"/>
    <x v="2"/>
    <x v="2"/>
  </r>
  <r>
    <x v="3"/>
    <x v="1"/>
    <x v="1"/>
    <x v="1"/>
    <x v="1"/>
    <x v="3"/>
    <x v="3"/>
    <x v="3"/>
    <x v="3"/>
    <x v="2"/>
  </r>
  <r>
    <x v="4"/>
    <x v="1"/>
    <x v="1"/>
    <x v="0"/>
    <x v="0"/>
    <x v="2"/>
    <x v="2"/>
    <x v="4"/>
    <x v="4"/>
    <x v="3"/>
  </r>
  <r>
    <x v="5"/>
    <x v="2"/>
    <x v="2"/>
    <x v="2"/>
    <x v="2"/>
    <x v="4"/>
    <x v="4"/>
    <x v="5"/>
    <x v="5"/>
    <x v="4"/>
  </r>
  <r>
    <x v="6"/>
    <x v="3"/>
    <x v="3"/>
    <x v="0"/>
    <x v="0"/>
    <x v="5"/>
    <x v="5"/>
    <x v="1"/>
    <x v="6"/>
    <x v="4"/>
  </r>
  <r>
    <x v="7"/>
    <x v="2"/>
    <x v="2"/>
    <x v="1"/>
    <x v="1"/>
    <x v="6"/>
    <x v="6"/>
    <x v="2"/>
    <x v="7"/>
    <x v="5"/>
  </r>
  <r>
    <x v="8"/>
    <x v="0"/>
    <x v="0"/>
    <x v="1"/>
    <x v="1"/>
    <x v="7"/>
    <x v="7"/>
    <x v="6"/>
    <x v="8"/>
    <x v="6"/>
  </r>
  <r>
    <x v="9"/>
    <x v="2"/>
    <x v="2"/>
    <x v="0"/>
    <x v="0"/>
    <x v="2"/>
    <x v="2"/>
    <x v="0"/>
    <x v="9"/>
    <x v="0"/>
  </r>
  <r>
    <x v="10"/>
    <x v="3"/>
    <x v="3"/>
    <x v="3"/>
    <x v="3"/>
    <x v="8"/>
    <x v="8"/>
    <x v="7"/>
    <x v="10"/>
    <x v="7"/>
  </r>
  <r>
    <x v="11"/>
    <x v="3"/>
    <x v="3"/>
    <x v="4"/>
    <x v="4"/>
    <x v="9"/>
    <x v="9"/>
    <x v="6"/>
    <x v="11"/>
    <x v="3"/>
  </r>
  <r>
    <x v="12"/>
    <x v="0"/>
    <x v="0"/>
    <x v="0"/>
    <x v="0"/>
    <x v="1"/>
    <x v="1"/>
    <x v="2"/>
    <x v="12"/>
    <x v="8"/>
  </r>
  <r>
    <x v="13"/>
    <x v="3"/>
    <x v="3"/>
    <x v="2"/>
    <x v="2"/>
    <x v="10"/>
    <x v="10"/>
    <x v="8"/>
    <x v="13"/>
    <x v="5"/>
  </r>
  <r>
    <x v="14"/>
    <x v="3"/>
    <x v="3"/>
    <x v="1"/>
    <x v="1"/>
    <x v="11"/>
    <x v="11"/>
    <x v="9"/>
    <x v="14"/>
    <x v="3"/>
  </r>
  <r>
    <x v="15"/>
    <x v="1"/>
    <x v="1"/>
    <x v="2"/>
    <x v="2"/>
    <x v="12"/>
    <x v="12"/>
    <x v="10"/>
    <x v="15"/>
    <x v="4"/>
  </r>
  <r>
    <x v="15"/>
    <x v="0"/>
    <x v="0"/>
    <x v="2"/>
    <x v="2"/>
    <x v="13"/>
    <x v="13"/>
    <x v="8"/>
    <x v="16"/>
    <x v="4"/>
  </r>
  <r>
    <x v="16"/>
    <x v="3"/>
    <x v="3"/>
    <x v="3"/>
    <x v="3"/>
    <x v="14"/>
    <x v="14"/>
    <x v="11"/>
    <x v="17"/>
    <x v="9"/>
  </r>
  <r>
    <x v="17"/>
    <x v="1"/>
    <x v="1"/>
    <x v="1"/>
    <x v="1"/>
    <x v="15"/>
    <x v="15"/>
    <x v="3"/>
    <x v="18"/>
    <x v="0"/>
  </r>
  <r>
    <x v="18"/>
    <x v="1"/>
    <x v="1"/>
    <x v="4"/>
    <x v="4"/>
    <x v="9"/>
    <x v="9"/>
    <x v="5"/>
    <x v="19"/>
    <x v="9"/>
  </r>
  <r>
    <x v="19"/>
    <x v="0"/>
    <x v="0"/>
    <x v="0"/>
    <x v="0"/>
    <x v="2"/>
    <x v="2"/>
    <x v="12"/>
    <x v="20"/>
    <x v="8"/>
  </r>
  <r>
    <x v="20"/>
    <x v="1"/>
    <x v="1"/>
    <x v="1"/>
    <x v="1"/>
    <x v="6"/>
    <x v="6"/>
    <x v="13"/>
    <x v="21"/>
    <x v="5"/>
  </r>
  <r>
    <x v="21"/>
    <x v="2"/>
    <x v="2"/>
    <x v="1"/>
    <x v="1"/>
    <x v="7"/>
    <x v="7"/>
    <x v="12"/>
    <x v="22"/>
    <x v="6"/>
  </r>
  <r>
    <x v="22"/>
    <x v="3"/>
    <x v="3"/>
    <x v="1"/>
    <x v="1"/>
    <x v="7"/>
    <x v="7"/>
    <x v="14"/>
    <x v="23"/>
    <x v="8"/>
  </r>
  <r>
    <x v="10"/>
    <x v="2"/>
    <x v="2"/>
    <x v="3"/>
    <x v="3"/>
    <x v="16"/>
    <x v="16"/>
    <x v="15"/>
    <x v="24"/>
    <x v="7"/>
  </r>
  <r>
    <x v="23"/>
    <x v="2"/>
    <x v="2"/>
    <x v="1"/>
    <x v="1"/>
    <x v="11"/>
    <x v="11"/>
    <x v="8"/>
    <x v="25"/>
    <x v="10"/>
  </r>
  <r>
    <x v="24"/>
    <x v="0"/>
    <x v="0"/>
    <x v="1"/>
    <x v="1"/>
    <x v="15"/>
    <x v="15"/>
    <x v="16"/>
    <x v="26"/>
    <x v="2"/>
  </r>
  <r>
    <x v="25"/>
    <x v="3"/>
    <x v="3"/>
    <x v="1"/>
    <x v="1"/>
    <x v="15"/>
    <x v="15"/>
    <x v="17"/>
    <x v="27"/>
    <x v="11"/>
  </r>
  <r>
    <x v="26"/>
    <x v="0"/>
    <x v="0"/>
    <x v="0"/>
    <x v="0"/>
    <x v="5"/>
    <x v="5"/>
    <x v="1"/>
    <x v="28"/>
    <x v="4"/>
  </r>
  <r>
    <x v="27"/>
    <x v="1"/>
    <x v="1"/>
    <x v="1"/>
    <x v="1"/>
    <x v="6"/>
    <x v="6"/>
    <x v="5"/>
    <x v="29"/>
    <x v="1"/>
  </r>
  <r>
    <x v="28"/>
    <x v="1"/>
    <x v="1"/>
    <x v="2"/>
    <x v="2"/>
    <x v="4"/>
    <x v="4"/>
    <x v="2"/>
    <x v="30"/>
    <x v="3"/>
  </r>
  <r>
    <x v="29"/>
    <x v="1"/>
    <x v="1"/>
    <x v="4"/>
    <x v="4"/>
    <x v="17"/>
    <x v="17"/>
    <x v="18"/>
    <x v="31"/>
    <x v="8"/>
  </r>
  <r>
    <x v="30"/>
    <x v="3"/>
    <x v="3"/>
    <x v="2"/>
    <x v="2"/>
    <x v="18"/>
    <x v="18"/>
    <x v="19"/>
    <x v="32"/>
    <x v="5"/>
  </r>
  <r>
    <x v="31"/>
    <x v="0"/>
    <x v="0"/>
    <x v="3"/>
    <x v="3"/>
    <x v="19"/>
    <x v="19"/>
    <x v="5"/>
    <x v="33"/>
    <x v="0"/>
  </r>
  <r>
    <x v="21"/>
    <x v="0"/>
    <x v="0"/>
    <x v="0"/>
    <x v="0"/>
    <x v="1"/>
    <x v="1"/>
    <x v="3"/>
    <x v="34"/>
    <x v="6"/>
  </r>
  <r>
    <x v="32"/>
    <x v="2"/>
    <x v="2"/>
    <x v="0"/>
    <x v="0"/>
    <x v="0"/>
    <x v="0"/>
    <x v="0"/>
    <x v="35"/>
    <x v="3"/>
  </r>
  <r>
    <x v="33"/>
    <x v="0"/>
    <x v="0"/>
    <x v="0"/>
    <x v="0"/>
    <x v="5"/>
    <x v="5"/>
    <x v="10"/>
    <x v="36"/>
    <x v="1"/>
  </r>
  <r>
    <x v="34"/>
    <x v="1"/>
    <x v="1"/>
    <x v="2"/>
    <x v="2"/>
    <x v="13"/>
    <x v="13"/>
    <x v="0"/>
    <x v="37"/>
    <x v="9"/>
  </r>
  <r>
    <x v="35"/>
    <x v="2"/>
    <x v="2"/>
    <x v="3"/>
    <x v="3"/>
    <x v="14"/>
    <x v="14"/>
    <x v="14"/>
    <x v="38"/>
    <x v="2"/>
  </r>
  <r>
    <x v="36"/>
    <x v="1"/>
    <x v="1"/>
    <x v="3"/>
    <x v="3"/>
    <x v="8"/>
    <x v="8"/>
    <x v="19"/>
    <x v="39"/>
    <x v="7"/>
  </r>
  <r>
    <x v="37"/>
    <x v="3"/>
    <x v="3"/>
    <x v="0"/>
    <x v="0"/>
    <x v="0"/>
    <x v="0"/>
    <x v="14"/>
    <x v="40"/>
    <x v="5"/>
  </r>
  <r>
    <x v="38"/>
    <x v="1"/>
    <x v="1"/>
    <x v="2"/>
    <x v="2"/>
    <x v="4"/>
    <x v="4"/>
    <x v="11"/>
    <x v="41"/>
    <x v="6"/>
  </r>
  <r>
    <x v="39"/>
    <x v="0"/>
    <x v="0"/>
    <x v="2"/>
    <x v="2"/>
    <x v="18"/>
    <x v="18"/>
    <x v="5"/>
    <x v="42"/>
    <x v="7"/>
  </r>
  <r>
    <x v="40"/>
    <x v="2"/>
    <x v="2"/>
    <x v="1"/>
    <x v="1"/>
    <x v="6"/>
    <x v="6"/>
    <x v="5"/>
    <x v="43"/>
    <x v="11"/>
  </r>
  <r>
    <x v="41"/>
    <x v="1"/>
    <x v="1"/>
    <x v="2"/>
    <x v="2"/>
    <x v="10"/>
    <x v="10"/>
    <x v="18"/>
    <x v="44"/>
    <x v="10"/>
  </r>
  <r>
    <x v="42"/>
    <x v="1"/>
    <x v="1"/>
    <x v="3"/>
    <x v="3"/>
    <x v="19"/>
    <x v="19"/>
    <x v="20"/>
    <x v="45"/>
    <x v="9"/>
  </r>
  <r>
    <x v="43"/>
    <x v="1"/>
    <x v="1"/>
    <x v="4"/>
    <x v="4"/>
    <x v="20"/>
    <x v="20"/>
    <x v="6"/>
    <x v="46"/>
    <x v="0"/>
  </r>
  <r>
    <x v="35"/>
    <x v="3"/>
    <x v="3"/>
    <x v="3"/>
    <x v="3"/>
    <x v="16"/>
    <x v="16"/>
    <x v="18"/>
    <x v="47"/>
    <x v="2"/>
  </r>
  <r>
    <x v="44"/>
    <x v="3"/>
    <x v="3"/>
    <x v="1"/>
    <x v="1"/>
    <x v="15"/>
    <x v="15"/>
    <x v="1"/>
    <x v="48"/>
    <x v="1"/>
  </r>
  <r>
    <x v="45"/>
    <x v="0"/>
    <x v="0"/>
    <x v="1"/>
    <x v="1"/>
    <x v="3"/>
    <x v="3"/>
    <x v="1"/>
    <x v="49"/>
    <x v="10"/>
  </r>
  <r>
    <x v="46"/>
    <x v="2"/>
    <x v="2"/>
    <x v="0"/>
    <x v="0"/>
    <x v="2"/>
    <x v="2"/>
    <x v="12"/>
    <x v="50"/>
    <x v="1"/>
  </r>
  <r>
    <x v="47"/>
    <x v="0"/>
    <x v="0"/>
    <x v="3"/>
    <x v="3"/>
    <x v="19"/>
    <x v="19"/>
    <x v="3"/>
    <x v="51"/>
    <x v="6"/>
  </r>
  <r>
    <x v="48"/>
    <x v="1"/>
    <x v="1"/>
    <x v="0"/>
    <x v="0"/>
    <x v="1"/>
    <x v="1"/>
    <x v="12"/>
    <x v="52"/>
    <x v="1"/>
  </r>
  <r>
    <x v="15"/>
    <x v="3"/>
    <x v="3"/>
    <x v="1"/>
    <x v="1"/>
    <x v="15"/>
    <x v="15"/>
    <x v="18"/>
    <x v="53"/>
    <x v="4"/>
  </r>
  <r>
    <x v="49"/>
    <x v="0"/>
    <x v="0"/>
    <x v="2"/>
    <x v="2"/>
    <x v="18"/>
    <x v="18"/>
    <x v="12"/>
    <x v="54"/>
    <x v="5"/>
  </r>
  <r>
    <x v="15"/>
    <x v="4"/>
    <x v="2"/>
    <x v="4"/>
    <x v="4"/>
    <x v="20"/>
    <x v="20"/>
    <x v="20"/>
    <x v="55"/>
    <x v="4"/>
  </r>
  <r>
    <x v="50"/>
    <x v="2"/>
    <x v="2"/>
    <x v="1"/>
    <x v="1"/>
    <x v="15"/>
    <x v="15"/>
    <x v="2"/>
    <x v="56"/>
    <x v="1"/>
  </r>
  <r>
    <x v="34"/>
    <x v="3"/>
    <x v="3"/>
    <x v="1"/>
    <x v="1"/>
    <x v="7"/>
    <x v="7"/>
    <x v="5"/>
    <x v="57"/>
    <x v="9"/>
  </r>
  <r>
    <x v="51"/>
    <x v="1"/>
    <x v="1"/>
    <x v="4"/>
    <x v="4"/>
    <x v="21"/>
    <x v="21"/>
    <x v="2"/>
    <x v="58"/>
    <x v="9"/>
  </r>
  <r>
    <x v="52"/>
    <x v="3"/>
    <x v="3"/>
    <x v="1"/>
    <x v="1"/>
    <x v="15"/>
    <x v="15"/>
    <x v="12"/>
    <x v="59"/>
    <x v="11"/>
  </r>
  <r>
    <x v="53"/>
    <x v="2"/>
    <x v="2"/>
    <x v="2"/>
    <x v="2"/>
    <x v="18"/>
    <x v="18"/>
    <x v="15"/>
    <x v="60"/>
    <x v="9"/>
  </r>
  <r>
    <x v="54"/>
    <x v="0"/>
    <x v="0"/>
    <x v="2"/>
    <x v="2"/>
    <x v="18"/>
    <x v="18"/>
    <x v="6"/>
    <x v="61"/>
    <x v="0"/>
  </r>
  <r>
    <x v="55"/>
    <x v="1"/>
    <x v="1"/>
    <x v="2"/>
    <x v="2"/>
    <x v="18"/>
    <x v="18"/>
    <x v="10"/>
    <x v="62"/>
    <x v="10"/>
  </r>
  <r>
    <x v="56"/>
    <x v="1"/>
    <x v="1"/>
    <x v="0"/>
    <x v="0"/>
    <x v="0"/>
    <x v="0"/>
    <x v="10"/>
    <x v="63"/>
    <x v="8"/>
  </r>
  <r>
    <x v="57"/>
    <x v="3"/>
    <x v="3"/>
    <x v="0"/>
    <x v="0"/>
    <x v="5"/>
    <x v="5"/>
    <x v="7"/>
    <x v="64"/>
    <x v="9"/>
  </r>
  <r>
    <x v="58"/>
    <x v="2"/>
    <x v="2"/>
    <x v="1"/>
    <x v="1"/>
    <x v="3"/>
    <x v="3"/>
    <x v="14"/>
    <x v="65"/>
    <x v="6"/>
  </r>
  <r>
    <x v="59"/>
    <x v="3"/>
    <x v="3"/>
    <x v="2"/>
    <x v="2"/>
    <x v="13"/>
    <x v="13"/>
    <x v="3"/>
    <x v="66"/>
    <x v="11"/>
  </r>
  <r>
    <x v="60"/>
    <x v="2"/>
    <x v="2"/>
    <x v="2"/>
    <x v="2"/>
    <x v="10"/>
    <x v="10"/>
    <x v="21"/>
    <x v="67"/>
    <x v="9"/>
  </r>
  <r>
    <x v="61"/>
    <x v="0"/>
    <x v="0"/>
    <x v="0"/>
    <x v="0"/>
    <x v="5"/>
    <x v="5"/>
    <x v="12"/>
    <x v="68"/>
    <x v="2"/>
  </r>
  <r>
    <x v="62"/>
    <x v="0"/>
    <x v="0"/>
    <x v="4"/>
    <x v="4"/>
    <x v="17"/>
    <x v="17"/>
    <x v="0"/>
    <x v="69"/>
    <x v="5"/>
  </r>
  <r>
    <x v="63"/>
    <x v="0"/>
    <x v="0"/>
    <x v="2"/>
    <x v="2"/>
    <x v="10"/>
    <x v="10"/>
    <x v="15"/>
    <x v="70"/>
    <x v="11"/>
  </r>
  <r>
    <x v="64"/>
    <x v="0"/>
    <x v="0"/>
    <x v="3"/>
    <x v="3"/>
    <x v="16"/>
    <x v="16"/>
    <x v="6"/>
    <x v="71"/>
    <x v="0"/>
  </r>
  <r>
    <x v="65"/>
    <x v="0"/>
    <x v="0"/>
    <x v="3"/>
    <x v="3"/>
    <x v="19"/>
    <x v="19"/>
    <x v="18"/>
    <x v="72"/>
    <x v="7"/>
  </r>
  <r>
    <x v="66"/>
    <x v="0"/>
    <x v="0"/>
    <x v="4"/>
    <x v="4"/>
    <x v="21"/>
    <x v="21"/>
    <x v="20"/>
    <x v="73"/>
    <x v="2"/>
  </r>
  <r>
    <x v="67"/>
    <x v="3"/>
    <x v="3"/>
    <x v="2"/>
    <x v="2"/>
    <x v="10"/>
    <x v="10"/>
    <x v="5"/>
    <x v="74"/>
    <x v="4"/>
  </r>
  <r>
    <x v="22"/>
    <x v="1"/>
    <x v="1"/>
    <x v="4"/>
    <x v="4"/>
    <x v="21"/>
    <x v="21"/>
    <x v="12"/>
    <x v="75"/>
    <x v="8"/>
  </r>
  <r>
    <x v="53"/>
    <x v="3"/>
    <x v="3"/>
    <x v="4"/>
    <x v="4"/>
    <x v="22"/>
    <x v="22"/>
    <x v="7"/>
    <x v="76"/>
    <x v="9"/>
  </r>
  <r>
    <x v="68"/>
    <x v="1"/>
    <x v="1"/>
    <x v="4"/>
    <x v="4"/>
    <x v="22"/>
    <x v="22"/>
    <x v="16"/>
    <x v="77"/>
    <x v="1"/>
  </r>
  <r>
    <x v="69"/>
    <x v="2"/>
    <x v="2"/>
    <x v="3"/>
    <x v="3"/>
    <x v="23"/>
    <x v="23"/>
    <x v="22"/>
    <x v="78"/>
    <x v="10"/>
  </r>
  <r>
    <x v="70"/>
    <x v="1"/>
    <x v="1"/>
    <x v="2"/>
    <x v="2"/>
    <x v="18"/>
    <x v="18"/>
    <x v="20"/>
    <x v="79"/>
    <x v="11"/>
  </r>
  <r>
    <x v="71"/>
    <x v="1"/>
    <x v="1"/>
    <x v="1"/>
    <x v="1"/>
    <x v="11"/>
    <x v="11"/>
    <x v="5"/>
    <x v="80"/>
    <x v="5"/>
  </r>
  <r>
    <x v="72"/>
    <x v="2"/>
    <x v="2"/>
    <x v="1"/>
    <x v="1"/>
    <x v="7"/>
    <x v="7"/>
    <x v="15"/>
    <x v="81"/>
    <x v="3"/>
  </r>
  <r>
    <x v="73"/>
    <x v="1"/>
    <x v="1"/>
    <x v="1"/>
    <x v="1"/>
    <x v="7"/>
    <x v="7"/>
    <x v="4"/>
    <x v="82"/>
    <x v="3"/>
  </r>
  <r>
    <x v="60"/>
    <x v="0"/>
    <x v="0"/>
    <x v="4"/>
    <x v="4"/>
    <x v="17"/>
    <x v="17"/>
    <x v="23"/>
    <x v="83"/>
    <x v="9"/>
  </r>
  <r>
    <x v="74"/>
    <x v="3"/>
    <x v="3"/>
    <x v="3"/>
    <x v="3"/>
    <x v="16"/>
    <x v="16"/>
    <x v="22"/>
    <x v="84"/>
    <x v="8"/>
  </r>
  <r>
    <x v="43"/>
    <x v="0"/>
    <x v="0"/>
    <x v="0"/>
    <x v="0"/>
    <x v="5"/>
    <x v="5"/>
    <x v="23"/>
    <x v="85"/>
    <x v="0"/>
  </r>
  <r>
    <x v="75"/>
    <x v="1"/>
    <x v="1"/>
    <x v="1"/>
    <x v="1"/>
    <x v="7"/>
    <x v="7"/>
    <x v="19"/>
    <x v="86"/>
    <x v="7"/>
  </r>
  <r>
    <x v="76"/>
    <x v="2"/>
    <x v="2"/>
    <x v="1"/>
    <x v="1"/>
    <x v="3"/>
    <x v="3"/>
    <x v="21"/>
    <x v="87"/>
    <x v="9"/>
  </r>
  <r>
    <x v="77"/>
    <x v="0"/>
    <x v="0"/>
    <x v="1"/>
    <x v="1"/>
    <x v="7"/>
    <x v="7"/>
    <x v="12"/>
    <x v="88"/>
    <x v="1"/>
  </r>
  <r>
    <x v="78"/>
    <x v="2"/>
    <x v="2"/>
    <x v="2"/>
    <x v="2"/>
    <x v="4"/>
    <x v="4"/>
    <x v="1"/>
    <x v="89"/>
    <x v="9"/>
  </r>
  <r>
    <x v="79"/>
    <x v="1"/>
    <x v="1"/>
    <x v="3"/>
    <x v="3"/>
    <x v="23"/>
    <x v="23"/>
    <x v="23"/>
    <x v="90"/>
    <x v="1"/>
  </r>
  <r>
    <x v="80"/>
    <x v="1"/>
    <x v="1"/>
    <x v="1"/>
    <x v="1"/>
    <x v="11"/>
    <x v="11"/>
    <x v="17"/>
    <x v="91"/>
    <x v="3"/>
  </r>
  <r>
    <x v="81"/>
    <x v="2"/>
    <x v="2"/>
    <x v="2"/>
    <x v="2"/>
    <x v="4"/>
    <x v="4"/>
    <x v="9"/>
    <x v="92"/>
    <x v="3"/>
  </r>
  <r>
    <x v="3"/>
    <x v="0"/>
    <x v="0"/>
    <x v="0"/>
    <x v="0"/>
    <x v="24"/>
    <x v="24"/>
    <x v="6"/>
    <x v="93"/>
    <x v="2"/>
  </r>
  <r>
    <x v="82"/>
    <x v="0"/>
    <x v="0"/>
    <x v="3"/>
    <x v="3"/>
    <x v="19"/>
    <x v="19"/>
    <x v="14"/>
    <x v="94"/>
    <x v="6"/>
  </r>
  <r>
    <x v="73"/>
    <x v="3"/>
    <x v="3"/>
    <x v="2"/>
    <x v="2"/>
    <x v="10"/>
    <x v="10"/>
    <x v="9"/>
    <x v="95"/>
    <x v="3"/>
  </r>
  <r>
    <x v="83"/>
    <x v="1"/>
    <x v="1"/>
    <x v="1"/>
    <x v="1"/>
    <x v="15"/>
    <x v="15"/>
    <x v="7"/>
    <x v="96"/>
    <x v="7"/>
  </r>
  <r>
    <x v="31"/>
    <x v="3"/>
    <x v="3"/>
    <x v="3"/>
    <x v="3"/>
    <x v="8"/>
    <x v="8"/>
    <x v="9"/>
    <x v="97"/>
    <x v="0"/>
  </r>
  <r>
    <x v="0"/>
    <x v="1"/>
    <x v="1"/>
    <x v="3"/>
    <x v="3"/>
    <x v="16"/>
    <x v="16"/>
    <x v="5"/>
    <x v="98"/>
    <x v="0"/>
  </r>
  <r>
    <x v="84"/>
    <x v="3"/>
    <x v="3"/>
    <x v="2"/>
    <x v="2"/>
    <x v="18"/>
    <x v="18"/>
    <x v="2"/>
    <x v="99"/>
    <x v="4"/>
  </r>
  <r>
    <x v="85"/>
    <x v="1"/>
    <x v="1"/>
    <x v="2"/>
    <x v="2"/>
    <x v="4"/>
    <x v="4"/>
    <x v="6"/>
    <x v="100"/>
    <x v="2"/>
  </r>
  <r>
    <x v="86"/>
    <x v="1"/>
    <x v="1"/>
    <x v="2"/>
    <x v="2"/>
    <x v="12"/>
    <x v="12"/>
    <x v="4"/>
    <x v="101"/>
    <x v="7"/>
  </r>
  <r>
    <x v="44"/>
    <x v="0"/>
    <x v="0"/>
    <x v="3"/>
    <x v="3"/>
    <x v="14"/>
    <x v="14"/>
    <x v="23"/>
    <x v="102"/>
    <x v="1"/>
  </r>
  <r>
    <x v="87"/>
    <x v="1"/>
    <x v="1"/>
    <x v="1"/>
    <x v="1"/>
    <x v="6"/>
    <x v="6"/>
    <x v="17"/>
    <x v="103"/>
    <x v="6"/>
  </r>
  <r>
    <x v="88"/>
    <x v="1"/>
    <x v="1"/>
    <x v="4"/>
    <x v="4"/>
    <x v="21"/>
    <x v="21"/>
    <x v="2"/>
    <x v="104"/>
    <x v="5"/>
  </r>
  <r>
    <x v="89"/>
    <x v="0"/>
    <x v="0"/>
    <x v="1"/>
    <x v="1"/>
    <x v="11"/>
    <x v="11"/>
    <x v="10"/>
    <x v="105"/>
    <x v="10"/>
  </r>
  <r>
    <x v="88"/>
    <x v="3"/>
    <x v="3"/>
    <x v="3"/>
    <x v="3"/>
    <x v="19"/>
    <x v="19"/>
    <x v="12"/>
    <x v="106"/>
    <x v="5"/>
  </r>
  <r>
    <x v="90"/>
    <x v="0"/>
    <x v="0"/>
    <x v="3"/>
    <x v="3"/>
    <x v="16"/>
    <x v="16"/>
    <x v="13"/>
    <x v="107"/>
    <x v="7"/>
  </r>
  <r>
    <x v="91"/>
    <x v="2"/>
    <x v="2"/>
    <x v="0"/>
    <x v="0"/>
    <x v="24"/>
    <x v="24"/>
    <x v="5"/>
    <x v="108"/>
    <x v="6"/>
  </r>
  <r>
    <x v="92"/>
    <x v="2"/>
    <x v="2"/>
    <x v="2"/>
    <x v="2"/>
    <x v="10"/>
    <x v="10"/>
    <x v="10"/>
    <x v="109"/>
    <x v="2"/>
  </r>
  <r>
    <x v="10"/>
    <x v="3"/>
    <x v="3"/>
    <x v="4"/>
    <x v="4"/>
    <x v="9"/>
    <x v="9"/>
    <x v="4"/>
    <x v="110"/>
    <x v="7"/>
  </r>
  <r>
    <x v="93"/>
    <x v="2"/>
    <x v="2"/>
    <x v="4"/>
    <x v="4"/>
    <x v="20"/>
    <x v="20"/>
    <x v="17"/>
    <x v="111"/>
    <x v="0"/>
  </r>
  <r>
    <x v="94"/>
    <x v="0"/>
    <x v="0"/>
    <x v="1"/>
    <x v="1"/>
    <x v="6"/>
    <x v="6"/>
    <x v="8"/>
    <x v="112"/>
    <x v="4"/>
  </r>
  <r>
    <x v="31"/>
    <x v="0"/>
    <x v="0"/>
    <x v="0"/>
    <x v="0"/>
    <x v="0"/>
    <x v="0"/>
    <x v="20"/>
    <x v="113"/>
    <x v="0"/>
  </r>
  <r>
    <x v="95"/>
    <x v="2"/>
    <x v="2"/>
    <x v="2"/>
    <x v="2"/>
    <x v="4"/>
    <x v="4"/>
    <x v="3"/>
    <x v="114"/>
    <x v="7"/>
  </r>
  <r>
    <x v="96"/>
    <x v="0"/>
    <x v="0"/>
    <x v="3"/>
    <x v="3"/>
    <x v="8"/>
    <x v="8"/>
    <x v="13"/>
    <x v="115"/>
    <x v="5"/>
  </r>
  <r>
    <x v="97"/>
    <x v="2"/>
    <x v="2"/>
    <x v="0"/>
    <x v="0"/>
    <x v="2"/>
    <x v="2"/>
    <x v="3"/>
    <x v="116"/>
    <x v="4"/>
  </r>
  <r>
    <x v="98"/>
    <x v="1"/>
    <x v="1"/>
    <x v="4"/>
    <x v="4"/>
    <x v="17"/>
    <x v="17"/>
    <x v="22"/>
    <x v="117"/>
    <x v="3"/>
  </r>
  <r>
    <x v="99"/>
    <x v="0"/>
    <x v="0"/>
    <x v="0"/>
    <x v="0"/>
    <x v="1"/>
    <x v="1"/>
    <x v="14"/>
    <x v="118"/>
    <x v="3"/>
  </r>
  <r>
    <x v="100"/>
    <x v="2"/>
    <x v="2"/>
    <x v="1"/>
    <x v="1"/>
    <x v="6"/>
    <x v="6"/>
    <x v="16"/>
    <x v="119"/>
    <x v="6"/>
  </r>
  <r>
    <x v="46"/>
    <x v="3"/>
    <x v="3"/>
    <x v="3"/>
    <x v="3"/>
    <x v="8"/>
    <x v="8"/>
    <x v="20"/>
    <x v="120"/>
    <x v="1"/>
  </r>
  <r>
    <x v="101"/>
    <x v="3"/>
    <x v="3"/>
    <x v="3"/>
    <x v="3"/>
    <x v="19"/>
    <x v="19"/>
    <x v="8"/>
    <x v="121"/>
    <x v="7"/>
  </r>
  <r>
    <x v="102"/>
    <x v="3"/>
    <x v="3"/>
    <x v="2"/>
    <x v="2"/>
    <x v="10"/>
    <x v="10"/>
    <x v="13"/>
    <x v="122"/>
    <x v="2"/>
  </r>
  <r>
    <x v="75"/>
    <x v="1"/>
    <x v="1"/>
    <x v="1"/>
    <x v="1"/>
    <x v="3"/>
    <x v="3"/>
    <x v="15"/>
    <x v="123"/>
    <x v="7"/>
  </r>
  <r>
    <x v="1"/>
    <x v="3"/>
    <x v="3"/>
    <x v="4"/>
    <x v="4"/>
    <x v="9"/>
    <x v="9"/>
    <x v="19"/>
    <x v="124"/>
    <x v="1"/>
  </r>
  <r>
    <x v="103"/>
    <x v="1"/>
    <x v="1"/>
    <x v="3"/>
    <x v="3"/>
    <x v="23"/>
    <x v="23"/>
    <x v="4"/>
    <x v="125"/>
    <x v="8"/>
  </r>
  <r>
    <x v="92"/>
    <x v="1"/>
    <x v="1"/>
    <x v="3"/>
    <x v="3"/>
    <x v="8"/>
    <x v="8"/>
    <x v="18"/>
    <x v="126"/>
    <x v="2"/>
  </r>
  <r>
    <x v="104"/>
    <x v="3"/>
    <x v="3"/>
    <x v="4"/>
    <x v="4"/>
    <x v="21"/>
    <x v="21"/>
    <x v="2"/>
    <x v="127"/>
    <x v="0"/>
  </r>
  <r>
    <x v="27"/>
    <x v="0"/>
    <x v="0"/>
    <x v="1"/>
    <x v="1"/>
    <x v="11"/>
    <x v="11"/>
    <x v="15"/>
    <x v="128"/>
    <x v="1"/>
  </r>
  <r>
    <x v="105"/>
    <x v="1"/>
    <x v="1"/>
    <x v="3"/>
    <x v="3"/>
    <x v="23"/>
    <x v="23"/>
    <x v="8"/>
    <x v="129"/>
    <x v="0"/>
  </r>
  <r>
    <x v="77"/>
    <x v="3"/>
    <x v="3"/>
    <x v="3"/>
    <x v="3"/>
    <x v="19"/>
    <x v="19"/>
    <x v="0"/>
    <x v="130"/>
    <x v="1"/>
  </r>
  <r>
    <x v="72"/>
    <x v="3"/>
    <x v="3"/>
    <x v="2"/>
    <x v="2"/>
    <x v="18"/>
    <x v="18"/>
    <x v="17"/>
    <x v="131"/>
    <x v="3"/>
  </r>
  <r>
    <x v="106"/>
    <x v="3"/>
    <x v="3"/>
    <x v="1"/>
    <x v="1"/>
    <x v="7"/>
    <x v="7"/>
    <x v="16"/>
    <x v="132"/>
    <x v="7"/>
  </r>
  <r>
    <x v="107"/>
    <x v="0"/>
    <x v="0"/>
    <x v="4"/>
    <x v="4"/>
    <x v="21"/>
    <x v="21"/>
    <x v="14"/>
    <x v="133"/>
    <x v="0"/>
  </r>
  <r>
    <x v="38"/>
    <x v="0"/>
    <x v="0"/>
    <x v="4"/>
    <x v="4"/>
    <x v="22"/>
    <x v="22"/>
    <x v="18"/>
    <x v="134"/>
    <x v="6"/>
  </r>
  <r>
    <x v="108"/>
    <x v="3"/>
    <x v="3"/>
    <x v="3"/>
    <x v="3"/>
    <x v="8"/>
    <x v="8"/>
    <x v="14"/>
    <x v="135"/>
    <x v="6"/>
  </r>
  <r>
    <x v="109"/>
    <x v="0"/>
    <x v="0"/>
    <x v="4"/>
    <x v="4"/>
    <x v="9"/>
    <x v="9"/>
    <x v="21"/>
    <x v="136"/>
    <x v="5"/>
  </r>
  <r>
    <x v="0"/>
    <x v="2"/>
    <x v="2"/>
    <x v="1"/>
    <x v="1"/>
    <x v="11"/>
    <x v="11"/>
    <x v="1"/>
    <x v="137"/>
    <x v="0"/>
  </r>
  <r>
    <x v="110"/>
    <x v="1"/>
    <x v="1"/>
    <x v="4"/>
    <x v="4"/>
    <x v="9"/>
    <x v="9"/>
    <x v="14"/>
    <x v="138"/>
    <x v="8"/>
  </r>
  <r>
    <x v="65"/>
    <x v="1"/>
    <x v="1"/>
    <x v="1"/>
    <x v="1"/>
    <x v="7"/>
    <x v="7"/>
    <x v="19"/>
    <x v="139"/>
    <x v="7"/>
  </r>
  <r>
    <x v="93"/>
    <x v="1"/>
    <x v="1"/>
    <x v="2"/>
    <x v="2"/>
    <x v="12"/>
    <x v="12"/>
    <x v="14"/>
    <x v="140"/>
    <x v="0"/>
  </r>
  <r>
    <x v="111"/>
    <x v="2"/>
    <x v="2"/>
    <x v="0"/>
    <x v="0"/>
    <x v="24"/>
    <x v="24"/>
    <x v="3"/>
    <x v="141"/>
    <x v="10"/>
  </r>
  <r>
    <x v="112"/>
    <x v="3"/>
    <x v="3"/>
    <x v="2"/>
    <x v="2"/>
    <x v="4"/>
    <x v="4"/>
    <x v="5"/>
    <x v="37"/>
    <x v="6"/>
  </r>
  <r>
    <x v="113"/>
    <x v="0"/>
    <x v="0"/>
    <x v="0"/>
    <x v="0"/>
    <x v="1"/>
    <x v="1"/>
    <x v="9"/>
    <x v="142"/>
    <x v="7"/>
  </r>
  <r>
    <x v="114"/>
    <x v="3"/>
    <x v="3"/>
    <x v="3"/>
    <x v="3"/>
    <x v="14"/>
    <x v="14"/>
    <x v="3"/>
    <x v="143"/>
    <x v="7"/>
  </r>
  <r>
    <x v="115"/>
    <x v="2"/>
    <x v="2"/>
    <x v="4"/>
    <x v="4"/>
    <x v="17"/>
    <x v="17"/>
    <x v="13"/>
    <x v="144"/>
    <x v="8"/>
  </r>
  <r>
    <x v="116"/>
    <x v="2"/>
    <x v="2"/>
    <x v="2"/>
    <x v="2"/>
    <x v="4"/>
    <x v="4"/>
    <x v="7"/>
    <x v="145"/>
    <x v="0"/>
  </r>
  <r>
    <x v="117"/>
    <x v="0"/>
    <x v="0"/>
    <x v="2"/>
    <x v="2"/>
    <x v="13"/>
    <x v="13"/>
    <x v="20"/>
    <x v="146"/>
    <x v="1"/>
  </r>
  <r>
    <x v="65"/>
    <x v="3"/>
    <x v="3"/>
    <x v="3"/>
    <x v="3"/>
    <x v="23"/>
    <x v="23"/>
    <x v="1"/>
    <x v="147"/>
    <x v="7"/>
  </r>
  <r>
    <x v="118"/>
    <x v="1"/>
    <x v="1"/>
    <x v="4"/>
    <x v="4"/>
    <x v="21"/>
    <x v="21"/>
    <x v="5"/>
    <x v="148"/>
    <x v="3"/>
  </r>
  <r>
    <x v="119"/>
    <x v="0"/>
    <x v="0"/>
    <x v="2"/>
    <x v="2"/>
    <x v="18"/>
    <x v="18"/>
    <x v="23"/>
    <x v="149"/>
    <x v="8"/>
  </r>
  <r>
    <x v="120"/>
    <x v="0"/>
    <x v="0"/>
    <x v="1"/>
    <x v="1"/>
    <x v="11"/>
    <x v="11"/>
    <x v="10"/>
    <x v="150"/>
    <x v="8"/>
  </r>
  <r>
    <x v="42"/>
    <x v="3"/>
    <x v="3"/>
    <x v="0"/>
    <x v="0"/>
    <x v="0"/>
    <x v="0"/>
    <x v="13"/>
    <x v="151"/>
    <x v="9"/>
  </r>
  <r>
    <x v="121"/>
    <x v="1"/>
    <x v="1"/>
    <x v="4"/>
    <x v="4"/>
    <x v="20"/>
    <x v="20"/>
    <x v="6"/>
    <x v="152"/>
    <x v="9"/>
  </r>
  <r>
    <x v="122"/>
    <x v="1"/>
    <x v="1"/>
    <x v="3"/>
    <x v="3"/>
    <x v="8"/>
    <x v="8"/>
    <x v="19"/>
    <x v="153"/>
    <x v="10"/>
  </r>
  <r>
    <x v="101"/>
    <x v="3"/>
    <x v="3"/>
    <x v="1"/>
    <x v="1"/>
    <x v="6"/>
    <x v="6"/>
    <x v="13"/>
    <x v="154"/>
    <x v="7"/>
  </r>
  <r>
    <x v="123"/>
    <x v="2"/>
    <x v="2"/>
    <x v="0"/>
    <x v="0"/>
    <x v="0"/>
    <x v="0"/>
    <x v="9"/>
    <x v="155"/>
    <x v="2"/>
  </r>
  <r>
    <x v="124"/>
    <x v="1"/>
    <x v="1"/>
    <x v="1"/>
    <x v="1"/>
    <x v="6"/>
    <x v="6"/>
    <x v="24"/>
    <x v="156"/>
    <x v="9"/>
  </r>
  <r>
    <x v="125"/>
    <x v="1"/>
    <x v="1"/>
    <x v="4"/>
    <x v="4"/>
    <x v="9"/>
    <x v="9"/>
    <x v="8"/>
    <x v="157"/>
    <x v="6"/>
  </r>
  <r>
    <x v="126"/>
    <x v="1"/>
    <x v="1"/>
    <x v="0"/>
    <x v="0"/>
    <x v="24"/>
    <x v="24"/>
    <x v="4"/>
    <x v="158"/>
    <x v="4"/>
  </r>
  <r>
    <x v="67"/>
    <x v="1"/>
    <x v="1"/>
    <x v="0"/>
    <x v="0"/>
    <x v="2"/>
    <x v="2"/>
    <x v="6"/>
    <x v="159"/>
    <x v="4"/>
  </r>
  <r>
    <x v="127"/>
    <x v="2"/>
    <x v="2"/>
    <x v="4"/>
    <x v="4"/>
    <x v="20"/>
    <x v="20"/>
    <x v="19"/>
    <x v="160"/>
    <x v="6"/>
  </r>
  <r>
    <x v="128"/>
    <x v="2"/>
    <x v="2"/>
    <x v="4"/>
    <x v="4"/>
    <x v="21"/>
    <x v="21"/>
    <x v="9"/>
    <x v="161"/>
    <x v="4"/>
  </r>
  <r>
    <x v="129"/>
    <x v="1"/>
    <x v="1"/>
    <x v="1"/>
    <x v="1"/>
    <x v="6"/>
    <x v="6"/>
    <x v="23"/>
    <x v="162"/>
    <x v="3"/>
  </r>
  <r>
    <x v="130"/>
    <x v="1"/>
    <x v="1"/>
    <x v="2"/>
    <x v="2"/>
    <x v="13"/>
    <x v="13"/>
    <x v="8"/>
    <x v="163"/>
    <x v="5"/>
  </r>
  <r>
    <x v="64"/>
    <x v="0"/>
    <x v="0"/>
    <x v="0"/>
    <x v="0"/>
    <x v="2"/>
    <x v="2"/>
    <x v="21"/>
    <x v="164"/>
    <x v="0"/>
  </r>
  <r>
    <x v="131"/>
    <x v="0"/>
    <x v="0"/>
    <x v="3"/>
    <x v="3"/>
    <x v="19"/>
    <x v="19"/>
    <x v="6"/>
    <x v="165"/>
    <x v="11"/>
  </r>
  <r>
    <x v="132"/>
    <x v="1"/>
    <x v="1"/>
    <x v="4"/>
    <x v="4"/>
    <x v="17"/>
    <x v="17"/>
    <x v="5"/>
    <x v="166"/>
    <x v="11"/>
  </r>
  <r>
    <x v="133"/>
    <x v="0"/>
    <x v="0"/>
    <x v="0"/>
    <x v="0"/>
    <x v="24"/>
    <x v="24"/>
    <x v="17"/>
    <x v="167"/>
    <x v="9"/>
  </r>
  <r>
    <x v="86"/>
    <x v="1"/>
    <x v="1"/>
    <x v="1"/>
    <x v="1"/>
    <x v="7"/>
    <x v="7"/>
    <x v="17"/>
    <x v="168"/>
    <x v="7"/>
  </r>
  <r>
    <x v="134"/>
    <x v="1"/>
    <x v="1"/>
    <x v="3"/>
    <x v="3"/>
    <x v="23"/>
    <x v="23"/>
    <x v="18"/>
    <x v="169"/>
    <x v="9"/>
  </r>
  <r>
    <x v="46"/>
    <x v="3"/>
    <x v="3"/>
    <x v="1"/>
    <x v="1"/>
    <x v="11"/>
    <x v="11"/>
    <x v="9"/>
    <x v="170"/>
    <x v="1"/>
  </r>
  <r>
    <x v="64"/>
    <x v="2"/>
    <x v="2"/>
    <x v="4"/>
    <x v="4"/>
    <x v="17"/>
    <x v="17"/>
    <x v="21"/>
    <x v="171"/>
    <x v="0"/>
  </r>
  <r>
    <x v="28"/>
    <x v="1"/>
    <x v="1"/>
    <x v="1"/>
    <x v="1"/>
    <x v="15"/>
    <x v="15"/>
    <x v="11"/>
    <x v="172"/>
    <x v="3"/>
  </r>
  <r>
    <x v="6"/>
    <x v="3"/>
    <x v="3"/>
    <x v="1"/>
    <x v="1"/>
    <x v="3"/>
    <x v="3"/>
    <x v="2"/>
    <x v="173"/>
    <x v="4"/>
  </r>
  <r>
    <x v="135"/>
    <x v="0"/>
    <x v="0"/>
    <x v="3"/>
    <x v="3"/>
    <x v="14"/>
    <x v="14"/>
    <x v="6"/>
    <x v="174"/>
    <x v="4"/>
  </r>
  <r>
    <x v="2"/>
    <x v="1"/>
    <x v="1"/>
    <x v="1"/>
    <x v="1"/>
    <x v="3"/>
    <x v="3"/>
    <x v="1"/>
    <x v="175"/>
    <x v="2"/>
  </r>
  <r>
    <x v="20"/>
    <x v="0"/>
    <x v="0"/>
    <x v="3"/>
    <x v="3"/>
    <x v="14"/>
    <x v="14"/>
    <x v="17"/>
    <x v="176"/>
    <x v="5"/>
  </r>
  <r>
    <x v="136"/>
    <x v="3"/>
    <x v="3"/>
    <x v="2"/>
    <x v="2"/>
    <x v="13"/>
    <x v="13"/>
    <x v="14"/>
    <x v="177"/>
    <x v="6"/>
  </r>
  <r>
    <x v="137"/>
    <x v="1"/>
    <x v="1"/>
    <x v="3"/>
    <x v="3"/>
    <x v="19"/>
    <x v="19"/>
    <x v="20"/>
    <x v="178"/>
    <x v="10"/>
  </r>
  <r>
    <x v="117"/>
    <x v="1"/>
    <x v="1"/>
    <x v="3"/>
    <x v="3"/>
    <x v="16"/>
    <x v="16"/>
    <x v="10"/>
    <x v="179"/>
    <x v="1"/>
  </r>
  <r>
    <x v="138"/>
    <x v="2"/>
    <x v="2"/>
    <x v="1"/>
    <x v="1"/>
    <x v="3"/>
    <x v="3"/>
    <x v="4"/>
    <x v="180"/>
    <x v="8"/>
  </r>
  <r>
    <x v="119"/>
    <x v="1"/>
    <x v="1"/>
    <x v="3"/>
    <x v="3"/>
    <x v="8"/>
    <x v="8"/>
    <x v="2"/>
    <x v="181"/>
    <x v="8"/>
  </r>
  <r>
    <x v="139"/>
    <x v="3"/>
    <x v="3"/>
    <x v="1"/>
    <x v="1"/>
    <x v="6"/>
    <x v="6"/>
    <x v="0"/>
    <x v="182"/>
    <x v="0"/>
  </r>
  <r>
    <x v="56"/>
    <x v="2"/>
    <x v="2"/>
    <x v="3"/>
    <x v="3"/>
    <x v="19"/>
    <x v="19"/>
    <x v="19"/>
    <x v="183"/>
    <x v="8"/>
  </r>
  <r>
    <x v="140"/>
    <x v="3"/>
    <x v="3"/>
    <x v="4"/>
    <x v="4"/>
    <x v="22"/>
    <x v="22"/>
    <x v="1"/>
    <x v="184"/>
    <x v="11"/>
  </r>
  <r>
    <x v="141"/>
    <x v="0"/>
    <x v="0"/>
    <x v="4"/>
    <x v="4"/>
    <x v="21"/>
    <x v="21"/>
    <x v="0"/>
    <x v="185"/>
    <x v="7"/>
  </r>
  <r>
    <x v="142"/>
    <x v="0"/>
    <x v="0"/>
    <x v="3"/>
    <x v="3"/>
    <x v="23"/>
    <x v="23"/>
    <x v="7"/>
    <x v="186"/>
    <x v="3"/>
  </r>
  <r>
    <x v="143"/>
    <x v="5"/>
    <x v="0"/>
    <x v="0"/>
    <x v="0"/>
    <x v="1"/>
    <x v="1"/>
    <x v="17"/>
    <x v="187"/>
    <x v="5"/>
  </r>
  <r>
    <x v="39"/>
    <x v="3"/>
    <x v="3"/>
    <x v="2"/>
    <x v="2"/>
    <x v="4"/>
    <x v="4"/>
    <x v="19"/>
    <x v="188"/>
    <x v="7"/>
  </r>
  <r>
    <x v="144"/>
    <x v="0"/>
    <x v="0"/>
    <x v="0"/>
    <x v="0"/>
    <x v="24"/>
    <x v="24"/>
    <x v="5"/>
    <x v="189"/>
    <x v="0"/>
  </r>
  <r>
    <x v="145"/>
    <x v="1"/>
    <x v="1"/>
    <x v="4"/>
    <x v="4"/>
    <x v="17"/>
    <x v="17"/>
    <x v="6"/>
    <x v="190"/>
    <x v="4"/>
  </r>
  <r>
    <x v="24"/>
    <x v="1"/>
    <x v="1"/>
    <x v="3"/>
    <x v="3"/>
    <x v="8"/>
    <x v="8"/>
    <x v="17"/>
    <x v="191"/>
    <x v="2"/>
  </r>
  <r>
    <x v="146"/>
    <x v="3"/>
    <x v="3"/>
    <x v="2"/>
    <x v="2"/>
    <x v="10"/>
    <x v="10"/>
    <x v="3"/>
    <x v="192"/>
    <x v="6"/>
  </r>
  <r>
    <x v="28"/>
    <x v="1"/>
    <x v="1"/>
    <x v="4"/>
    <x v="4"/>
    <x v="22"/>
    <x v="22"/>
    <x v="10"/>
    <x v="193"/>
    <x v="3"/>
  </r>
  <r>
    <x v="29"/>
    <x v="1"/>
    <x v="1"/>
    <x v="1"/>
    <x v="1"/>
    <x v="6"/>
    <x v="6"/>
    <x v="21"/>
    <x v="194"/>
    <x v="8"/>
  </r>
  <r>
    <x v="3"/>
    <x v="0"/>
    <x v="0"/>
    <x v="1"/>
    <x v="1"/>
    <x v="7"/>
    <x v="7"/>
    <x v="13"/>
    <x v="195"/>
    <x v="2"/>
  </r>
  <r>
    <x v="19"/>
    <x v="2"/>
    <x v="2"/>
    <x v="2"/>
    <x v="2"/>
    <x v="12"/>
    <x v="12"/>
    <x v="21"/>
    <x v="196"/>
    <x v="8"/>
  </r>
  <r>
    <x v="147"/>
    <x v="3"/>
    <x v="3"/>
    <x v="3"/>
    <x v="3"/>
    <x v="19"/>
    <x v="19"/>
    <x v="15"/>
    <x v="197"/>
    <x v="6"/>
  </r>
  <r>
    <x v="148"/>
    <x v="1"/>
    <x v="1"/>
    <x v="0"/>
    <x v="0"/>
    <x v="5"/>
    <x v="5"/>
    <x v="7"/>
    <x v="198"/>
    <x v="4"/>
  </r>
  <r>
    <x v="149"/>
    <x v="3"/>
    <x v="3"/>
    <x v="2"/>
    <x v="2"/>
    <x v="13"/>
    <x v="13"/>
    <x v="7"/>
    <x v="199"/>
    <x v="5"/>
  </r>
  <r>
    <x v="150"/>
    <x v="2"/>
    <x v="2"/>
    <x v="3"/>
    <x v="3"/>
    <x v="8"/>
    <x v="8"/>
    <x v="19"/>
    <x v="200"/>
    <x v="4"/>
  </r>
  <r>
    <x v="98"/>
    <x v="1"/>
    <x v="1"/>
    <x v="2"/>
    <x v="2"/>
    <x v="4"/>
    <x v="4"/>
    <x v="2"/>
    <x v="201"/>
    <x v="3"/>
  </r>
  <r>
    <x v="132"/>
    <x v="3"/>
    <x v="3"/>
    <x v="0"/>
    <x v="0"/>
    <x v="24"/>
    <x v="24"/>
    <x v="2"/>
    <x v="202"/>
    <x v="11"/>
  </r>
  <r>
    <x v="151"/>
    <x v="3"/>
    <x v="3"/>
    <x v="3"/>
    <x v="3"/>
    <x v="8"/>
    <x v="8"/>
    <x v="3"/>
    <x v="203"/>
    <x v="3"/>
  </r>
  <r>
    <x v="152"/>
    <x v="0"/>
    <x v="0"/>
    <x v="4"/>
    <x v="4"/>
    <x v="22"/>
    <x v="22"/>
    <x v="17"/>
    <x v="204"/>
    <x v="3"/>
  </r>
  <r>
    <x v="148"/>
    <x v="0"/>
    <x v="0"/>
    <x v="1"/>
    <x v="1"/>
    <x v="15"/>
    <x v="15"/>
    <x v="8"/>
    <x v="205"/>
    <x v="4"/>
  </r>
  <r>
    <x v="138"/>
    <x v="1"/>
    <x v="1"/>
    <x v="3"/>
    <x v="3"/>
    <x v="8"/>
    <x v="8"/>
    <x v="14"/>
    <x v="206"/>
    <x v="8"/>
  </r>
  <r>
    <x v="153"/>
    <x v="1"/>
    <x v="1"/>
    <x v="0"/>
    <x v="0"/>
    <x v="0"/>
    <x v="0"/>
    <x v="14"/>
    <x v="207"/>
    <x v="4"/>
  </r>
  <r>
    <x v="154"/>
    <x v="1"/>
    <x v="1"/>
    <x v="2"/>
    <x v="2"/>
    <x v="13"/>
    <x v="13"/>
    <x v="19"/>
    <x v="208"/>
    <x v="9"/>
  </r>
  <r>
    <x v="155"/>
    <x v="0"/>
    <x v="0"/>
    <x v="1"/>
    <x v="1"/>
    <x v="3"/>
    <x v="3"/>
    <x v="23"/>
    <x v="209"/>
    <x v="6"/>
  </r>
  <r>
    <x v="62"/>
    <x v="3"/>
    <x v="3"/>
    <x v="3"/>
    <x v="3"/>
    <x v="23"/>
    <x v="23"/>
    <x v="1"/>
    <x v="210"/>
    <x v="5"/>
  </r>
  <r>
    <x v="156"/>
    <x v="1"/>
    <x v="1"/>
    <x v="4"/>
    <x v="4"/>
    <x v="9"/>
    <x v="9"/>
    <x v="0"/>
    <x v="211"/>
    <x v="7"/>
  </r>
  <r>
    <x v="157"/>
    <x v="3"/>
    <x v="3"/>
    <x v="0"/>
    <x v="0"/>
    <x v="5"/>
    <x v="5"/>
    <x v="1"/>
    <x v="212"/>
    <x v="6"/>
  </r>
  <r>
    <x v="158"/>
    <x v="1"/>
    <x v="1"/>
    <x v="4"/>
    <x v="4"/>
    <x v="9"/>
    <x v="9"/>
    <x v="5"/>
    <x v="213"/>
    <x v="9"/>
  </r>
  <r>
    <x v="159"/>
    <x v="2"/>
    <x v="2"/>
    <x v="2"/>
    <x v="2"/>
    <x v="13"/>
    <x v="13"/>
    <x v="4"/>
    <x v="214"/>
    <x v="11"/>
  </r>
  <r>
    <x v="160"/>
    <x v="2"/>
    <x v="2"/>
    <x v="2"/>
    <x v="2"/>
    <x v="13"/>
    <x v="13"/>
    <x v="9"/>
    <x v="215"/>
    <x v="2"/>
  </r>
  <r>
    <x v="161"/>
    <x v="0"/>
    <x v="0"/>
    <x v="2"/>
    <x v="2"/>
    <x v="13"/>
    <x v="13"/>
    <x v="4"/>
    <x v="216"/>
    <x v="2"/>
  </r>
  <r>
    <x v="162"/>
    <x v="3"/>
    <x v="3"/>
    <x v="2"/>
    <x v="2"/>
    <x v="13"/>
    <x v="13"/>
    <x v="11"/>
    <x v="217"/>
    <x v="11"/>
  </r>
  <r>
    <x v="124"/>
    <x v="2"/>
    <x v="2"/>
    <x v="1"/>
    <x v="1"/>
    <x v="7"/>
    <x v="7"/>
    <x v="12"/>
    <x v="218"/>
    <x v="9"/>
  </r>
  <r>
    <x v="163"/>
    <x v="0"/>
    <x v="0"/>
    <x v="2"/>
    <x v="2"/>
    <x v="12"/>
    <x v="12"/>
    <x v="3"/>
    <x v="219"/>
    <x v="5"/>
  </r>
  <r>
    <x v="116"/>
    <x v="2"/>
    <x v="2"/>
    <x v="0"/>
    <x v="0"/>
    <x v="2"/>
    <x v="2"/>
    <x v="11"/>
    <x v="220"/>
    <x v="0"/>
  </r>
  <r>
    <x v="164"/>
    <x v="1"/>
    <x v="1"/>
    <x v="1"/>
    <x v="1"/>
    <x v="6"/>
    <x v="6"/>
    <x v="19"/>
    <x v="221"/>
    <x v="1"/>
  </r>
  <r>
    <x v="68"/>
    <x v="1"/>
    <x v="1"/>
    <x v="1"/>
    <x v="1"/>
    <x v="15"/>
    <x v="15"/>
    <x v="24"/>
    <x v="222"/>
    <x v="1"/>
  </r>
  <r>
    <x v="28"/>
    <x v="3"/>
    <x v="3"/>
    <x v="1"/>
    <x v="1"/>
    <x v="6"/>
    <x v="6"/>
    <x v="19"/>
    <x v="223"/>
    <x v="3"/>
  </r>
  <r>
    <x v="165"/>
    <x v="1"/>
    <x v="1"/>
    <x v="0"/>
    <x v="0"/>
    <x v="24"/>
    <x v="24"/>
    <x v="12"/>
    <x v="224"/>
    <x v="5"/>
  </r>
  <r>
    <x v="79"/>
    <x v="2"/>
    <x v="2"/>
    <x v="3"/>
    <x v="3"/>
    <x v="14"/>
    <x v="14"/>
    <x v="4"/>
    <x v="225"/>
    <x v="1"/>
  </r>
  <r>
    <x v="166"/>
    <x v="3"/>
    <x v="3"/>
    <x v="2"/>
    <x v="2"/>
    <x v="12"/>
    <x v="12"/>
    <x v="13"/>
    <x v="226"/>
    <x v="9"/>
  </r>
  <r>
    <x v="167"/>
    <x v="3"/>
    <x v="3"/>
    <x v="1"/>
    <x v="1"/>
    <x v="15"/>
    <x v="15"/>
    <x v="22"/>
    <x v="227"/>
    <x v="3"/>
  </r>
  <r>
    <x v="55"/>
    <x v="1"/>
    <x v="1"/>
    <x v="4"/>
    <x v="4"/>
    <x v="20"/>
    <x v="20"/>
    <x v="14"/>
    <x v="228"/>
    <x v="10"/>
  </r>
  <r>
    <x v="141"/>
    <x v="1"/>
    <x v="1"/>
    <x v="1"/>
    <x v="1"/>
    <x v="11"/>
    <x v="11"/>
    <x v="0"/>
    <x v="229"/>
    <x v="7"/>
  </r>
  <r>
    <x v="30"/>
    <x v="1"/>
    <x v="1"/>
    <x v="4"/>
    <x v="4"/>
    <x v="20"/>
    <x v="20"/>
    <x v="15"/>
    <x v="230"/>
    <x v="5"/>
  </r>
  <r>
    <x v="168"/>
    <x v="3"/>
    <x v="3"/>
    <x v="4"/>
    <x v="4"/>
    <x v="20"/>
    <x v="20"/>
    <x v="16"/>
    <x v="231"/>
    <x v="4"/>
  </r>
  <r>
    <x v="169"/>
    <x v="2"/>
    <x v="2"/>
    <x v="3"/>
    <x v="3"/>
    <x v="19"/>
    <x v="19"/>
    <x v="5"/>
    <x v="232"/>
    <x v="1"/>
  </r>
  <r>
    <x v="57"/>
    <x v="2"/>
    <x v="2"/>
    <x v="0"/>
    <x v="0"/>
    <x v="5"/>
    <x v="5"/>
    <x v="3"/>
    <x v="233"/>
    <x v="9"/>
  </r>
  <r>
    <x v="11"/>
    <x v="2"/>
    <x v="2"/>
    <x v="1"/>
    <x v="1"/>
    <x v="7"/>
    <x v="7"/>
    <x v="23"/>
    <x v="234"/>
    <x v="3"/>
  </r>
  <r>
    <x v="144"/>
    <x v="3"/>
    <x v="3"/>
    <x v="3"/>
    <x v="3"/>
    <x v="19"/>
    <x v="19"/>
    <x v="16"/>
    <x v="235"/>
    <x v="0"/>
  </r>
  <r>
    <x v="170"/>
    <x v="0"/>
    <x v="0"/>
    <x v="1"/>
    <x v="1"/>
    <x v="15"/>
    <x v="15"/>
    <x v="12"/>
    <x v="236"/>
    <x v="2"/>
  </r>
  <r>
    <x v="94"/>
    <x v="3"/>
    <x v="3"/>
    <x v="2"/>
    <x v="2"/>
    <x v="12"/>
    <x v="12"/>
    <x v="14"/>
    <x v="237"/>
    <x v="4"/>
  </r>
  <r>
    <x v="171"/>
    <x v="1"/>
    <x v="1"/>
    <x v="4"/>
    <x v="4"/>
    <x v="17"/>
    <x v="17"/>
    <x v="2"/>
    <x v="238"/>
    <x v="2"/>
  </r>
  <r>
    <x v="172"/>
    <x v="3"/>
    <x v="3"/>
    <x v="1"/>
    <x v="1"/>
    <x v="15"/>
    <x v="15"/>
    <x v="20"/>
    <x v="239"/>
    <x v="11"/>
  </r>
  <r>
    <x v="150"/>
    <x v="3"/>
    <x v="3"/>
    <x v="4"/>
    <x v="4"/>
    <x v="21"/>
    <x v="21"/>
    <x v="20"/>
    <x v="240"/>
    <x v="4"/>
  </r>
  <r>
    <x v="129"/>
    <x v="1"/>
    <x v="1"/>
    <x v="2"/>
    <x v="2"/>
    <x v="13"/>
    <x v="13"/>
    <x v="5"/>
    <x v="241"/>
    <x v="3"/>
  </r>
  <r>
    <x v="173"/>
    <x v="0"/>
    <x v="0"/>
    <x v="0"/>
    <x v="0"/>
    <x v="0"/>
    <x v="0"/>
    <x v="22"/>
    <x v="242"/>
    <x v="10"/>
  </r>
  <r>
    <x v="51"/>
    <x v="3"/>
    <x v="3"/>
    <x v="3"/>
    <x v="3"/>
    <x v="8"/>
    <x v="8"/>
    <x v="21"/>
    <x v="243"/>
    <x v="9"/>
  </r>
  <r>
    <x v="27"/>
    <x v="2"/>
    <x v="2"/>
    <x v="1"/>
    <x v="1"/>
    <x v="15"/>
    <x v="15"/>
    <x v="11"/>
    <x v="244"/>
    <x v="1"/>
  </r>
  <r>
    <x v="152"/>
    <x v="2"/>
    <x v="2"/>
    <x v="1"/>
    <x v="1"/>
    <x v="6"/>
    <x v="6"/>
    <x v="10"/>
    <x v="245"/>
    <x v="3"/>
  </r>
  <r>
    <x v="29"/>
    <x v="1"/>
    <x v="1"/>
    <x v="3"/>
    <x v="3"/>
    <x v="14"/>
    <x v="14"/>
    <x v="23"/>
    <x v="246"/>
    <x v="8"/>
  </r>
  <r>
    <x v="174"/>
    <x v="3"/>
    <x v="3"/>
    <x v="2"/>
    <x v="2"/>
    <x v="13"/>
    <x v="13"/>
    <x v="23"/>
    <x v="247"/>
    <x v="1"/>
  </r>
  <r>
    <x v="89"/>
    <x v="3"/>
    <x v="3"/>
    <x v="4"/>
    <x v="4"/>
    <x v="17"/>
    <x v="17"/>
    <x v="1"/>
    <x v="248"/>
    <x v="10"/>
  </r>
  <r>
    <x v="175"/>
    <x v="3"/>
    <x v="3"/>
    <x v="2"/>
    <x v="2"/>
    <x v="4"/>
    <x v="4"/>
    <x v="4"/>
    <x v="249"/>
    <x v="0"/>
  </r>
  <r>
    <x v="141"/>
    <x v="0"/>
    <x v="0"/>
    <x v="0"/>
    <x v="0"/>
    <x v="24"/>
    <x v="24"/>
    <x v="11"/>
    <x v="250"/>
    <x v="7"/>
  </r>
  <r>
    <x v="122"/>
    <x v="3"/>
    <x v="3"/>
    <x v="1"/>
    <x v="1"/>
    <x v="11"/>
    <x v="11"/>
    <x v="5"/>
    <x v="251"/>
    <x v="10"/>
  </r>
  <r>
    <x v="176"/>
    <x v="1"/>
    <x v="1"/>
    <x v="0"/>
    <x v="0"/>
    <x v="24"/>
    <x v="24"/>
    <x v="5"/>
    <x v="252"/>
    <x v="11"/>
  </r>
  <r>
    <x v="177"/>
    <x v="1"/>
    <x v="1"/>
    <x v="1"/>
    <x v="1"/>
    <x v="3"/>
    <x v="3"/>
    <x v="6"/>
    <x v="253"/>
    <x v="6"/>
  </r>
  <r>
    <x v="178"/>
    <x v="2"/>
    <x v="2"/>
    <x v="4"/>
    <x v="4"/>
    <x v="22"/>
    <x v="22"/>
    <x v="4"/>
    <x v="254"/>
    <x v="5"/>
  </r>
  <r>
    <x v="99"/>
    <x v="3"/>
    <x v="3"/>
    <x v="1"/>
    <x v="1"/>
    <x v="3"/>
    <x v="3"/>
    <x v="5"/>
    <x v="255"/>
    <x v="3"/>
  </r>
  <r>
    <x v="179"/>
    <x v="1"/>
    <x v="1"/>
    <x v="0"/>
    <x v="0"/>
    <x v="2"/>
    <x v="2"/>
    <x v="24"/>
    <x v="256"/>
    <x v="7"/>
  </r>
  <r>
    <x v="150"/>
    <x v="0"/>
    <x v="0"/>
    <x v="3"/>
    <x v="3"/>
    <x v="8"/>
    <x v="8"/>
    <x v="4"/>
    <x v="257"/>
    <x v="4"/>
  </r>
  <r>
    <x v="56"/>
    <x v="2"/>
    <x v="2"/>
    <x v="0"/>
    <x v="0"/>
    <x v="1"/>
    <x v="1"/>
    <x v="24"/>
    <x v="258"/>
    <x v="8"/>
  </r>
  <r>
    <x v="94"/>
    <x v="0"/>
    <x v="0"/>
    <x v="2"/>
    <x v="2"/>
    <x v="18"/>
    <x v="18"/>
    <x v="0"/>
    <x v="259"/>
    <x v="4"/>
  </r>
  <r>
    <x v="24"/>
    <x v="0"/>
    <x v="0"/>
    <x v="2"/>
    <x v="2"/>
    <x v="18"/>
    <x v="18"/>
    <x v="13"/>
    <x v="260"/>
    <x v="2"/>
  </r>
  <r>
    <x v="19"/>
    <x v="1"/>
    <x v="1"/>
    <x v="0"/>
    <x v="0"/>
    <x v="2"/>
    <x v="2"/>
    <x v="19"/>
    <x v="261"/>
    <x v="8"/>
  </r>
  <r>
    <x v="180"/>
    <x v="3"/>
    <x v="3"/>
    <x v="1"/>
    <x v="1"/>
    <x v="3"/>
    <x v="3"/>
    <x v="8"/>
    <x v="262"/>
    <x v="3"/>
  </r>
  <r>
    <x v="181"/>
    <x v="1"/>
    <x v="1"/>
    <x v="2"/>
    <x v="2"/>
    <x v="10"/>
    <x v="10"/>
    <x v="19"/>
    <x v="263"/>
    <x v="1"/>
  </r>
  <r>
    <x v="136"/>
    <x v="2"/>
    <x v="2"/>
    <x v="4"/>
    <x v="4"/>
    <x v="21"/>
    <x v="21"/>
    <x v="16"/>
    <x v="264"/>
    <x v="6"/>
  </r>
  <r>
    <x v="39"/>
    <x v="1"/>
    <x v="1"/>
    <x v="0"/>
    <x v="0"/>
    <x v="5"/>
    <x v="5"/>
    <x v="1"/>
    <x v="81"/>
    <x v="7"/>
  </r>
  <r>
    <x v="182"/>
    <x v="2"/>
    <x v="2"/>
    <x v="4"/>
    <x v="4"/>
    <x v="21"/>
    <x v="21"/>
    <x v="13"/>
    <x v="265"/>
    <x v="1"/>
  </r>
  <r>
    <x v="39"/>
    <x v="2"/>
    <x v="2"/>
    <x v="1"/>
    <x v="1"/>
    <x v="3"/>
    <x v="3"/>
    <x v="19"/>
    <x v="266"/>
    <x v="7"/>
  </r>
  <r>
    <x v="183"/>
    <x v="1"/>
    <x v="1"/>
    <x v="2"/>
    <x v="2"/>
    <x v="18"/>
    <x v="18"/>
    <x v="24"/>
    <x v="267"/>
    <x v="8"/>
  </r>
  <r>
    <x v="184"/>
    <x v="3"/>
    <x v="3"/>
    <x v="0"/>
    <x v="0"/>
    <x v="24"/>
    <x v="24"/>
    <x v="6"/>
    <x v="268"/>
    <x v="1"/>
  </r>
  <r>
    <x v="185"/>
    <x v="0"/>
    <x v="0"/>
    <x v="1"/>
    <x v="1"/>
    <x v="11"/>
    <x v="11"/>
    <x v="6"/>
    <x v="269"/>
    <x v="11"/>
  </r>
  <r>
    <x v="186"/>
    <x v="0"/>
    <x v="0"/>
    <x v="3"/>
    <x v="3"/>
    <x v="23"/>
    <x v="23"/>
    <x v="16"/>
    <x v="270"/>
    <x v="10"/>
  </r>
  <r>
    <x v="187"/>
    <x v="3"/>
    <x v="3"/>
    <x v="4"/>
    <x v="4"/>
    <x v="20"/>
    <x v="20"/>
    <x v="12"/>
    <x v="271"/>
    <x v="5"/>
  </r>
  <r>
    <x v="188"/>
    <x v="3"/>
    <x v="3"/>
    <x v="0"/>
    <x v="0"/>
    <x v="5"/>
    <x v="5"/>
    <x v="14"/>
    <x v="272"/>
    <x v="1"/>
  </r>
  <r>
    <x v="93"/>
    <x v="0"/>
    <x v="0"/>
    <x v="3"/>
    <x v="3"/>
    <x v="8"/>
    <x v="8"/>
    <x v="4"/>
    <x v="273"/>
    <x v="0"/>
  </r>
  <r>
    <x v="94"/>
    <x v="3"/>
    <x v="3"/>
    <x v="1"/>
    <x v="1"/>
    <x v="11"/>
    <x v="11"/>
    <x v="8"/>
    <x v="274"/>
    <x v="4"/>
  </r>
  <r>
    <x v="32"/>
    <x v="2"/>
    <x v="2"/>
    <x v="2"/>
    <x v="2"/>
    <x v="13"/>
    <x v="13"/>
    <x v="21"/>
    <x v="275"/>
    <x v="3"/>
  </r>
  <r>
    <x v="60"/>
    <x v="2"/>
    <x v="2"/>
    <x v="3"/>
    <x v="3"/>
    <x v="8"/>
    <x v="8"/>
    <x v="8"/>
    <x v="276"/>
    <x v="9"/>
  </r>
  <r>
    <x v="130"/>
    <x v="2"/>
    <x v="2"/>
    <x v="3"/>
    <x v="3"/>
    <x v="23"/>
    <x v="23"/>
    <x v="16"/>
    <x v="277"/>
    <x v="5"/>
  </r>
  <r>
    <x v="189"/>
    <x v="1"/>
    <x v="1"/>
    <x v="2"/>
    <x v="2"/>
    <x v="4"/>
    <x v="4"/>
    <x v="18"/>
    <x v="278"/>
    <x v="4"/>
  </r>
  <r>
    <x v="182"/>
    <x v="3"/>
    <x v="3"/>
    <x v="2"/>
    <x v="2"/>
    <x v="4"/>
    <x v="4"/>
    <x v="14"/>
    <x v="279"/>
    <x v="1"/>
  </r>
  <r>
    <x v="190"/>
    <x v="3"/>
    <x v="3"/>
    <x v="1"/>
    <x v="1"/>
    <x v="15"/>
    <x v="15"/>
    <x v="9"/>
    <x v="280"/>
    <x v="11"/>
  </r>
  <r>
    <x v="191"/>
    <x v="0"/>
    <x v="0"/>
    <x v="1"/>
    <x v="1"/>
    <x v="3"/>
    <x v="3"/>
    <x v="7"/>
    <x v="281"/>
    <x v="9"/>
  </r>
  <r>
    <x v="192"/>
    <x v="3"/>
    <x v="3"/>
    <x v="3"/>
    <x v="3"/>
    <x v="19"/>
    <x v="19"/>
    <x v="12"/>
    <x v="282"/>
    <x v="5"/>
  </r>
  <r>
    <x v="193"/>
    <x v="1"/>
    <x v="1"/>
    <x v="3"/>
    <x v="3"/>
    <x v="23"/>
    <x v="23"/>
    <x v="0"/>
    <x v="283"/>
    <x v="0"/>
  </r>
  <r>
    <x v="65"/>
    <x v="0"/>
    <x v="0"/>
    <x v="2"/>
    <x v="2"/>
    <x v="18"/>
    <x v="18"/>
    <x v="16"/>
    <x v="284"/>
    <x v="7"/>
  </r>
  <r>
    <x v="39"/>
    <x v="3"/>
    <x v="3"/>
    <x v="1"/>
    <x v="1"/>
    <x v="3"/>
    <x v="3"/>
    <x v="9"/>
    <x v="285"/>
    <x v="7"/>
  </r>
  <r>
    <x v="194"/>
    <x v="0"/>
    <x v="0"/>
    <x v="1"/>
    <x v="1"/>
    <x v="15"/>
    <x v="15"/>
    <x v="18"/>
    <x v="286"/>
    <x v="7"/>
  </r>
  <r>
    <x v="22"/>
    <x v="1"/>
    <x v="1"/>
    <x v="4"/>
    <x v="4"/>
    <x v="22"/>
    <x v="22"/>
    <x v="16"/>
    <x v="287"/>
    <x v="8"/>
  </r>
  <r>
    <x v="121"/>
    <x v="3"/>
    <x v="3"/>
    <x v="0"/>
    <x v="0"/>
    <x v="1"/>
    <x v="1"/>
    <x v="5"/>
    <x v="288"/>
    <x v="9"/>
  </r>
  <r>
    <x v="195"/>
    <x v="0"/>
    <x v="0"/>
    <x v="4"/>
    <x v="4"/>
    <x v="20"/>
    <x v="20"/>
    <x v="23"/>
    <x v="289"/>
    <x v="10"/>
  </r>
  <r>
    <x v="126"/>
    <x v="2"/>
    <x v="2"/>
    <x v="2"/>
    <x v="2"/>
    <x v="10"/>
    <x v="10"/>
    <x v="23"/>
    <x v="290"/>
    <x v="4"/>
  </r>
  <r>
    <x v="196"/>
    <x v="0"/>
    <x v="0"/>
    <x v="3"/>
    <x v="3"/>
    <x v="23"/>
    <x v="23"/>
    <x v="22"/>
    <x v="291"/>
    <x v="5"/>
  </r>
  <r>
    <x v="131"/>
    <x v="3"/>
    <x v="3"/>
    <x v="4"/>
    <x v="4"/>
    <x v="9"/>
    <x v="9"/>
    <x v="14"/>
    <x v="292"/>
    <x v="11"/>
  </r>
  <r>
    <x v="18"/>
    <x v="2"/>
    <x v="2"/>
    <x v="4"/>
    <x v="4"/>
    <x v="9"/>
    <x v="9"/>
    <x v="21"/>
    <x v="293"/>
    <x v="9"/>
  </r>
  <r>
    <x v="197"/>
    <x v="2"/>
    <x v="2"/>
    <x v="2"/>
    <x v="2"/>
    <x v="10"/>
    <x v="10"/>
    <x v="5"/>
    <x v="294"/>
    <x v="7"/>
  </r>
  <r>
    <x v="198"/>
    <x v="1"/>
    <x v="1"/>
    <x v="4"/>
    <x v="4"/>
    <x v="9"/>
    <x v="9"/>
    <x v="14"/>
    <x v="295"/>
    <x v="9"/>
  </r>
  <r>
    <x v="158"/>
    <x v="2"/>
    <x v="2"/>
    <x v="2"/>
    <x v="2"/>
    <x v="18"/>
    <x v="18"/>
    <x v="0"/>
    <x v="296"/>
    <x v="9"/>
  </r>
  <r>
    <x v="164"/>
    <x v="2"/>
    <x v="2"/>
    <x v="1"/>
    <x v="1"/>
    <x v="3"/>
    <x v="3"/>
    <x v="17"/>
    <x v="297"/>
    <x v="1"/>
  </r>
  <r>
    <x v="87"/>
    <x v="0"/>
    <x v="0"/>
    <x v="0"/>
    <x v="0"/>
    <x v="1"/>
    <x v="1"/>
    <x v="6"/>
    <x v="298"/>
    <x v="6"/>
  </r>
  <r>
    <x v="25"/>
    <x v="3"/>
    <x v="3"/>
    <x v="4"/>
    <x v="4"/>
    <x v="20"/>
    <x v="20"/>
    <x v="0"/>
    <x v="299"/>
    <x v="11"/>
  </r>
  <r>
    <x v="199"/>
    <x v="2"/>
    <x v="2"/>
    <x v="3"/>
    <x v="3"/>
    <x v="16"/>
    <x v="16"/>
    <x v="24"/>
    <x v="300"/>
    <x v="3"/>
  </r>
  <r>
    <x v="157"/>
    <x v="2"/>
    <x v="2"/>
    <x v="0"/>
    <x v="0"/>
    <x v="1"/>
    <x v="1"/>
    <x v="22"/>
    <x v="301"/>
    <x v="6"/>
  </r>
  <r>
    <x v="196"/>
    <x v="3"/>
    <x v="3"/>
    <x v="0"/>
    <x v="0"/>
    <x v="24"/>
    <x v="24"/>
    <x v="15"/>
    <x v="302"/>
    <x v="5"/>
  </r>
  <r>
    <x v="6"/>
    <x v="0"/>
    <x v="0"/>
    <x v="4"/>
    <x v="4"/>
    <x v="22"/>
    <x v="22"/>
    <x v="15"/>
    <x v="303"/>
    <x v="4"/>
  </r>
  <r>
    <x v="200"/>
    <x v="0"/>
    <x v="0"/>
    <x v="0"/>
    <x v="0"/>
    <x v="1"/>
    <x v="1"/>
    <x v="1"/>
    <x v="304"/>
    <x v="4"/>
  </r>
  <r>
    <x v="201"/>
    <x v="0"/>
    <x v="0"/>
    <x v="1"/>
    <x v="1"/>
    <x v="7"/>
    <x v="7"/>
    <x v="9"/>
    <x v="305"/>
    <x v="8"/>
  </r>
  <r>
    <x v="154"/>
    <x v="2"/>
    <x v="2"/>
    <x v="3"/>
    <x v="3"/>
    <x v="16"/>
    <x v="16"/>
    <x v="6"/>
    <x v="306"/>
    <x v="9"/>
  </r>
  <r>
    <x v="202"/>
    <x v="2"/>
    <x v="2"/>
    <x v="0"/>
    <x v="0"/>
    <x v="5"/>
    <x v="5"/>
    <x v="18"/>
    <x v="307"/>
    <x v="2"/>
  </r>
  <r>
    <x v="203"/>
    <x v="1"/>
    <x v="1"/>
    <x v="4"/>
    <x v="4"/>
    <x v="21"/>
    <x v="21"/>
    <x v="2"/>
    <x v="308"/>
    <x v="10"/>
  </r>
  <r>
    <x v="120"/>
    <x v="0"/>
    <x v="0"/>
    <x v="4"/>
    <x v="4"/>
    <x v="22"/>
    <x v="22"/>
    <x v="21"/>
    <x v="309"/>
    <x v="8"/>
  </r>
  <r>
    <x v="204"/>
    <x v="2"/>
    <x v="2"/>
    <x v="0"/>
    <x v="0"/>
    <x v="5"/>
    <x v="5"/>
    <x v="16"/>
    <x v="310"/>
    <x v="0"/>
  </r>
  <r>
    <x v="20"/>
    <x v="3"/>
    <x v="3"/>
    <x v="3"/>
    <x v="3"/>
    <x v="14"/>
    <x v="14"/>
    <x v="7"/>
    <x v="311"/>
    <x v="5"/>
  </r>
  <r>
    <x v="205"/>
    <x v="3"/>
    <x v="3"/>
    <x v="3"/>
    <x v="3"/>
    <x v="8"/>
    <x v="8"/>
    <x v="5"/>
    <x v="312"/>
    <x v="10"/>
  </r>
  <r>
    <x v="206"/>
    <x v="0"/>
    <x v="0"/>
    <x v="0"/>
    <x v="0"/>
    <x v="24"/>
    <x v="24"/>
    <x v="2"/>
    <x v="313"/>
    <x v="8"/>
  </r>
  <r>
    <x v="207"/>
    <x v="3"/>
    <x v="3"/>
    <x v="4"/>
    <x v="4"/>
    <x v="22"/>
    <x v="22"/>
    <x v="12"/>
    <x v="314"/>
    <x v="1"/>
  </r>
  <r>
    <x v="206"/>
    <x v="1"/>
    <x v="1"/>
    <x v="4"/>
    <x v="4"/>
    <x v="20"/>
    <x v="20"/>
    <x v="7"/>
    <x v="315"/>
    <x v="8"/>
  </r>
  <r>
    <x v="208"/>
    <x v="2"/>
    <x v="2"/>
    <x v="3"/>
    <x v="3"/>
    <x v="8"/>
    <x v="8"/>
    <x v="15"/>
    <x v="37"/>
    <x v="7"/>
  </r>
  <r>
    <x v="0"/>
    <x v="2"/>
    <x v="2"/>
    <x v="1"/>
    <x v="1"/>
    <x v="3"/>
    <x v="3"/>
    <x v="5"/>
    <x v="316"/>
    <x v="0"/>
  </r>
  <r>
    <x v="209"/>
    <x v="0"/>
    <x v="0"/>
    <x v="4"/>
    <x v="4"/>
    <x v="17"/>
    <x v="17"/>
    <x v="20"/>
    <x v="317"/>
    <x v="3"/>
  </r>
  <r>
    <x v="210"/>
    <x v="0"/>
    <x v="0"/>
    <x v="1"/>
    <x v="1"/>
    <x v="3"/>
    <x v="3"/>
    <x v="5"/>
    <x v="318"/>
    <x v="11"/>
  </r>
  <r>
    <x v="211"/>
    <x v="2"/>
    <x v="2"/>
    <x v="4"/>
    <x v="4"/>
    <x v="21"/>
    <x v="21"/>
    <x v="13"/>
    <x v="319"/>
    <x v="5"/>
  </r>
  <r>
    <x v="212"/>
    <x v="1"/>
    <x v="1"/>
    <x v="3"/>
    <x v="3"/>
    <x v="8"/>
    <x v="8"/>
    <x v="9"/>
    <x v="320"/>
    <x v="5"/>
  </r>
  <r>
    <x v="173"/>
    <x v="3"/>
    <x v="3"/>
    <x v="1"/>
    <x v="1"/>
    <x v="11"/>
    <x v="11"/>
    <x v="22"/>
    <x v="321"/>
    <x v="10"/>
  </r>
  <r>
    <x v="174"/>
    <x v="2"/>
    <x v="2"/>
    <x v="4"/>
    <x v="4"/>
    <x v="9"/>
    <x v="9"/>
    <x v="15"/>
    <x v="322"/>
    <x v="1"/>
  </r>
  <r>
    <x v="213"/>
    <x v="2"/>
    <x v="2"/>
    <x v="3"/>
    <x v="3"/>
    <x v="23"/>
    <x v="23"/>
    <x v="10"/>
    <x v="323"/>
    <x v="5"/>
  </r>
  <r>
    <x v="214"/>
    <x v="3"/>
    <x v="3"/>
    <x v="3"/>
    <x v="3"/>
    <x v="16"/>
    <x v="16"/>
    <x v="6"/>
    <x v="324"/>
    <x v="8"/>
  </r>
  <r>
    <x v="154"/>
    <x v="2"/>
    <x v="2"/>
    <x v="2"/>
    <x v="2"/>
    <x v="12"/>
    <x v="12"/>
    <x v="19"/>
    <x v="325"/>
    <x v="9"/>
  </r>
  <r>
    <x v="142"/>
    <x v="3"/>
    <x v="3"/>
    <x v="3"/>
    <x v="3"/>
    <x v="19"/>
    <x v="19"/>
    <x v="12"/>
    <x v="326"/>
    <x v="3"/>
  </r>
  <r>
    <x v="215"/>
    <x v="3"/>
    <x v="3"/>
    <x v="0"/>
    <x v="0"/>
    <x v="1"/>
    <x v="1"/>
    <x v="21"/>
    <x v="327"/>
    <x v="6"/>
  </r>
  <r>
    <x v="216"/>
    <x v="0"/>
    <x v="0"/>
    <x v="2"/>
    <x v="2"/>
    <x v="18"/>
    <x v="18"/>
    <x v="14"/>
    <x v="328"/>
    <x v="10"/>
  </r>
  <r>
    <x v="217"/>
    <x v="2"/>
    <x v="2"/>
    <x v="2"/>
    <x v="2"/>
    <x v="4"/>
    <x v="4"/>
    <x v="16"/>
    <x v="329"/>
    <x v="10"/>
  </r>
  <r>
    <x v="90"/>
    <x v="0"/>
    <x v="0"/>
    <x v="1"/>
    <x v="1"/>
    <x v="7"/>
    <x v="7"/>
    <x v="13"/>
    <x v="330"/>
    <x v="7"/>
  </r>
  <r>
    <x v="218"/>
    <x v="1"/>
    <x v="1"/>
    <x v="0"/>
    <x v="0"/>
    <x v="5"/>
    <x v="5"/>
    <x v="24"/>
    <x v="331"/>
    <x v="5"/>
  </r>
  <r>
    <x v="79"/>
    <x v="0"/>
    <x v="0"/>
    <x v="3"/>
    <x v="3"/>
    <x v="23"/>
    <x v="23"/>
    <x v="4"/>
    <x v="332"/>
    <x v="1"/>
  </r>
  <r>
    <x v="75"/>
    <x v="3"/>
    <x v="3"/>
    <x v="0"/>
    <x v="0"/>
    <x v="24"/>
    <x v="24"/>
    <x v="11"/>
    <x v="333"/>
    <x v="7"/>
  </r>
  <r>
    <x v="57"/>
    <x v="1"/>
    <x v="1"/>
    <x v="1"/>
    <x v="1"/>
    <x v="11"/>
    <x v="11"/>
    <x v="24"/>
    <x v="334"/>
    <x v="9"/>
  </r>
  <r>
    <x v="191"/>
    <x v="3"/>
    <x v="3"/>
    <x v="0"/>
    <x v="0"/>
    <x v="1"/>
    <x v="1"/>
    <x v="7"/>
    <x v="335"/>
    <x v="9"/>
  </r>
  <r>
    <x v="219"/>
    <x v="3"/>
    <x v="3"/>
    <x v="4"/>
    <x v="4"/>
    <x v="9"/>
    <x v="9"/>
    <x v="5"/>
    <x v="336"/>
    <x v="4"/>
  </r>
  <r>
    <x v="0"/>
    <x v="0"/>
    <x v="0"/>
    <x v="2"/>
    <x v="2"/>
    <x v="13"/>
    <x v="13"/>
    <x v="8"/>
    <x v="337"/>
    <x v="0"/>
  </r>
  <r>
    <x v="77"/>
    <x v="0"/>
    <x v="0"/>
    <x v="1"/>
    <x v="1"/>
    <x v="15"/>
    <x v="15"/>
    <x v="3"/>
    <x v="338"/>
    <x v="1"/>
  </r>
  <r>
    <x v="28"/>
    <x v="3"/>
    <x v="3"/>
    <x v="2"/>
    <x v="2"/>
    <x v="4"/>
    <x v="4"/>
    <x v="3"/>
    <x v="339"/>
    <x v="3"/>
  </r>
  <r>
    <x v="140"/>
    <x v="3"/>
    <x v="3"/>
    <x v="0"/>
    <x v="0"/>
    <x v="0"/>
    <x v="0"/>
    <x v="8"/>
    <x v="340"/>
    <x v="11"/>
  </r>
  <r>
    <x v="220"/>
    <x v="2"/>
    <x v="2"/>
    <x v="1"/>
    <x v="1"/>
    <x v="3"/>
    <x v="3"/>
    <x v="17"/>
    <x v="341"/>
    <x v="8"/>
  </r>
  <r>
    <x v="221"/>
    <x v="0"/>
    <x v="0"/>
    <x v="4"/>
    <x v="4"/>
    <x v="21"/>
    <x v="21"/>
    <x v="12"/>
    <x v="342"/>
    <x v="10"/>
  </r>
  <r>
    <x v="79"/>
    <x v="2"/>
    <x v="2"/>
    <x v="4"/>
    <x v="4"/>
    <x v="20"/>
    <x v="20"/>
    <x v="7"/>
    <x v="343"/>
    <x v="1"/>
  </r>
  <r>
    <x v="222"/>
    <x v="0"/>
    <x v="0"/>
    <x v="3"/>
    <x v="3"/>
    <x v="14"/>
    <x v="14"/>
    <x v="4"/>
    <x v="344"/>
    <x v="7"/>
  </r>
  <r>
    <x v="223"/>
    <x v="3"/>
    <x v="3"/>
    <x v="2"/>
    <x v="2"/>
    <x v="18"/>
    <x v="18"/>
    <x v="22"/>
    <x v="345"/>
    <x v="4"/>
  </r>
  <r>
    <x v="58"/>
    <x v="2"/>
    <x v="2"/>
    <x v="4"/>
    <x v="4"/>
    <x v="17"/>
    <x v="17"/>
    <x v="4"/>
    <x v="346"/>
    <x v="6"/>
  </r>
  <r>
    <x v="64"/>
    <x v="1"/>
    <x v="1"/>
    <x v="3"/>
    <x v="3"/>
    <x v="19"/>
    <x v="19"/>
    <x v="0"/>
    <x v="347"/>
    <x v="0"/>
  </r>
  <r>
    <x v="9"/>
    <x v="1"/>
    <x v="1"/>
    <x v="0"/>
    <x v="0"/>
    <x v="0"/>
    <x v="0"/>
    <x v="13"/>
    <x v="348"/>
    <x v="0"/>
  </r>
  <r>
    <x v="148"/>
    <x v="3"/>
    <x v="3"/>
    <x v="2"/>
    <x v="2"/>
    <x v="4"/>
    <x v="4"/>
    <x v="18"/>
    <x v="349"/>
    <x v="4"/>
  </r>
  <r>
    <x v="203"/>
    <x v="1"/>
    <x v="1"/>
    <x v="2"/>
    <x v="2"/>
    <x v="10"/>
    <x v="10"/>
    <x v="17"/>
    <x v="350"/>
    <x v="10"/>
  </r>
  <r>
    <x v="169"/>
    <x v="1"/>
    <x v="1"/>
    <x v="3"/>
    <x v="3"/>
    <x v="19"/>
    <x v="19"/>
    <x v="24"/>
    <x v="351"/>
    <x v="1"/>
  </r>
  <r>
    <x v="224"/>
    <x v="3"/>
    <x v="3"/>
    <x v="2"/>
    <x v="2"/>
    <x v="4"/>
    <x v="4"/>
    <x v="1"/>
    <x v="352"/>
    <x v="6"/>
  </r>
  <r>
    <x v="225"/>
    <x v="1"/>
    <x v="1"/>
    <x v="4"/>
    <x v="4"/>
    <x v="20"/>
    <x v="20"/>
    <x v="21"/>
    <x v="353"/>
    <x v="8"/>
  </r>
  <r>
    <x v="141"/>
    <x v="0"/>
    <x v="0"/>
    <x v="0"/>
    <x v="0"/>
    <x v="0"/>
    <x v="0"/>
    <x v="10"/>
    <x v="354"/>
    <x v="7"/>
  </r>
  <r>
    <x v="140"/>
    <x v="1"/>
    <x v="1"/>
    <x v="3"/>
    <x v="3"/>
    <x v="8"/>
    <x v="8"/>
    <x v="1"/>
    <x v="355"/>
    <x v="11"/>
  </r>
  <r>
    <x v="130"/>
    <x v="3"/>
    <x v="3"/>
    <x v="1"/>
    <x v="1"/>
    <x v="11"/>
    <x v="11"/>
    <x v="5"/>
    <x v="356"/>
    <x v="5"/>
  </r>
  <r>
    <x v="127"/>
    <x v="3"/>
    <x v="3"/>
    <x v="1"/>
    <x v="1"/>
    <x v="3"/>
    <x v="3"/>
    <x v="13"/>
    <x v="357"/>
    <x v="6"/>
  </r>
  <r>
    <x v="226"/>
    <x v="3"/>
    <x v="3"/>
    <x v="2"/>
    <x v="2"/>
    <x v="12"/>
    <x v="12"/>
    <x v="4"/>
    <x v="358"/>
    <x v="5"/>
  </r>
  <r>
    <x v="24"/>
    <x v="1"/>
    <x v="1"/>
    <x v="4"/>
    <x v="4"/>
    <x v="9"/>
    <x v="9"/>
    <x v="24"/>
    <x v="359"/>
    <x v="2"/>
  </r>
  <r>
    <x v="18"/>
    <x v="3"/>
    <x v="3"/>
    <x v="0"/>
    <x v="0"/>
    <x v="0"/>
    <x v="0"/>
    <x v="17"/>
    <x v="360"/>
    <x v="9"/>
  </r>
  <r>
    <x v="29"/>
    <x v="0"/>
    <x v="0"/>
    <x v="3"/>
    <x v="3"/>
    <x v="16"/>
    <x v="16"/>
    <x v="4"/>
    <x v="361"/>
    <x v="8"/>
  </r>
  <r>
    <x v="226"/>
    <x v="3"/>
    <x v="3"/>
    <x v="4"/>
    <x v="4"/>
    <x v="9"/>
    <x v="9"/>
    <x v="3"/>
    <x v="362"/>
    <x v="5"/>
  </r>
  <r>
    <x v="227"/>
    <x v="1"/>
    <x v="1"/>
    <x v="1"/>
    <x v="1"/>
    <x v="15"/>
    <x v="15"/>
    <x v="6"/>
    <x v="363"/>
    <x v="10"/>
  </r>
  <r>
    <x v="228"/>
    <x v="3"/>
    <x v="3"/>
    <x v="4"/>
    <x v="4"/>
    <x v="20"/>
    <x v="20"/>
    <x v="4"/>
    <x v="364"/>
    <x v="11"/>
  </r>
  <r>
    <x v="224"/>
    <x v="3"/>
    <x v="3"/>
    <x v="0"/>
    <x v="0"/>
    <x v="24"/>
    <x v="24"/>
    <x v="15"/>
    <x v="365"/>
    <x v="6"/>
  </r>
  <r>
    <x v="116"/>
    <x v="0"/>
    <x v="0"/>
    <x v="1"/>
    <x v="1"/>
    <x v="3"/>
    <x v="3"/>
    <x v="15"/>
    <x v="366"/>
    <x v="0"/>
  </r>
  <r>
    <x v="229"/>
    <x v="1"/>
    <x v="1"/>
    <x v="1"/>
    <x v="1"/>
    <x v="3"/>
    <x v="3"/>
    <x v="11"/>
    <x v="367"/>
    <x v="9"/>
  </r>
  <r>
    <x v="230"/>
    <x v="2"/>
    <x v="2"/>
    <x v="0"/>
    <x v="0"/>
    <x v="1"/>
    <x v="1"/>
    <x v="18"/>
    <x v="368"/>
    <x v="3"/>
  </r>
  <r>
    <x v="194"/>
    <x v="0"/>
    <x v="0"/>
    <x v="3"/>
    <x v="3"/>
    <x v="8"/>
    <x v="8"/>
    <x v="23"/>
    <x v="369"/>
    <x v="7"/>
  </r>
  <r>
    <x v="122"/>
    <x v="1"/>
    <x v="1"/>
    <x v="2"/>
    <x v="2"/>
    <x v="10"/>
    <x v="10"/>
    <x v="15"/>
    <x v="370"/>
    <x v="10"/>
  </r>
  <r>
    <x v="205"/>
    <x v="0"/>
    <x v="0"/>
    <x v="0"/>
    <x v="0"/>
    <x v="2"/>
    <x v="2"/>
    <x v="2"/>
    <x v="371"/>
    <x v="10"/>
  </r>
  <r>
    <x v="231"/>
    <x v="3"/>
    <x v="3"/>
    <x v="3"/>
    <x v="3"/>
    <x v="23"/>
    <x v="23"/>
    <x v="7"/>
    <x v="372"/>
    <x v="5"/>
  </r>
  <r>
    <x v="232"/>
    <x v="3"/>
    <x v="3"/>
    <x v="1"/>
    <x v="1"/>
    <x v="7"/>
    <x v="7"/>
    <x v="12"/>
    <x v="373"/>
    <x v="6"/>
  </r>
  <r>
    <x v="233"/>
    <x v="0"/>
    <x v="0"/>
    <x v="1"/>
    <x v="1"/>
    <x v="3"/>
    <x v="3"/>
    <x v="10"/>
    <x v="374"/>
    <x v="2"/>
  </r>
  <r>
    <x v="234"/>
    <x v="3"/>
    <x v="3"/>
    <x v="4"/>
    <x v="4"/>
    <x v="9"/>
    <x v="9"/>
    <x v="6"/>
    <x v="375"/>
    <x v="4"/>
  </r>
  <r>
    <x v="235"/>
    <x v="3"/>
    <x v="3"/>
    <x v="3"/>
    <x v="3"/>
    <x v="8"/>
    <x v="8"/>
    <x v="2"/>
    <x v="376"/>
    <x v="10"/>
  </r>
  <r>
    <x v="177"/>
    <x v="1"/>
    <x v="1"/>
    <x v="4"/>
    <x v="4"/>
    <x v="22"/>
    <x v="22"/>
    <x v="22"/>
    <x v="377"/>
    <x v="6"/>
  </r>
  <r>
    <x v="236"/>
    <x v="3"/>
    <x v="3"/>
    <x v="2"/>
    <x v="2"/>
    <x v="18"/>
    <x v="18"/>
    <x v="6"/>
    <x v="378"/>
    <x v="11"/>
  </r>
  <r>
    <x v="81"/>
    <x v="3"/>
    <x v="3"/>
    <x v="4"/>
    <x v="4"/>
    <x v="20"/>
    <x v="20"/>
    <x v="15"/>
    <x v="379"/>
    <x v="3"/>
  </r>
  <r>
    <x v="237"/>
    <x v="3"/>
    <x v="3"/>
    <x v="2"/>
    <x v="2"/>
    <x v="4"/>
    <x v="4"/>
    <x v="2"/>
    <x v="380"/>
    <x v="6"/>
  </r>
  <r>
    <x v="68"/>
    <x v="0"/>
    <x v="0"/>
    <x v="4"/>
    <x v="4"/>
    <x v="9"/>
    <x v="9"/>
    <x v="0"/>
    <x v="381"/>
    <x v="1"/>
  </r>
  <r>
    <x v="110"/>
    <x v="0"/>
    <x v="0"/>
    <x v="1"/>
    <x v="1"/>
    <x v="11"/>
    <x v="11"/>
    <x v="1"/>
    <x v="382"/>
    <x v="8"/>
  </r>
  <r>
    <x v="238"/>
    <x v="2"/>
    <x v="2"/>
    <x v="3"/>
    <x v="3"/>
    <x v="8"/>
    <x v="8"/>
    <x v="12"/>
    <x v="383"/>
    <x v="7"/>
  </r>
  <r>
    <x v="51"/>
    <x v="1"/>
    <x v="1"/>
    <x v="0"/>
    <x v="0"/>
    <x v="1"/>
    <x v="1"/>
    <x v="8"/>
    <x v="384"/>
    <x v="9"/>
  </r>
  <r>
    <x v="144"/>
    <x v="3"/>
    <x v="3"/>
    <x v="3"/>
    <x v="3"/>
    <x v="16"/>
    <x v="16"/>
    <x v="21"/>
    <x v="385"/>
    <x v="0"/>
  </r>
  <r>
    <x v="239"/>
    <x v="0"/>
    <x v="0"/>
    <x v="0"/>
    <x v="0"/>
    <x v="0"/>
    <x v="0"/>
    <x v="2"/>
    <x v="386"/>
    <x v="8"/>
  </r>
  <r>
    <x v="102"/>
    <x v="2"/>
    <x v="2"/>
    <x v="2"/>
    <x v="2"/>
    <x v="10"/>
    <x v="10"/>
    <x v="22"/>
    <x v="387"/>
    <x v="2"/>
  </r>
  <r>
    <x v="9"/>
    <x v="2"/>
    <x v="2"/>
    <x v="3"/>
    <x v="3"/>
    <x v="16"/>
    <x v="16"/>
    <x v="20"/>
    <x v="388"/>
    <x v="0"/>
  </r>
  <r>
    <x v="240"/>
    <x v="3"/>
    <x v="3"/>
    <x v="1"/>
    <x v="1"/>
    <x v="15"/>
    <x v="15"/>
    <x v="21"/>
    <x v="389"/>
    <x v="1"/>
  </r>
  <r>
    <x v="217"/>
    <x v="0"/>
    <x v="0"/>
    <x v="1"/>
    <x v="1"/>
    <x v="15"/>
    <x v="15"/>
    <x v="24"/>
    <x v="390"/>
    <x v="10"/>
  </r>
  <r>
    <x v="241"/>
    <x v="3"/>
    <x v="3"/>
    <x v="4"/>
    <x v="4"/>
    <x v="9"/>
    <x v="9"/>
    <x v="7"/>
    <x v="391"/>
    <x v="1"/>
  </r>
  <r>
    <x v="132"/>
    <x v="3"/>
    <x v="3"/>
    <x v="4"/>
    <x v="4"/>
    <x v="9"/>
    <x v="9"/>
    <x v="21"/>
    <x v="392"/>
    <x v="11"/>
  </r>
  <r>
    <x v="103"/>
    <x v="1"/>
    <x v="1"/>
    <x v="2"/>
    <x v="2"/>
    <x v="4"/>
    <x v="4"/>
    <x v="23"/>
    <x v="393"/>
    <x v="8"/>
  </r>
  <r>
    <x v="165"/>
    <x v="2"/>
    <x v="2"/>
    <x v="4"/>
    <x v="4"/>
    <x v="22"/>
    <x v="22"/>
    <x v="7"/>
    <x v="394"/>
    <x v="5"/>
  </r>
  <r>
    <x v="242"/>
    <x v="2"/>
    <x v="2"/>
    <x v="3"/>
    <x v="3"/>
    <x v="8"/>
    <x v="8"/>
    <x v="10"/>
    <x v="395"/>
    <x v="0"/>
  </r>
  <r>
    <x v="64"/>
    <x v="3"/>
    <x v="3"/>
    <x v="2"/>
    <x v="2"/>
    <x v="10"/>
    <x v="10"/>
    <x v="21"/>
    <x v="396"/>
    <x v="0"/>
  </r>
  <r>
    <x v="243"/>
    <x v="3"/>
    <x v="3"/>
    <x v="1"/>
    <x v="1"/>
    <x v="6"/>
    <x v="6"/>
    <x v="6"/>
    <x v="397"/>
    <x v="0"/>
  </r>
  <r>
    <x v="75"/>
    <x v="3"/>
    <x v="3"/>
    <x v="0"/>
    <x v="0"/>
    <x v="0"/>
    <x v="0"/>
    <x v="7"/>
    <x v="398"/>
    <x v="7"/>
  </r>
  <r>
    <x v="99"/>
    <x v="2"/>
    <x v="2"/>
    <x v="1"/>
    <x v="1"/>
    <x v="7"/>
    <x v="7"/>
    <x v="8"/>
    <x v="399"/>
    <x v="3"/>
  </r>
  <r>
    <x v="244"/>
    <x v="0"/>
    <x v="0"/>
    <x v="4"/>
    <x v="4"/>
    <x v="17"/>
    <x v="17"/>
    <x v="11"/>
    <x v="400"/>
    <x v="2"/>
  </r>
  <r>
    <x v="29"/>
    <x v="3"/>
    <x v="3"/>
    <x v="2"/>
    <x v="2"/>
    <x v="10"/>
    <x v="10"/>
    <x v="23"/>
    <x v="401"/>
    <x v="8"/>
  </r>
  <r>
    <x v="237"/>
    <x v="0"/>
    <x v="0"/>
    <x v="1"/>
    <x v="1"/>
    <x v="3"/>
    <x v="3"/>
    <x v="9"/>
    <x v="402"/>
    <x v="6"/>
  </r>
  <r>
    <x v="137"/>
    <x v="1"/>
    <x v="1"/>
    <x v="1"/>
    <x v="1"/>
    <x v="6"/>
    <x v="6"/>
    <x v="24"/>
    <x v="403"/>
    <x v="10"/>
  </r>
  <r>
    <x v="241"/>
    <x v="2"/>
    <x v="2"/>
    <x v="0"/>
    <x v="0"/>
    <x v="1"/>
    <x v="1"/>
    <x v="2"/>
    <x v="404"/>
    <x v="1"/>
  </r>
  <r>
    <x v="38"/>
    <x v="0"/>
    <x v="0"/>
    <x v="2"/>
    <x v="2"/>
    <x v="13"/>
    <x v="13"/>
    <x v="7"/>
    <x v="405"/>
    <x v="6"/>
  </r>
  <r>
    <x v="53"/>
    <x v="0"/>
    <x v="0"/>
    <x v="1"/>
    <x v="1"/>
    <x v="3"/>
    <x v="3"/>
    <x v="6"/>
    <x v="406"/>
    <x v="9"/>
  </r>
  <r>
    <x v="69"/>
    <x v="1"/>
    <x v="1"/>
    <x v="3"/>
    <x v="3"/>
    <x v="19"/>
    <x v="19"/>
    <x v="1"/>
    <x v="407"/>
    <x v="10"/>
  </r>
  <r>
    <x v="86"/>
    <x v="1"/>
    <x v="1"/>
    <x v="2"/>
    <x v="2"/>
    <x v="13"/>
    <x v="13"/>
    <x v="3"/>
    <x v="408"/>
    <x v="7"/>
  </r>
  <r>
    <x v="151"/>
    <x v="3"/>
    <x v="3"/>
    <x v="1"/>
    <x v="1"/>
    <x v="3"/>
    <x v="3"/>
    <x v="15"/>
    <x v="409"/>
    <x v="3"/>
  </r>
  <r>
    <x v="162"/>
    <x v="0"/>
    <x v="0"/>
    <x v="3"/>
    <x v="3"/>
    <x v="8"/>
    <x v="8"/>
    <x v="3"/>
    <x v="410"/>
    <x v="11"/>
  </r>
  <r>
    <x v="6"/>
    <x v="2"/>
    <x v="2"/>
    <x v="0"/>
    <x v="0"/>
    <x v="24"/>
    <x v="24"/>
    <x v="2"/>
    <x v="411"/>
    <x v="4"/>
  </r>
  <r>
    <x v="245"/>
    <x v="3"/>
    <x v="3"/>
    <x v="0"/>
    <x v="0"/>
    <x v="24"/>
    <x v="24"/>
    <x v="23"/>
    <x v="412"/>
    <x v="11"/>
  </r>
  <r>
    <x v="196"/>
    <x v="1"/>
    <x v="1"/>
    <x v="2"/>
    <x v="2"/>
    <x v="10"/>
    <x v="10"/>
    <x v="19"/>
    <x v="413"/>
    <x v="5"/>
  </r>
  <r>
    <x v="48"/>
    <x v="0"/>
    <x v="0"/>
    <x v="3"/>
    <x v="3"/>
    <x v="14"/>
    <x v="14"/>
    <x v="8"/>
    <x v="112"/>
    <x v="1"/>
  </r>
  <r>
    <x v="237"/>
    <x v="1"/>
    <x v="1"/>
    <x v="0"/>
    <x v="0"/>
    <x v="2"/>
    <x v="2"/>
    <x v="24"/>
    <x v="414"/>
    <x v="6"/>
  </r>
  <r>
    <x v="246"/>
    <x v="3"/>
    <x v="3"/>
    <x v="2"/>
    <x v="2"/>
    <x v="12"/>
    <x v="12"/>
    <x v="19"/>
    <x v="415"/>
    <x v="11"/>
  </r>
  <r>
    <x v="227"/>
    <x v="1"/>
    <x v="1"/>
    <x v="1"/>
    <x v="1"/>
    <x v="3"/>
    <x v="3"/>
    <x v="0"/>
    <x v="416"/>
    <x v="10"/>
  </r>
  <r>
    <x v="247"/>
    <x v="3"/>
    <x v="3"/>
    <x v="3"/>
    <x v="3"/>
    <x v="8"/>
    <x v="8"/>
    <x v="18"/>
    <x v="417"/>
    <x v="9"/>
  </r>
  <r>
    <x v="248"/>
    <x v="2"/>
    <x v="2"/>
    <x v="0"/>
    <x v="0"/>
    <x v="24"/>
    <x v="24"/>
    <x v="0"/>
    <x v="418"/>
    <x v="8"/>
  </r>
  <r>
    <x v="249"/>
    <x v="2"/>
    <x v="2"/>
    <x v="0"/>
    <x v="0"/>
    <x v="0"/>
    <x v="0"/>
    <x v="19"/>
    <x v="419"/>
    <x v="8"/>
  </r>
  <r>
    <x v="70"/>
    <x v="1"/>
    <x v="1"/>
    <x v="0"/>
    <x v="0"/>
    <x v="2"/>
    <x v="2"/>
    <x v="19"/>
    <x v="420"/>
    <x v="11"/>
  </r>
  <r>
    <x v="250"/>
    <x v="0"/>
    <x v="0"/>
    <x v="1"/>
    <x v="1"/>
    <x v="11"/>
    <x v="11"/>
    <x v="24"/>
    <x v="421"/>
    <x v="11"/>
  </r>
  <r>
    <x v="223"/>
    <x v="3"/>
    <x v="3"/>
    <x v="2"/>
    <x v="2"/>
    <x v="13"/>
    <x v="13"/>
    <x v="0"/>
    <x v="422"/>
    <x v="4"/>
  </r>
  <r>
    <x v="244"/>
    <x v="1"/>
    <x v="1"/>
    <x v="2"/>
    <x v="2"/>
    <x v="13"/>
    <x v="13"/>
    <x v="21"/>
    <x v="423"/>
    <x v="2"/>
  </r>
  <r>
    <x v="136"/>
    <x v="0"/>
    <x v="0"/>
    <x v="0"/>
    <x v="0"/>
    <x v="1"/>
    <x v="1"/>
    <x v="8"/>
    <x v="424"/>
    <x v="6"/>
  </r>
  <r>
    <x v="251"/>
    <x v="3"/>
    <x v="3"/>
    <x v="1"/>
    <x v="1"/>
    <x v="3"/>
    <x v="3"/>
    <x v="8"/>
    <x v="425"/>
    <x v="11"/>
  </r>
  <r>
    <x v="80"/>
    <x v="1"/>
    <x v="1"/>
    <x v="1"/>
    <x v="1"/>
    <x v="7"/>
    <x v="7"/>
    <x v="23"/>
    <x v="426"/>
    <x v="3"/>
  </r>
  <r>
    <x v="252"/>
    <x v="1"/>
    <x v="1"/>
    <x v="4"/>
    <x v="4"/>
    <x v="20"/>
    <x v="20"/>
    <x v="0"/>
    <x v="427"/>
    <x v="2"/>
  </r>
  <r>
    <x v="222"/>
    <x v="2"/>
    <x v="2"/>
    <x v="4"/>
    <x v="4"/>
    <x v="9"/>
    <x v="9"/>
    <x v="2"/>
    <x v="428"/>
    <x v="7"/>
  </r>
  <r>
    <x v="173"/>
    <x v="0"/>
    <x v="0"/>
    <x v="3"/>
    <x v="3"/>
    <x v="23"/>
    <x v="23"/>
    <x v="22"/>
    <x v="429"/>
    <x v="10"/>
  </r>
  <r>
    <x v="253"/>
    <x v="2"/>
    <x v="2"/>
    <x v="4"/>
    <x v="4"/>
    <x v="9"/>
    <x v="9"/>
    <x v="19"/>
    <x v="430"/>
    <x v="4"/>
  </r>
  <r>
    <x v="35"/>
    <x v="2"/>
    <x v="2"/>
    <x v="0"/>
    <x v="0"/>
    <x v="1"/>
    <x v="1"/>
    <x v="10"/>
    <x v="431"/>
    <x v="2"/>
  </r>
  <r>
    <x v="185"/>
    <x v="2"/>
    <x v="2"/>
    <x v="1"/>
    <x v="1"/>
    <x v="15"/>
    <x v="15"/>
    <x v="18"/>
    <x v="432"/>
    <x v="11"/>
  </r>
  <r>
    <x v="254"/>
    <x v="3"/>
    <x v="3"/>
    <x v="2"/>
    <x v="2"/>
    <x v="10"/>
    <x v="10"/>
    <x v="21"/>
    <x v="433"/>
    <x v="2"/>
  </r>
  <r>
    <x v="133"/>
    <x v="1"/>
    <x v="1"/>
    <x v="2"/>
    <x v="2"/>
    <x v="4"/>
    <x v="4"/>
    <x v="0"/>
    <x v="434"/>
    <x v="9"/>
  </r>
  <r>
    <x v="218"/>
    <x v="0"/>
    <x v="0"/>
    <x v="1"/>
    <x v="1"/>
    <x v="11"/>
    <x v="11"/>
    <x v="2"/>
    <x v="435"/>
    <x v="5"/>
  </r>
  <r>
    <x v="75"/>
    <x v="3"/>
    <x v="3"/>
    <x v="4"/>
    <x v="4"/>
    <x v="20"/>
    <x v="20"/>
    <x v="21"/>
    <x v="436"/>
    <x v="7"/>
  </r>
  <r>
    <x v="255"/>
    <x v="1"/>
    <x v="1"/>
    <x v="4"/>
    <x v="4"/>
    <x v="17"/>
    <x v="17"/>
    <x v="14"/>
    <x v="437"/>
    <x v="10"/>
  </r>
  <r>
    <x v="256"/>
    <x v="3"/>
    <x v="3"/>
    <x v="4"/>
    <x v="4"/>
    <x v="9"/>
    <x v="9"/>
    <x v="23"/>
    <x v="438"/>
    <x v="5"/>
  </r>
  <r>
    <x v="134"/>
    <x v="2"/>
    <x v="2"/>
    <x v="1"/>
    <x v="1"/>
    <x v="11"/>
    <x v="11"/>
    <x v="10"/>
    <x v="439"/>
    <x v="9"/>
  </r>
  <r>
    <x v="113"/>
    <x v="3"/>
    <x v="3"/>
    <x v="1"/>
    <x v="1"/>
    <x v="15"/>
    <x v="15"/>
    <x v="11"/>
    <x v="440"/>
    <x v="7"/>
  </r>
  <r>
    <x v="13"/>
    <x v="0"/>
    <x v="0"/>
    <x v="4"/>
    <x v="4"/>
    <x v="9"/>
    <x v="9"/>
    <x v="17"/>
    <x v="441"/>
    <x v="5"/>
  </r>
  <r>
    <x v="257"/>
    <x v="1"/>
    <x v="1"/>
    <x v="4"/>
    <x v="4"/>
    <x v="21"/>
    <x v="21"/>
    <x v="19"/>
    <x v="442"/>
    <x v="10"/>
  </r>
  <r>
    <x v="258"/>
    <x v="1"/>
    <x v="1"/>
    <x v="4"/>
    <x v="4"/>
    <x v="9"/>
    <x v="9"/>
    <x v="7"/>
    <x v="443"/>
    <x v="9"/>
  </r>
  <r>
    <x v="210"/>
    <x v="2"/>
    <x v="2"/>
    <x v="0"/>
    <x v="0"/>
    <x v="1"/>
    <x v="1"/>
    <x v="12"/>
    <x v="444"/>
    <x v="11"/>
  </r>
  <r>
    <x v="18"/>
    <x v="0"/>
    <x v="0"/>
    <x v="0"/>
    <x v="0"/>
    <x v="24"/>
    <x v="24"/>
    <x v="5"/>
    <x v="445"/>
    <x v="9"/>
  </r>
  <r>
    <x v="55"/>
    <x v="1"/>
    <x v="1"/>
    <x v="0"/>
    <x v="0"/>
    <x v="2"/>
    <x v="2"/>
    <x v="16"/>
    <x v="446"/>
    <x v="10"/>
  </r>
  <r>
    <x v="221"/>
    <x v="1"/>
    <x v="1"/>
    <x v="1"/>
    <x v="1"/>
    <x v="15"/>
    <x v="15"/>
    <x v="20"/>
    <x v="447"/>
    <x v="10"/>
  </r>
  <r>
    <x v="192"/>
    <x v="2"/>
    <x v="2"/>
    <x v="1"/>
    <x v="1"/>
    <x v="15"/>
    <x v="15"/>
    <x v="20"/>
    <x v="448"/>
    <x v="5"/>
  </r>
  <r>
    <x v="43"/>
    <x v="2"/>
    <x v="2"/>
    <x v="4"/>
    <x v="4"/>
    <x v="17"/>
    <x v="17"/>
    <x v="24"/>
    <x v="449"/>
    <x v="0"/>
  </r>
  <r>
    <x v="240"/>
    <x v="2"/>
    <x v="2"/>
    <x v="3"/>
    <x v="3"/>
    <x v="16"/>
    <x v="16"/>
    <x v="24"/>
    <x v="450"/>
    <x v="1"/>
  </r>
  <r>
    <x v="115"/>
    <x v="3"/>
    <x v="3"/>
    <x v="2"/>
    <x v="2"/>
    <x v="4"/>
    <x v="4"/>
    <x v="16"/>
    <x v="451"/>
    <x v="8"/>
  </r>
  <r>
    <x v="196"/>
    <x v="1"/>
    <x v="1"/>
    <x v="3"/>
    <x v="3"/>
    <x v="19"/>
    <x v="19"/>
    <x v="19"/>
    <x v="452"/>
    <x v="5"/>
  </r>
  <r>
    <x v="145"/>
    <x v="2"/>
    <x v="2"/>
    <x v="2"/>
    <x v="2"/>
    <x v="4"/>
    <x v="4"/>
    <x v="8"/>
    <x v="453"/>
    <x v="4"/>
  </r>
  <r>
    <x v="178"/>
    <x v="1"/>
    <x v="1"/>
    <x v="0"/>
    <x v="0"/>
    <x v="0"/>
    <x v="0"/>
    <x v="22"/>
    <x v="454"/>
    <x v="5"/>
  </r>
  <r>
    <x v="110"/>
    <x v="2"/>
    <x v="2"/>
    <x v="3"/>
    <x v="3"/>
    <x v="19"/>
    <x v="19"/>
    <x v="6"/>
    <x v="455"/>
    <x v="8"/>
  </r>
  <r>
    <x v="259"/>
    <x v="3"/>
    <x v="3"/>
    <x v="0"/>
    <x v="0"/>
    <x v="24"/>
    <x v="24"/>
    <x v="3"/>
    <x v="456"/>
    <x v="7"/>
  </r>
  <r>
    <x v="123"/>
    <x v="0"/>
    <x v="0"/>
    <x v="1"/>
    <x v="1"/>
    <x v="6"/>
    <x v="6"/>
    <x v="6"/>
    <x v="457"/>
    <x v="2"/>
  </r>
  <r>
    <x v="140"/>
    <x v="2"/>
    <x v="2"/>
    <x v="3"/>
    <x v="3"/>
    <x v="8"/>
    <x v="8"/>
    <x v="12"/>
    <x v="458"/>
    <x v="11"/>
  </r>
  <r>
    <x v="129"/>
    <x v="2"/>
    <x v="2"/>
    <x v="1"/>
    <x v="1"/>
    <x v="15"/>
    <x v="15"/>
    <x v="7"/>
    <x v="459"/>
    <x v="3"/>
  </r>
  <r>
    <x v="155"/>
    <x v="0"/>
    <x v="0"/>
    <x v="0"/>
    <x v="0"/>
    <x v="2"/>
    <x v="2"/>
    <x v="9"/>
    <x v="460"/>
    <x v="6"/>
  </r>
  <r>
    <x v="260"/>
    <x v="0"/>
    <x v="0"/>
    <x v="0"/>
    <x v="0"/>
    <x v="5"/>
    <x v="5"/>
    <x v="3"/>
    <x v="461"/>
    <x v="9"/>
  </r>
  <r>
    <x v="211"/>
    <x v="0"/>
    <x v="0"/>
    <x v="1"/>
    <x v="1"/>
    <x v="7"/>
    <x v="7"/>
    <x v="6"/>
    <x v="462"/>
    <x v="5"/>
  </r>
  <r>
    <x v="261"/>
    <x v="2"/>
    <x v="2"/>
    <x v="1"/>
    <x v="1"/>
    <x v="7"/>
    <x v="7"/>
    <x v="23"/>
    <x v="463"/>
    <x v="11"/>
  </r>
  <r>
    <x v="183"/>
    <x v="1"/>
    <x v="1"/>
    <x v="0"/>
    <x v="0"/>
    <x v="5"/>
    <x v="5"/>
    <x v="9"/>
    <x v="464"/>
    <x v="8"/>
  </r>
  <r>
    <x v="262"/>
    <x v="1"/>
    <x v="1"/>
    <x v="0"/>
    <x v="0"/>
    <x v="5"/>
    <x v="5"/>
    <x v="0"/>
    <x v="465"/>
    <x v="7"/>
  </r>
  <r>
    <x v="101"/>
    <x v="0"/>
    <x v="0"/>
    <x v="1"/>
    <x v="1"/>
    <x v="3"/>
    <x v="3"/>
    <x v="12"/>
    <x v="466"/>
    <x v="7"/>
  </r>
  <r>
    <x v="220"/>
    <x v="3"/>
    <x v="3"/>
    <x v="3"/>
    <x v="3"/>
    <x v="19"/>
    <x v="19"/>
    <x v="0"/>
    <x v="138"/>
    <x v="8"/>
  </r>
  <r>
    <x v="191"/>
    <x v="1"/>
    <x v="1"/>
    <x v="0"/>
    <x v="0"/>
    <x v="5"/>
    <x v="5"/>
    <x v="6"/>
    <x v="467"/>
    <x v="9"/>
  </r>
  <r>
    <x v="109"/>
    <x v="2"/>
    <x v="2"/>
    <x v="3"/>
    <x v="3"/>
    <x v="8"/>
    <x v="8"/>
    <x v="5"/>
    <x v="468"/>
    <x v="5"/>
  </r>
  <r>
    <x v="109"/>
    <x v="3"/>
    <x v="3"/>
    <x v="4"/>
    <x v="4"/>
    <x v="20"/>
    <x v="20"/>
    <x v="14"/>
    <x v="469"/>
    <x v="5"/>
  </r>
  <r>
    <x v="141"/>
    <x v="1"/>
    <x v="1"/>
    <x v="0"/>
    <x v="0"/>
    <x v="2"/>
    <x v="2"/>
    <x v="2"/>
    <x v="470"/>
    <x v="7"/>
  </r>
  <r>
    <x v="184"/>
    <x v="2"/>
    <x v="2"/>
    <x v="1"/>
    <x v="1"/>
    <x v="3"/>
    <x v="3"/>
    <x v="5"/>
    <x v="471"/>
    <x v="1"/>
  </r>
  <r>
    <x v="225"/>
    <x v="3"/>
    <x v="3"/>
    <x v="1"/>
    <x v="1"/>
    <x v="6"/>
    <x v="6"/>
    <x v="22"/>
    <x v="472"/>
    <x v="8"/>
  </r>
  <r>
    <x v="213"/>
    <x v="2"/>
    <x v="2"/>
    <x v="4"/>
    <x v="4"/>
    <x v="20"/>
    <x v="20"/>
    <x v="15"/>
    <x v="473"/>
    <x v="5"/>
  </r>
  <r>
    <x v="263"/>
    <x v="0"/>
    <x v="0"/>
    <x v="2"/>
    <x v="2"/>
    <x v="13"/>
    <x v="13"/>
    <x v="12"/>
    <x v="474"/>
    <x v="10"/>
  </r>
  <r>
    <x v="264"/>
    <x v="3"/>
    <x v="3"/>
    <x v="2"/>
    <x v="2"/>
    <x v="4"/>
    <x v="4"/>
    <x v="10"/>
    <x v="475"/>
    <x v="0"/>
  </r>
  <r>
    <x v="265"/>
    <x v="1"/>
    <x v="1"/>
    <x v="2"/>
    <x v="2"/>
    <x v="12"/>
    <x v="12"/>
    <x v="10"/>
    <x v="476"/>
    <x v="9"/>
  </r>
  <r>
    <x v="182"/>
    <x v="3"/>
    <x v="3"/>
    <x v="4"/>
    <x v="4"/>
    <x v="20"/>
    <x v="20"/>
    <x v="10"/>
    <x v="477"/>
    <x v="1"/>
  </r>
  <r>
    <x v="74"/>
    <x v="0"/>
    <x v="0"/>
    <x v="3"/>
    <x v="3"/>
    <x v="23"/>
    <x v="23"/>
    <x v="19"/>
    <x v="478"/>
    <x v="8"/>
  </r>
  <r>
    <x v="266"/>
    <x v="1"/>
    <x v="1"/>
    <x v="2"/>
    <x v="2"/>
    <x v="18"/>
    <x v="18"/>
    <x v="4"/>
    <x v="479"/>
    <x v="11"/>
  </r>
  <r>
    <x v="67"/>
    <x v="1"/>
    <x v="1"/>
    <x v="1"/>
    <x v="1"/>
    <x v="3"/>
    <x v="3"/>
    <x v="4"/>
    <x v="480"/>
    <x v="4"/>
  </r>
  <r>
    <x v="145"/>
    <x v="3"/>
    <x v="3"/>
    <x v="1"/>
    <x v="1"/>
    <x v="11"/>
    <x v="11"/>
    <x v="13"/>
    <x v="481"/>
    <x v="4"/>
  </r>
  <r>
    <x v="102"/>
    <x v="1"/>
    <x v="1"/>
    <x v="3"/>
    <x v="3"/>
    <x v="8"/>
    <x v="8"/>
    <x v="4"/>
    <x v="482"/>
    <x v="2"/>
  </r>
  <r>
    <x v="267"/>
    <x v="3"/>
    <x v="3"/>
    <x v="3"/>
    <x v="3"/>
    <x v="23"/>
    <x v="23"/>
    <x v="22"/>
    <x v="483"/>
    <x v="0"/>
  </r>
  <r>
    <x v="174"/>
    <x v="0"/>
    <x v="0"/>
    <x v="3"/>
    <x v="3"/>
    <x v="8"/>
    <x v="8"/>
    <x v="3"/>
    <x v="484"/>
    <x v="1"/>
  </r>
  <r>
    <x v="172"/>
    <x v="1"/>
    <x v="1"/>
    <x v="2"/>
    <x v="2"/>
    <x v="13"/>
    <x v="13"/>
    <x v="6"/>
    <x v="485"/>
    <x v="11"/>
  </r>
  <r>
    <x v="268"/>
    <x v="2"/>
    <x v="2"/>
    <x v="3"/>
    <x v="3"/>
    <x v="8"/>
    <x v="8"/>
    <x v="23"/>
    <x v="486"/>
    <x v="3"/>
  </r>
  <r>
    <x v="56"/>
    <x v="3"/>
    <x v="3"/>
    <x v="3"/>
    <x v="3"/>
    <x v="16"/>
    <x v="16"/>
    <x v="0"/>
    <x v="448"/>
    <x v="8"/>
  </r>
  <r>
    <x v="7"/>
    <x v="2"/>
    <x v="2"/>
    <x v="2"/>
    <x v="2"/>
    <x v="10"/>
    <x v="10"/>
    <x v="19"/>
    <x v="487"/>
    <x v="5"/>
  </r>
  <r>
    <x v="165"/>
    <x v="1"/>
    <x v="1"/>
    <x v="3"/>
    <x v="3"/>
    <x v="23"/>
    <x v="23"/>
    <x v="2"/>
    <x v="488"/>
    <x v="5"/>
  </r>
  <r>
    <x v="249"/>
    <x v="2"/>
    <x v="2"/>
    <x v="4"/>
    <x v="4"/>
    <x v="17"/>
    <x v="17"/>
    <x v="14"/>
    <x v="489"/>
    <x v="8"/>
  </r>
  <r>
    <x v="120"/>
    <x v="2"/>
    <x v="2"/>
    <x v="4"/>
    <x v="4"/>
    <x v="9"/>
    <x v="9"/>
    <x v="3"/>
    <x v="490"/>
    <x v="8"/>
  </r>
  <r>
    <x v="141"/>
    <x v="2"/>
    <x v="2"/>
    <x v="3"/>
    <x v="3"/>
    <x v="8"/>
    <x v="8"/>
    <x v="20"/>
    <x v="491"/>
    <x v="7"/>
  </r>
  <r>
    <x v="69"/>
    <x v="0"/>
    <x v="0"/>
    <x v="4"/>
    <x v="4"/>
    <x v="9"/>
    <x v="9"/>
    <x v="19"/>
    <x v="49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0:B66" firstHeaderRow="1" firstDataRow="1" firstDataCol="1"/>
  <pivotFields count="10">
    <pivotField compact="0" numFmtId="180" showAll="0">
      <items count="270">
        <item x="25"/>
        <item x="162"/>
        <item x="266"/>
        <item x="52"/>
        <item x="132"/>
        <item x="228"/>
        <item x="176"/>
        <item x="159"/>
        <item x="246"/>
        <item x="63"/>
        <item x="172"/>
        <item x="131"/>
        <item x="245"/>
        <item x="210"/>
        <item x="59"/>
        <item x="190"/>
        <item x="185"/>
        <item x="236"/>
        <item x="70"/>
        <item x="140"/>
        <item x="251"/>
        <item x="40"/>
        <item x="261"/>
        <item x="250"/>
        <item x="44"/>
        <item x="164"/>
        <item x="188"/>
        <item x="181"/>
        <item x="46"/>
        <item x="33"/>
        <item x="79"/>
        <item x="117"/>
        <item x="182"/>
        <item x="207"/>
        <item x="48"/>
        <item x="27"/>
        <item x="1"/>
        <item x="169"/>
        <item x="77"/>
        <item x="50"/>
        <item x="184"/>
        <item x="240"/>
        <item x="68"/>
        <item x="241"/>
        <item x="174"/>
        <item x="53"/>
        <item x="133"/>
        <item x="158"/>
        <item x="121"/>
        <item x="166"/>
        <item x="60"/>
        <item x="57"/>
        <item x="34"/>
        <item x="154"/>
        <item x="18"/>
        <item x="258"/>
        <item x="16"/>
        <item x="134"/>
        <item x="78"/>
        <item x="198"/>
        <item x="191"/>
        <item x="247"/>
        <item x="51"/>
        <item x="260"/>
        <item x="42"/>
        <item x="265"/>
        <item x="76"/>
        <item x="229"/>
        <item x="124"/>
        <item x="102"/>
        <item x="92"/>
        <item x="252"/>
        <item x="35"/>
        <item x="233"/>
        <item x="24"/>
        <item x="202"/>
        <item x="160"/>
        <item x="254"/>
        <item x="61"/>
        <item x="170"/>
        <item x="161"/>
        <item x="3"/>
        <item x="244"/>
        <item x="171"/>
        <item x="66"/>
        <item x="123"/>
        <item x="85"/>
        <item x="2"/>
        <item x="139"/>
        <item x="105"/>
        <item x="267"/>
        <item x="31"/>
        <item x="242"/>
        <item x="107"/>
        <item x="93"/>
        <item x="175"/>
        <item x="243"/>
        <item x="17"/>
        <item x="116"/>
        <item x="64"/>
        <item x="264"/>
        <item x="204"/>
        <item x="0"/>
        <item x="104"/>
        <item x="54"/>
        <item x="193"/>
        <item x="43"/>
        <item x="144"/>
        <item x="9"/>
        <item x="234"/>
        <item x="145"/>
        <item x="153"/>
        <item x="26"/>
        <item x="97"/>
        <item x="168"/>
        <item x="15"/>
        <item x="223"/>
        <item x="135"/>
        <item x="128"/>
        <item x="148"/>
        <item x="67"/>
        <item x="253"/>
        <item x="200"/>
        <item x="84"/>
        <item x="5"/>
        <item x="150"/>
        <item x="189"/>
        <item x="6"/>
        <item x="219"/>
        <item x="126"/>
        <item x="94"/>
        <item x="163"/>
        <item x="109"/>
        <item x="130"/>
        <item x="71"/>
        <item x="149"/>
        <item x="96"/>
        <item x="256"/>
        <item x="212"/>
        <item x="196"/>
        <item x="231"/>
        <item x="7"/>
        <item x="13"/>
        <item x="143"/>
        <item x="211"/>
        <item x="20"/>
        <item x="213"/>
        <item x="88"/>
        <item x="226"/>
        <item x="49"/>
        <item x="218"/>
        <item x="30"/>
        <item x="165"/>
        <item x="37"/>
        <item x="178"/>
        <item x="62"/>
        <item x="187"/>
        <item x="192"/>
        <item x="86"/>
        <item x="113"/>
        <item x="194"/>
        <item x="36"/>
        <item x="106"/>
        <item x="83"/>
        <item x="141"/>
        <item x="101"/>
        <item x="259"/>
        <item x="179"/>
        <item x="114"/>
        <item x="156"/>
        <item x="208"/>
        <item x="197"/>
        <item x="262"/>
        <item x="10"/>
        <item x="39"/>
        <item x="222"/>
        <item x="75"/>
        <item x="90"/>
        <item x="65"/>
        <item x="238"/>
        <item x="95"/>
        <item x="235"/>
        <item x="221"/>
        <item x="41"/>
        <item x="89"/>
        <item x="257"/>
        <item x="111"/>
        <item x="217"/>
        <item x="255"/>
        <item x="122"/>
        <item x="45"/>
        <item x="55"/>
        <item x="23"/>
        <item x="216"/>
        <item x="69"/>
        <item x="195"/>
        <item x="203"/>
        <item x="205"/>
        <item x="263"/>
        <item x="186"/>
        <item x="137"/>
        <item x="173"/>
        <item x="227"/>
        <item x="38"/>
        <item x="237"/>
        <item x="215"/>
        <item x="157"/>
        <item x="232"/>
        <item x="127"/>
        <item x="21"/>
        <item x="82"/>
        <item x="58"/>
        <item x="112"/>
        <item x="100"/>
        <item x="47"/>
        <item x="146"/>
        <item x="177"/>
        <item x="87"/>
        <item x="8"/>
        <item x="147"/>
        <item x="224"/>
        <item x="125"/>
        <item x="155"/>
        <item x="108"/>
        <item x="136"/>
        <item x="91"/>
        <item x="249"/>
        <item x="225"/>
        <item x="206"/>
        <item x="183"/>
        <item x="29"/>
        <item x="103"/>
        <item x="214"/>
        <item x="248"/>
        <item x="74"/>
        <item x="220"/>
        <item x="115"/>
        <item x="119"/>
        <item x="19"/>
        <item x="56"/>
        <item x="12"/>
        <item x="110"/>
        <item x="22"/>
        <item x="201"/>
        <item x="120"/>
        <item x="138"/>
        <item x="239"/>
        <item x="81"/>
        <item x="129"/>
        <item x="28"/>
        <item x="72"/>
        <item x="199"/>
        <item x="73"/>
        <item x="11"/>
        <item x="151"/>
        <item x="152"/>
        <item x="98"/>
        <item x="209"/>
        <item x="180"/>
        <item x="142"/>
        <item x="14"/>
        <item x="99"/>
        <item x="268"/>
        <item x="80"/>
        <item x="4"/>
        <item x="230"/>
        <item x="118"/>
        <item x="32"/>
        <item x="16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measureFilter="1" compact="0" sortType="descending" showAll="0">
      <items count="26">
        <item x="7"/>
        <item x="8"/>
        <item x="18"/>
        <item x="16"/>
        <item x="14"/>
        <item x="6"/>
        <item x="4"/>
        <item x="17"/>
        <item x="11"/>
        <item x="5"/>
        <item x="21"/>
        <item x="9"/>
        <item x="23"/>
        <item x="0"/>
        <item x="12"/>
        <item x="19"/>
        <item x="20"/>
        <item x="2"/>
        <item x="24"/>
        <item x="10"/>
        <item x="13"/>
        <item x="1"/>
        <item x="3"/>
        <item x="22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6">
    <i>
      <x v="21"/>
    </i>
    <i>
      <x v="17"/>
    </i>
    <i>
      <x v="13"/>
    </i>
    <i>
      <x v="9"/>
    </i>
    <i>
      <x v="18"/>
    </i>
    <i t="grand">
      <x/>
    </i>
  </rowItems>
  <colItems count="1">
    <i/>
  </colItems>
  <dataFields count="1">
    <dataField name="Sum of Revenue" fld="8" baseField="0" baseItem="0"/>
  </dataFields>
  <pivotTableStyleInfo name="PivotStylePreset2_Accent1" showRowHeaders="1" showColHeaders="1" showLastColumn="1"/>
  <filters count="1">
    <filter evalOrder="-1" fld="5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7:B40" firstHeaderRow="1" firstDataRow="1" firstDataCol="1"/>
  <pivotFields count="10">
    <pivotField compact="0" numFmtId="180" showAll="0">
      <items count="270">
        <item x="25"/>
        <item x="162"/>
        <item x="266"/>
        <item x="52"/>
        <item x="132"/>
        <item x="228"/>
        <item x="176"/>
        <item x="159"/>
        <item x="246"/>
        <item x="63"/>
        <item x="172"/>
        <item x="131"/>
        <item x="245"/>
        <item x="210"/>
        <item x="59"/>
        <item x="190"/>
        <item x="185"/>
        <item x="236"/>
        <item x="70"/>
        <item x="140"/>
        <item x="251"/>
        <item x="40"/>
        <item x="261"/>
        <item x="250"/>
        <item x="44"/>
        <item x="164"/>
        <item x="188"/>
        <item x="181"/>
        <item x="46"/>
        <item x="33"/>
        <item x="79"/>
        <item x="117"/>
        <item x="182"/>
        <item x="207"/>
        <item x="48"/>
        <item x="27"/>
        <item x="1"/>
        <item x="169"/>
        <item x="77"/>
        <item x="50"/>
        <item x="184"/>
        <item x="240"/>
        <item x="68"/>
        <item x="241"/>
        <item x="174"/>
        <item x="53"/>
        <item x="133"/>
        <item x="158"/>
        <item x="121"/>
        <item x="166"/>
        <item x="60"/>
        <item x="57"/>
        <item x="34"/>
        <item x="154"/>
        <item x="18"/>
        <item x="258"/>
        <item x="16"/>
        <item x="134"/>
        <item x="78"/>
        <item x="198"/>
        <item x="191"/>
        <item x="247"/>
        <item x="51"/>
        <item x="260"/>
        <item x="42"/>
        <item x="265"/>
        <item x="76"/>
        <item x="229"/>
        <item x="124"/>
        <item x="102"/>
        <item x="92"/>
        <item x="252"/>
        <item x="35"/>
        <item x="233"/>
        <item x="24"/>
        <item x="202"/>
        <item x="160"/>
        <item x="254"/>
        <item x="61"/>
        <item x="170"/>
        <item x="161"/>
        <item x="3"/>
        <item x="244"/>
        <item x="171"/>
        <item x="66"/>
        <item x="123"/>
        <item x="85"/>
        <item x="2"/>
        <item x="139"/>
        <item x="105"/>
        <item x="267"/>
        <item x="31"/>
        <item x="242"/>
        <item x="107"/>
        <item x="93"/>
        <item x="175"/>
        <item x="243"/>
        <item x="17"/>
        <item x="116"/>
        <item x="64"/>
        <item x="264"/>
        <item x="204"/>
        <item x="0"/>
        <item x="104"/>
        <item x="54"/>
        <item x="193"/>
        <item x="43"/>
        <item x="144"/>
        <item x="9"/>
        <item x="234"/>
        <item x="145"/>
        <item x="153"/>
        <item x="26"/>
        <item x="97"/>
        <item x="168"/>
        <item x="15"/>
        <item x="223"/>
        <item x="135"/>
        <item x="128"/>
        <item x="148"/>
        <item x="67"/>
        <item x="253"/>
        <item x="200"/>
        <item x="84"/>
        <item x="5"/>
        <item x="150"/>
        <item x="189"/>
        <item x="6"/>
        <item x="219"/>
        <item x="126"/>
        <item x="94"/>
        <item x="163"/>
        <item x="109"/>
        <item x="130"/>
        <item x="71"/>
        <item x="149"/>
        <item x="96"/>
        <item x="256"/>
        <item x="212"/>
        <item x="196"/>
        <item x="231"/>
        <item x="7"/>
        <item x="13"/>
        <item x="143"/>
        <item x="211"/>
        <item x="20"/>
        <item x="213"/>
        <item x="88"/>
        <item x="226"/>
        <item x="49"/>
        <item x="218"/>
        <item x="30"/>
        <item x="165"/>
        <item x="37"/>
        <item x="178"/>
        <item x="62"/>
        <item x="187"/>
        <item x="192"/>
        <item x="86"/>
        <item x="113"/>
        <item x="194"/>
        <item x="36"/>
        <item x="106"/>
        <item x="83"/>
        <item x="141"/>
        <item x="101"/>
        <item x="259"/>
        <item x="179"/>
        <item x="114"/>
        <item x="156"/>
        <item x="208"/>
        <item x="197"/>
        <item x="262"/>
        <item x="10"/>
        <item x="39"/>
        <item x="222"/>
        <item x="75"/>
        <item x="90"/>
        <item x="65"/>
        <item x="238"/>
        <item x="95"/>
        <item x="235"/>
        <item x="221"/>
        <item x="41"/>
        <item x="89"/>
        <item x="257"/>
        <item x="111"/>
        <item x="217"/>
        <item x="255"/>
        <item x="122"/>
        <item x="45"/>
        <item x="55"/>
        <item x="23"/>
        <item x="216"/>
        <item x="69"/>
        <item x="195"/>
        <item x="203"/>
        <item x="205"/>
        <item x="263"/>
        <item x="186"/>
        <item x="137"/>
        <item x="173"/>
        <item x="227"/>
        <item x="38"/>
        <item x="237"/>
        <item x="215"/>
        <item x="157"/>
        <item x="232"/>
        <item x="127"/>
        <item x="21"/>
        <item x="82"/>
        <item x="58"/>
        <item x="112"/>
        <item x="100"/>
        <item x="47"/>
        <item x="146"/>
        <item x="177"/>
        <item x="87"/>
        <item x="8"/>
        <item x="147"/>
        <item x="224"/>
        <item x="125"/>
        <item x="155"/>
        <item x="108"/>
        <item x="136"/>
        <item x="91"/>
        <item x="249"/>
        <item x="225"/>
        <item x="206"/>
        <item x="183"/>
        <item x="29"/>
        <item x="103"/>
        <item x="214"/>
        <item x="248"/>
        <item x="74"/>
        <item x="220"/>
        <item x="115"/>
        <item x="119"/>
        <item x="19"/>
        <item x="56"/>
        <item x="12"/>
        <item x="110"/>
        <item x="22"/>
        <item x="201"/>
        <item x="120"/>
        <item x="138"/>
        <item x="239"/>
        <item x="81"/>
        <item x="129"/>
        <item x="28"/>
        <item x="72"/>
        <item x="199"/>
        <item x="73"/>
        <item x="11"/>
        <item x="151"/>
        <item x="152"/>
        <item x="98"/>
        <item x="209"/>
        <item x="180"/>
        <item x="142"/>
        <item x="14"/>
        <item x="99"/>
        <item x="268"/>
        <item x="80"/>
        <item x="4"/>
        <item x="230"/>
        <item x="118"/>
        <item x="32"/>
        <item x="16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ortType="descending" showAll="0">
      <items count="494">
        <item x="81"/>
        <item x="142"/>
        <item x="52"/>
        <item x="93"/>
        <item x="159"/>
        <item x="151"/>
        <item x="233"/>
        <item x="384"/>
        <item x="460"/>
        <item x="470"/>
        <item x="187"/>
        <item x="20"/>
        <item x="404"/>
        <item x="424"/>
        <item x="419"/>
        <item x="258"/>
        <item x="261"/>
        <item x="348"/>
        <item x="360"/>
        <item x="464"/>
        <item x="85"/>
        <item x="461"/>
        <item x="454"/>
        <item x="331"/>
        <item x="155"/>
        <item x="301"/>
        <item x="371"/>
        <item x="92"/>
        <item x="242"/>
        <item x="313"/>
        <item x="310"/>
        <item x="50"/>
        <item x="167"/>
        <item x="453"/>
        <item x="370"/>
        <item x="340"/>
        <item x="12"/>
        <item x="164"/>
        <item x="36"/>
        <item x="34"/>
        <item x="122"/>
        <item x="13"/>
        <item x="54"/>
        <item x="215"/>
        <item x="2"/>
        <item x="467"/>
        <item x="420"/>
        <item x="158"/>
        <item x="60"/>
        <item x="431"/>
        <item x="298"/>
        <item x="413"/>
        <item x="226"/>
        <item x="354"/>
        <item x="380"/>
        <item x="4"/>
        <item x="95"/>
        <item x="465"/>
        <item x="16"/>
        <item x="66"/>
        <item x="333"/>
        <item x="387"/>
        <item x="415"/>
        <item x="64"/>
        <item x="401"/>
        <item x="412"/>
        <item x="163"/>
        <item x="263"/>
        <item x="224"/>
        <item x="398"/>
        <item x="479"/>
        <item x="487"/>
        <item x="131"/>
        <item x="68"/>
        <item x="474"/>
        <item x="202"/>
        <item x="414"/>
        <item x="70"/>
        <item x="272"/>
        <item x="216"/>
        <item x="61"/>
        <item x="284"/>
        <item x="220"/>
        <item x="32"/>
        <item x="196"/>
        <item x="268"/>
        <item x="62"/>
        <item x="393"/>
        <item x="250"/>
        <item x="456"/>
        <item x="201"/>
        <item x="337"/>
        <item x="329"/>
        <item x="219"/>
        <item x="418"/>
        <item x="358"/>
        <item x="327"/>
        <item x="192"/>
        <item x="101"/>
        <item x="44"/>
        <item x="396"/>
        <item x="208"/>
        <item x="275"/>
        <item x="434"/>
        <item x="485"/>
        <item x="256"/>
        <item x="350"/>
        <item x="349"/>
        <item x="189"/>
        <item x="108"/>
        <item x="114"/>
        <item x="198"/>
        <item x="118"/>
        <item x="475"/>
        <item x="444"/>
        <item x="411"/>
        <item x="0"/>
        <item x="100"/>
        <item x="141"/>
        <item x="188"/>
        <item x="476"/>
        <item x="303"/>
        <item x="11"/>
        <item x="67"/>
        <item x="40"/>
        <item x="335"/>
        <item x="260"/>
        <item x="252"/>
        <item x="109"/>
        <item x="30"/>
        <item x="451"/>
        <item x="296"/>
        <item x="6"/>
        <item x="473"/>
        <item x="177"/>
        <item x="406"/>
        <item x="271"/>
        <item x="140"/>
        <item x="9"/>
        <item x="46"/>
        <item x="457"/>
        <item x="363"/>
        <item x="466"/>
        <item x="267"/>
        <item x="325"/>
        <item x="490"/>
        <item x="212"/>
        <item x="237"/>
        <item x="423"/>
        <item x="446"/>
        <item x="214"/>
        <item x="265"/>
        <item x="75"/>
        <item x="365"/>
        <item x="386"/>
        <item x="379"/>
        <item x="305"/>
        <item x="449"/>
        <item x="238"/>
        <item x="338"/>
        <item x="378"/>
        <item x="304"/>
        <item x="236"/>
        <item x="422"/>
        <item x="157"/>
        <item x="161"/>
        <item x="170"/>
        <item x="269"/>
        <item x="104"/>
        <item x="128"/>
        <item x="173"/>
        <item x="253"/>
        <item x="285"/>
        <item x="21"/>
        <item x="74"/>
        <item x="83"/>
        <item x="342"/>
        <item x="116"/>
        <item x="35"/>
        <item x="441"/>
        <item x="41"/>
        <item x="308"/>
        <item x="345"/>
        <item x="341"/>
        <item x="99"/>
        <item x="149"/>
        <item x="405"/>
        <item x="297"/>
        <item x="266"/>
        <item x="279"/>
        <item x="247"/>
        <item x="274"/>
        <item x="302"/>
        <item x="425"/>
        <item x="390"/>
        <item x="428"/>
        <item x="18"/>
        <item x="288"/>
        <item x="156"/>
        <item x="28"/>
        <item x="408"/>
        <item x="152"/>
        <item x="364"/>
        <item x="278"/>
        <item x="445"/>
        <item x="88"/>
        <item x="314"/>
        <item x="249"/>
        <item x="199"/>
        <item x="63"/>
        <item x="227"/>
        <item x="262"/>
        <item x="287"/>
        <item x="362"/>
        <item x="123"/>
        <item x="145"/>
        <item x="402"/>
        <item x="91"/>
        <item x="25"/>
        <item x="399"/>
        <item x="119"/>
        <item x="207"/>
        <item x="339"/>
        <item x="190"/>
        <item x="403"/>
        <item x="264"/>
        <item x="373"/>
        <item x="435"/>
        <item x="492"/>
        <item x="180"/>
        <item x="430"/>
        <item x="58"/>
        <item x="392"/>
        <item x="397"/>
        <item x="42"/>
        <item x="221"/>
        <item x="3"/>
        <item x="132"/>
        <item x="353"/>
        <item x="7"/>
        <item x="375"/>
        <item x="290"/>
        <item x="195"/>
        <item x="154"/>
        <item x="139"/>
        <item x="87"/>
        <item x="307"/>
        <item x="322"/>
        <item x="421"/>
        <item x="234"/>
        <item x="374"/>
        <item x="439"/>
        <item x="5"/>
        <item x="293"/>
        <item x="480"/>
        <item x="377"/>
        <item x="299"/>
        <item x="389"/>
        <item x="259"/>
        <item x="82"/>
        <item x="110"/>
        <item x="185"/>
        <item x="481"/>
        <item x="321"/>
        <item x="315"/>
        <item x="168"/>
        <item x="56"/>
        <item x="245"/>
        <item x="124"/>
        <item x="77"/>
        <item x="222"/>
        <item x="105"/>
        <item x="432"/>
        <item x="31"/>
        <item x="15"/>
        <item x="328"/>
        <item x="309"/>
        <item x="280"/>
        <item x="106"/>
        <item x="319"/>
        <item x="76"/>
        <item x="276"/>
        <item x="463"/>
        <item x="86"/>
        <item x="217"/>
        <item x="229"/>
        <item x="443"/>
        <item x="97"/>
        <item x="171"/>
        <item x="211"/>
        <item x="230"/>
        <item x="115"/>
        <item x="442"/>
        <item x="346"/>
        <item x="22"/>
        <item x="117"/>
        <item x="96"/>
        <item x="436"/>
        <item x="391"/>
        <item x="324"/>
        <item x="51"/>
        <item x="357"/>
        <item x="343"/>
        <item x="59"/>
        <item x="368"/>
        <item x="107"/>
        <item x="306"/>
        <item x="292"/>
        <item x="144"/>
        <item x="484"/>
        <item x="129"/>
        <item x="400"/>
        <item x="477"/>
        <item x="194"/>
        <item x="121"/>
        <item x="113"/>
        <item x="369"/>
        <item x="433"/>
        <item x="486"/>
        <item x="426"/>
        <item x="53"/>
        <item x="462"/>
        <item x="172"/>
        <item x="89"/>
        <item x="254"/>
        <item x="90"/>
        <item x="231"/>
        <item x="79"/>
        <item x="241"/>
        <item x="26"/>
        <item x="330"/>
        <item x="452"/>
        <item x="416"/>
        <item x="148"/>
        <item x="8"/>
        <item x="143"/>
        <item x="213"/>
        <item x="427"/>
        <item x="351"/>
        <item x="326"/>
        <item x="459"/>
        <item x="437"/>
        <item x="14"/>
        <item x="112"/>
        <item x="78"/>
        <item x="203"/>
        <item x="160"/>
        <item x="84"/>
        <item x="205"/>
        <item x="332"/>
        <item x="146"/>
        <item x="366"/>
        <item x="289"/>
        <item x="134"/>
        <item x="361"/>
        <item x="225"/>
        <item x="344"/>
        <item x="209"/>
        <item x="24"/>
        <item x="458"/>
        <item x="385"/>
        <item x="29"/>
        <item x="300"/>
        <item x="69"/>
        <item x="174"/>
        <item x="150"/>
        <item x="102"/>
        <item x="282"/>
        <item x="255"/>
        <item x="334"/>
        <item x="376"/>
        <item x="367"/>
        <item x="359"/>
        <item x="295"/>
        <item x="316"/>
        <item x="23"/>
        <item x="251"/>
        <item x="356"/>
        <item x="270"/>
        <item x="137"/>
        <item x="438"/>
        <item x="1"/>
        <item x="281"/>
        <item x="489"/>
        <item x="286"/>
        <item x="471"/>
        <item x="455"/>
        <item x="283"/>
        <item x="409"/>
        <item x="218"/>
        <item x="440"/>
        <item x="162"/>
        <item x="169"/>
        <item x="49"/>
        <item x="80"/>
        <item x="394"/>
        <item x="165"/>
        <item x="246"/>
        <item x="277"/>
        <item x="483"/>
        <item x="204"/>
        <item x="197"/>
        <item x="182"/>
        <item x="395"/>
        <item x="133"/>
        <item x="244"/>
        <item x="111"/>
        <item x="383"/>
        <item x="243"/>
        <item x="429"/>
        <item x="482"/>
        <item x="336"/>
        <item x="130"/>
        <item x="72"/>
        <item x="127"/>
        <item x="223"/>
        <item x="179"/>
        <item x="57"/>
        <item x="166"/>
        <item x="43"/>
        <item x="318"/>
        <item x="311"/>
        <item x="294"/>
        <item x="352"/>
        <item x="71"/>
        <item x="450"/>
        <item x="372"/>
        <item x="183"/>
        <item x="27"/>
        <item x="381"/>
        <item x="73"/>
        <item x="175"/>
        <item x="38"/>
        <item x="469"/>
        <item x="126"/>
        <item x="184"/>
        <item x="323"/>
        <item x="320"/>
        <item x="228"/>
        <item x="10"/>
        <item x="448"/>
        <item x="257"/>
        <item x="191"/>
        <item x="248"/>
        <item x="136"/>
        <item x="55"/>
        <item x="478"/>
        <item x="103"/>
        <item x="94"/>
        <item x="472"/>
        <item x="410"/>
        <item x="193"/>
        <item x="65"/>
        <item x="153"/>
        <item x="235"/>
        <item x="200"/>
        <item x="210"/>
        <item x="291"/>
        <item x="232"/>
        <item x="17"/>
        <item x="312"/>
        <item x="347"/>
        <item x="186"/>
        <item x="355"/>
        <item x="39"/>
        <item x="273"/>
        <item x="488"/>
        <item x="33"/>
        <item x="181"/>
        <item x="19"/>
        <item x="382"/>
        <item x="176"/>
        <item x="417"/>
        <item x="407"/>
        <item x="98"/>
        <item x="135"/>
        <item x="240"/>
        <item x="239"/>
        <item x="138"/>
        <item x="317"/>
        <item x="206"/>
        <item x="48"/>
        <item x="125"/>
        <item x="47"/>
        <item x="147"/>
        <item x="120"/>
        <item x="45"/>
        <item x="388"/>
        <item x="178"/>
        <item x="447"/>
        <item x="491"/>
        <item x="468"/>
        <item x="37"/>
        <item t="default"/>
      </items>
    </pivotField>
    <pivotField axis="axisRow" compact="0" sortType="descending" showAll="0">
      <items count="13">
        <item x="2"/>
        <item x="7"/>
        <item x="3"/>
        <item x="1"/>
        <item x="11"/>
        <item x="5"/>
        <item x="4"/>
        <item x="9"/>
        <item x="0"/>
        <item x="8"/>
        <item x="6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3">
    <i>
      <x v="7"/>
    </i>
    <i>
      <x v="9"/>
    </i>
    <i>
      <x v="5"/>
    </i>
    <i>
      <x v="1"/>
    </i>
    <i>
      <x v="10"/>
    </i>
    <i>
      <x/>
    </i>
    <i>
      <x v="3"/>
    </i>
    <i>
      <x v="8"/>
    </i>
    <i>
      <x v="6"/>
    </i>
    <i>
      <x v="4"/>
    </i>
    <i>
      <x v="11"/>
    </i>
    <i>
      <x v="2"/>
    </i>
    <i t="grand">
      <x/>
    </i>
  </rowItems>
  <colItems count="1">
    <i/>
  </colItems>
  <dataFields count="1">
    <dataField name="Sum of Revenue" fld="8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C7" firstHeaderRow="0" firstDataRow="1" firstDataCol="1"/>
  <pivotFields count="10">
    <pivotField compact="0" numFmtId="180" showAll="0">
      <items count="270">
        <item x="25"/>
        <item x="162"/>
        <item x="266"/>
        <item x="52"/>
        <item x="132"/>
        <item x="228"/>
        <item x="176"/>
        <item x="159"/>
        <item x="246"/>
        <item x="63"/>
        <item x="172"/>
        <item x="131"/>
        <item x="245"/>
        <item x="210"/>
        <item x="59"/>
        <item x="190"/>
        <item x="185"/>
        <item x="236"/>
        <item x="70"/>
        <item x="140"/>
        <item x="251"/>
        <item x="40"/>
        <item x="261"/>
        <item x="250"/>
        <item x="44"/>
        <item x="164"/>
        <item x="188"/>
        <item x="181"/>
        <item x="46"/>
        <item x="33"/>
        <item x="79"/>
        <item x="117"/>
        <item x="182"/>
        <item x="207"/>
        <item x="48"/>
        <item x="27"/>
        <item x="1"/>
        <item x="169"/>
        <item x="77"/>
        <item x="50"/>
        <item x="184"/>
        <item x="240"/>
        <item x="68"/>
        <item x="241"/>
        <item x="174"/>
        <item x="53"/>
        <item x="133"/>
        <item x="158"/>
        <item x="121"/>
        <item x="166"/>
        <item x="60"/>
        <item x="57"/>
        <item x="34"/>
        <item x="154"/>
        <item x="18"/>
        <item x="258"/>
        <item x="16"/>
        <item x="134"/>
        <item x="78"/>
        <item x="198"/>
        <item x="191"/>
        <item x="247"/>
        <item x="51"/>
        <item x="260"/>
        <item x="42"/>
        <item x="265"/>
        <item x="76"/>
        <item x="229"/>
        <item x="124"/>
        <item x="102"/>
        <item x="92"/>
        <item x="252"/>
        <item x="35"/>
        <item x="233"/>
        <item x="24"/>
        <item x="202"/>
        <item x="160"/>
        <item x="254"/>
        <item x="61"/>
        <item x="170"/>
        <item x="161"/>
        <item x="3"/>
        <item x="244"/>
        <item x="171"/>
        <item x="66"/>
        <item x="123"/>
        <item x="85"/>
        <item x="2"/>
        <item x="139"/>
        <item x="105"/>
        <item x="267"/>
        <item x="31"/>
        <item x="242"/>
        <item x="107"/>
        <item x="93"/>
        <item x="175"/>
        <item x="243"/>
        <item x="17"/>
        <item x="116"/>
        <item x="64"/>
        <item x="264"/>
        <item x="204"/>
        <item x="0"/>
        <item x="104"/>
        <item x="54"/>
        <item x="193"/>
        <item x="43"/>
        <item x="144"/>
        <item x="9"/>
        <item x="234"/>
        <item x="145"/>
        <item x="153"/>
        <item x="26"/>
        <item x="97"/>
        <item x="168"/>
        <item x="15"/>
        <item x="223"/>
        <item x="135"/>
        <item x="128"/>
        <item x="148"/>
        <item x="67"/>
        <item x="253"/>
        <item x="200"/>
        <item x="84"/>
        <item x="5"/>
        <item x="150"/>
        <item x="189"/>
        <item x="6"/>
        <item x="219"/>
        <item x="126"/>
        <item x="94"/>
        <item x="163"/>
        <item x="109"/>
        <item x="130"/>
        <item x="71"/>
        <item x="149"/>
        <item x="96"/>
        <item x="256"/>
        <item x="212"/>
        <item x="196"/>
        <item x="231"/>
        <item x="7"/>
        <item x="13"/>
        <item x="143"/>
        <item x="211"/>
        <item x="20"/>
        <item x="213"/>
        <item x="88"/>
        <item x="226"/>
        <item x="49"/>
        <item x="218"/>
        <item x="30"/>
        <item x="165"/>
        <item x="37"/>
        <item x="178"/>
        <item x="62"/>
        <item x="187"/>
        <item x="192"/>
        <item x="86"/>
        <item x="113"/>
        <item x="194"/>
        <item x="36"/>
        <item x="106"/>
        <item x="83"/>
        <item x="141"/>
        <item x="101"/>
        <item x="259"/>
        <item x="179"/>
        <item x="114"/>
        <item x="156"/>
        <item x="208"/>
        <item x="197"/>
        <item x="262"/>
        <item x="10"/>
        <item x="39"/>
        <item x="222"/>
        <item x="75"/>
        <item x="90"/>
        <item x="65"/>
        <item x="238"/>
        <item x="95"/>
        <item x="235"/>
        <item x="221"/>
        <item x="41"/>
        <item x="89"/>
        <item x="257"/>
        <item x="111"/>
        <item x="217"/>
        <item x="255"/>
        <item x="122"/>
        <item x="45"/>
        <item x="55"/>
        <item x="23"/>
        <item x="216"/>
        <item x="69"/>
        <item x="195"/>
        <item x="203"/>
        <item x="205"/>
        <item x="263"/>
        <item x="186"/>
        <item x="137"/>
        <item x="173"/>
        <item x="227"/>
        <item x="38"/>
        <item x="237"/>
        <item x="215"/>
        <item x="157"/>
        <item x="232"/>
        <item x="127"/>
        <item x="21"/>
        <item x="82"/>
        <item x="58"/>
        <item x="112"/>
        <item x="100"/>
        <item x="47"/>
        <item x="146"/>
        <item x="177"/>
        <item x="87"/>
        <item x="8"/>
        <item x="147"/>
        <item x="224"/>
        <item x="125"/>
        <item x="155"/>
        <item x="108"/>
        <item x="136"/>
        <item x="91"/>
        <item x="249"/>
        <item x="225"/>
        <item x="206"/>
        <item x="183"/>
        <item x="29"/>
        <item x="103"/>
        <item x="214"/>
        <item x="248"/>
        <item x="74"/>
        <item x="220"/>
        <item x="115"/>
        <item x="119"/>
        <item x="19"/>
        <item x="56"/>
        <item x="12"/>
        <item x="110"/>
        <item x="22"/>
        <item x="201"/>
        <item x="120"/>
        <item x="138"/>
        <item x="239"/>
        <item x="81"/>
        <item x="129"/>
        <item x="28"/>
        <item x="72"/>
        <item x="199"/>
        <item x="73"/>
        <item x="11"/>
        <item x="151"/>
        <item x="152"/>
        <item x="98"/>
        <item x="209"/>
        <item x="180"/>
        <item x="142"/>
        <item x="14"/>
        <item x="99"/>
        <item x="268"/>
        <item x="80"/>
        <item x="4"/>
        <item x="230"/>
        <item x="118"/>
        <item x="32"/>
        <item x="16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ortType="descending" showAll="0">
      <items count="6">
        <item x="4"/>
        <item x="0"/>
        <item x="2"/>
        <item x="3"/>
        <item x="1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ortType="descending" showAll="0">
      <items count="494">
        <item x="81"/>
        <item x="142"/>
        <item x="52"/>
        <item x="93"/>
        <item x="159"/>
        <item x="151"/>
        <item x="233"/>
        <item x="384"/>
        <item x="460"/>
        <item x="470"/>
        <item x="187"/>
        <item x="20"/>
        <item x="404"/>
        <item x="424"/>
        <item x="419"/>
        <item x="258"/>
        <item x="261"/>
        <item x="348"/>
        <item x="360"/>
        <item x="464"/>
        <item x="85"/>
        <item x="461"/>
        <item x="454"/>
        <item x="331"/>
        <item x="155"/>
        <item x="301"/>
        <item x="371"/>
        <item x="92"/>
        <item x="242"/>
        <item x="313"/>
        <item x="310"/>
        <item x="50"/>
        <item x="167"/>
        <item x="453"/>
        <item x="370"/>
        <item x="340"/>
        <item x="12"/>
        <item x="164"/>
        <item x="36"/>
        <item x="34"/>
        <item x="122"/>
        <item x="13"/>
        <item x="54"/>
        <item x="215"/>
        <item x="2"/>
        <item x="467"/>
        <item x="420"/>
        <item x="158"/>
        <item x="60"/>
        <item x="431"/>
        <item x="298"/>
        <item x="413"/>
        <item x="226"/>
        <item x="354"/>
        <item x="380"/>
        <item x="4"/>
        <item x="95"/>
        <item x="465"/>
        <item x="16"/>
        <item x="66"/>
        <item x="333"/>
        <item x="387"/>
        <item x="415"/>
        <item x="64"/>
        <item x="401"/>
        <item x="412"/>
        <item x="163"/>
        <item x="263"/>
        <item x="224"/>
        <item x="398"/>
        <item x="479"/>
        <item x="487"/>
        <item x="131"/>
        <item x="68"/>
        <item x="474"/>
        <item x="202"/>
        <item x="414"/>
        <item x="70"/>
        <item x="272"/>
        <item x="216"/>
        <item x="61"/>
        <item x="284"/>
        <item x="220"/>
        <item x="32"/>
        <item x="196"/>
        <item x="268"/>
        <item x="62"/>
        <item x="393"/>
        <item x="250"/>
        <item x="456"/>
        <item x="201"/>
        <item x="337"/>
        <item x="329"/>
        <item x="219"/>
        <item x="418"/>
        <item x="358"/>
        <item x="327"/>
        <item x="192"/>
        <item x="101"/>
        <item x="44"/>
        <item x="396"/>
        <item x="208"/>
        <item x="275"/>
        <item x="434"/>
        <item x="485"/>
        <item x="256"/>
        <item x="350"/>
        <item x="349"/>
        <item x="189"/>
        <item x="108"/>
        <item x="114"/>
        <item x="198"/>
        <item x="118"/>
        <item x="475"/>
        <item x="444"/>
        <item x="411"/>
        <item x="0"/>
        <item x="100"/>
        <item x="141"/>
        <item x="188"/>
        <item x="476"/>
        <item x="303"/>
        <item x="11"/>
        <item x="67"/>
        <item x="40"/>
        <item x="335"/>
        <item x="260"/>
        <item x="252"/>
        <item x="109"/>
        <item x="30"/>
        <item x="451"/>
        <item x="296"/>
        <item x="6"/>
        <item x="473"/>
        <item x="177"/>
        <item x="406"/>
        <item x="271"/>
        <item x="140"/>
        <item x="9"/>
        <item x="46"/>
        <item x="457"/>
        <item x="363"/>
        <item x="466"/>
        <item x="267"/>
        <item x="325"/>
        <item x="490"/>
        <item x="212"/>
        <item x="237"/>
        <item x="423"/>
        <item x="446"/>
        <item x="214"/>
        <item x="265"/>
        <item x="75"/>
        <item x="365"/>
        <item x="386"/>
        <item x="379"/>
        <item x="305"/>
        <item x="449"/>
        <item x="238"/>
        <item x="338"/>
        <item x="378"/>
        <item x="304"/>
        <item x="236"/>
        <item x="422"/>
        <item x="157"/>
        <item x="161"/>
        <item x="170"/>
        <item x="269"/>
        <item x="104"/>
        <item x="128"/>
        <item x="173"/>
        <item x="253"/>
        <item x="285"/>
        <item x="21"/>
        <item x="74"/>
        <item x="83"/>
        <item x="342"/>
        <item x="116"/>
        <item x="35"/>
        <item x="441"/>
        <item x="41"/>
        <item x="308"/>
        <item x="345"/>
        <item x="341"/>
        <item x="99"/>
        <item x="149"/>
        <item x="405"/>
        <item x="297"/>
        <item x="266"/>
        <item x="279"/>
        <item x="247"/>
        <item x="274"/>
        <item x="302"/>
        <item x="425"/>
        <item x="390"/>
        <item x="428"/>
        <item x="18"/>
        <item x="288"/>
        <item x="156"/>
        <item x="28"/>
        <item x="408"/>
        <item x="152"/>
        <item x="364"/>
        <item x="278"/>
        <item x="445"/>
        <item x="88"/>
        <item x="314"/>
        <item x="249"/>
        <item x="199"/>
        <item x="63"/>
        <item x="227"/>
        <item x="262"/>
        <item x="287"/>
        <item x="362"/>
        <item x="123"/>
        <item x="145"/>
        <item x="402"/>
        <item x="91"/>
        <item x="25"/>
        <item x="399"/>
        <item x="119"/>
        <item x="207"/>
        <item x="339"/>
        <item x="190"/>
        <item x="403"/>
        <item x="264"/>
        <item x="373"/>
        <item x="435"/>
        <item x="492"/>
        <item x="180"/>
        <item x="430"/>
        <item x="58"/>
        <item x="392"/>
        <item x="397"/>
        <item x="42"/>
        <item x="221"/>
        <item x="3"/>
        <item x="132"/>
        <item x="353"/>
        <item x="7"/>
        <item x="375"/>
        <item x="290"/>
        <item x="195"/>
        <item x="154"/>
        <item x="139"/>
        <item x="87"/>
        <item x="307"/>
        <item x="322"/>
        <item x="421"/>
        <item x="234"/>
        <item x="374"/>
        <item x="439"/>
        <item x="5"/>
        <item x="293"/>
        <item x="480"/>
        <item x="377"/>
        <item x="299"/>
        <item x="389"/>
        <item x="259"/>
        <item x="82"/>
        <item x="110"/>
        <item x="185"/>
        <item x="481"/>
        <item x="321"/>
        <item x="315"/>
        <item x="168"/>
        <item x="56"/>
        <item x="245"/>
        <item x="124"/>
        <item x="77"/>
        <item x="222"/>
        <item x="105"/>
        <item x="432"/>
        <item x="31"/>
        <item x="15"/>
        <item x="328"/>
        <item x="309"/>
        <item x="280"/>
        <item x="106"/>
        <item x="319"/>
        <item x="76"/>
        <item x="276"/>
        <item x="463"/>
        <item x="86"/>
        <item x="217"/>
        <item x="229"/>
        <item x="443"/>
        <item x="97"/>
        <item x="171"/>
        <item x="211"/>
        <item x="230"/>
        <item x="115"/>
        <item x="442"/>
        <item x="346"/>
        <item x="22"/>
        <item x="117"/>
        <item x="96"/>
        <item x="436"/>
        <item x="391"/>
        <item x="324"/>
        <item x="51"/>
        <item x="357"/>
        <item x="343"/>
        <item x="59"/>
        <item x="368"/>
        <item x="107"/>
        <item x="306"/>
        <item x="292"/>
        <item x="144"/>
        <item x="484"/>
        <item x="129"/>
        <item x="400"/>
        <item x="477"/>
        <item x="194"/>
        <item x="121"/>
        <item x="113"/>
        <item x="369"/>
        <item x="433"/>
        <item x="486"/>
        <item x="426"/>
        <item x="53"/>
        <item x="462"/>
        <item x="172"/>
        <item x="89"/>
        <item x="254"/>
        <item x="90"/>
        <item x="231"/>
        <item x="79"/>
        <item x="241"/>
        <item x="26"/>
        <item x="330"/>
        <item x="452"/>
        <item x="416"/>
        <item x="148"/>
        <item x="8"/>
        <item x="143"/>
        <item x="213"/>
        <item x="427"/>
        <item x="351"/>
        <item x="326"/>
        <item x="459"/>
        <item x="437"/>
        <item x="14"/>
        <item x="112"/>
        <item x="78"/>
        <item x="203"/>
        <item x="160"/>
        <item x="84"/>
        <item x="205"/>
        <item x="332"/>
        <item x="146"/>
        <item x="366"/>
        <item x="289"/>
        <item x="134"/>
        <item x="361"/>
        <item x="225"/>
        <item x="344"/>
        <item x="209"/>
        <item x="24"/>
        <item x="458"/>
        <item x="385"/>
        <item x="29"/>
        <item x="300"/>
        <item x="69"/>
        <item x="174"/>
        <item x="150"/>
        <item x="102"/>
        <item x="282"/>
        <item x="255"/>
        <item x="334"/>
        <item x="376"/>
        <item x="367"/>
        <item x="359"/>
        <item x="295"/>
        <item x="316"/>
        <item x="23"/>
        <item x="251"/>
        <item x="356"/>
        <item x="270"/>
        <item x="137"/>
        <item x="438"/>
        <item x="1"/>
        <item x="281"/>
        <item x="489"/>
        <item x="286"/>
        <item x="471"/>
        <item x="455"/>
        <item x="283"/>
        <item x="409"/>
        <item x="218"/>
        <item x="440"/>
        <item x="162"/>
        <item x="169"/>
        <item x="49"/>
        <item x="80"/>
        <item x="394"/>
        <item x="165"/>
        <item x="246"/>
        <item x="277"/>
        <item x="483"/>
        <item x="204"/>
        <item x="197"/>
        <item x="182"/>
        <item x="395"/>
        <item x="133"/>
        <item x="244"/>
        <item x="111"/>
        <item x="383"/>
        <item x="243"/>
        <item x="429"/>
        <item x="482"/>
        <item x="336"/>
        <item x="130"/>
        <item x="72"/>
        <item x="127"/>
        <item x="223"/>
        <item x="179"/>
        <item x="57"/>
        <item x="166"/>
        <item x="43"/>
        <item x="318"/>
        <item x="311"/>
        <item x="294"/>
        <item x="352"/>
        <item x="71"/>
        <item x="450"/>
        <item x="372"/>
        <item x="183"/>
        <item x="27"/>
        <item x="381"/>
        <item x="73"/>
        <item x="175"/>
        <item x="38"/>
        <item x="469"/>
        <item x="126"/>
        <item x="184"/>
        <item x="323"/>
        <item x="320"/>
        <item x="228"/>
        <item x="10"/>
        <item x="448"/>
        <item x="257"/>
        <item x="191"/>
        <item x="248"/>
        <item x="136"/>
        <item x="55"/>
        <item x="478"/>
        <item x="103"/>
        <item x="94"/>
        <item x="472"/>
        <item x="410"/>
        <item x="193"/>
        <item x="65"/>
        <item x="153"/>
        <item x="235"/>
        <item x="200"/>
        <item x="210"/>
        <item x="291"/>
        <item x="232"/>
        <item x="17"/>
        <item x="312"/>
        <item x="347"/>
        <item x="186"/>
        <item x="355"/>
        <item x="39"/>
        <item x="273"/>
        <item x="488"/>
        <item x="33"/>
        <item x="181"/>
        <item x="19"/>
        <item x="382"/>
        <item x="176"/>
        <item x="417"/>
        <item x="407"/>
        <item x="98"/>
        <item x="135"/>
        <item x="240"/>
        <item x="239"/>
        <item x="138"/>
        <item x="317"/>
        <item x="206"/>
        <item x="48"/>
        <item x="125"/>
        <item x="47"/>
        <item x="147"/>
        <item x="120"/>
        <item x="45"/>
        <item x="388"/>
        <item x="178"/>
        <item x="447"/>
        <item x="491"/>
        <item x="468"/>
        <item x="3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6">
    <i>
      <x v="1"/>
    </i>
    <i>
      <x v="2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7" baseField="0" baseItem="0"/>
    <dataField name="Sum of Revenue" fld="8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_Clean" sourceName="Region_Clean">
  <pivotTables>
    <pivotTable tabId="2" name="PivotTable5"/>
    <pivotTable tabId="2" name="PivotTable6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rgory_clean" sourceName="Catergory_clean">
  <pivotTables>
    <pivotTable tabId="2" name="PivotTable5"/>
    <pivotTable tabId="2" name="PivotTable6"/>
  </pivotTables>
  <data>
    <tabular pivotCacheId="1">
      <items count="5">
        <i x="4" s="1"/>
        <i x="0" s="1"/>
        <i x="2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_Clean" cache="Slicer_Region_Clean" caption="Region_Clean" rowHeight="225425"/>
  <slicer name="Catergory_clean" cache="Slicer_Catergory_clean" caption="Catergory_clean" rowHeight="225425"/>
</slicers>
</file>

<file path=xl/tables/table1.xml><?xml version="1.0" encoding="utf-8"?>
<table xmlns="http://schemas.openxmlformats.org/spreadsheetml/2006/main" id="1" name="Table1" displayName="Table1" ref="A1:J500" totalsRowShown="0">
  <autoFilter xmlns:etc="http://www.wps.cn/officeDocument/2017/etCustomData" ref="A1:J500" etc:filterBottomFollowUsedRange="0">
    <filterColumn colId="8">
      <filters>
        <filter val="1112100"/>
        <filter val="1101904"/>
        <filter val="36900"/>
        <filter val="328900"/>
        <filter val="491500"/>
        <filter val="11101"/>
        <filter val="14504"/>
        <filter val="58104"/>
        <filter val="91104"/>
        <filter val="1905"/>
        <filter val="18105"/>
        <filter val="49105"/>
        <filter val="292905"/>
        <filter val="7106"/>
        <filter val="73506"/>
        <filter val="7508"/>
        <filter val="19908"/>
        <filter val="123108"/>
        <filter val="910"/>
        <filter val="49510"/>
        <filter val="1508140"/>
        <filter val="7111"/>
        <filter val="8112"/>
        <filter val="3913"/>
        <filter val="85914"/>
        <filter val="7515"/>
        <filter val="483516"/>
        <filter val="7520"/>
        <filter val="10920"/>
        <filter val="18120"/>
        <filter val="31120"/>
        <filter val="59520"/>
        <filter val="74520"/>
        <filter val="80520"/>
        <filter val="158922"/>
        <filter val="55524"/>
        <filter val="452124"/>
        <filter val="27925"/>
        <filter val="449925"/>
        <filter val="903125"/>
        <filter val="2926"/>
        <filter val="8526"/>
        <filter val="24528"/>
        <filter val="33930"/>
        <filter val="54131"/>
        <filter val="109531"/>
        <filter val="928931"/>
        <filter val="79135"/>
        <filter val="185535"/>
        <filter val="353535"/>
        <filter val="1325125"/>
        <filter val="3936"/>
        <filter val="4536"/>
        <filter val="14136"/>
        <filter val="18536"/>
        <filter val="35136"/>
        <filter val="54936"/>
        <filter val="1234926"/>
        <filter val="170937"/>
        <filter val="8939"/>
        <filter val="42939"/>
        <filter val="5540"/>
        <filter val="7140"/>
        <filter val="72540"/>
        <filter val="198140"/>
        <filter val="3144"/>
        <filter val="6944"/>
        <filter val="9144"/>
        <filter val="38944"/>
        <filter val="5946"/>
        <filter val="156546"/>
        <filter val="355147"/>
        <filter val="4948"/>
        <filter val="65949"/>
        <filter val="4150"/>
        <filter val="100150"/>
        <filter val="1323180"/>
        <filter val="57552"/>
        <filter val="93952"/>
        <filter val="14154"/>
        <filter val="45954"/>
        <filter val="56154"/>
        <filter val="22155"/>
        <filter val="1956"/>
        <filter val="54156"/>
        <filter val="105956"/>
        <filter val="98957"/>
        <filter val="952159"/>
        <filter val="46960"/>
        <filter val="76960"/>
        <filter val="105160"/>
        <filter val="94164"/>
        <filter val="133564"/>
        <filter val="591966"/>
        <filter val="1967"/>
        <filter val="3968"/>
        <filter val="17168"/>
        <filter val="26168"/>
        <filter val="55568"/>
        <filter val="105968"/>
        <filter val="58569"/>
        <filter val="217569"/>
        <filter val="25170"/>
        <filter val="253170"/>
        <filter val="22173"/>
        <filter val="22974"/>
        <filter val="64974"/>
        <filter val="132174"/>
        <filter val="5175"/>
        <filter val="89975"/>
        <filter val="314176"/>
        <filter val="68578"/>
        <filter val="109978"/>
        <filter val="180"/>
        <filter val="10980"/>
        <filter val="130180"/>
        <filter val="1326150"/>
        <filter val="10581"/>
        <filter val="305982"/>
        <filter val="1183"/>
        <filter val="8184"/>
        <filter val="16584"/>
        <filter val="17187"/>
        <filter val="1188"/>
        <filter val="42588"/>
        <filter val="15990"/>
        <filter val="147990"/>
        <filter val="19992"/>
        <filter val="75192"/>
        <filter val="117192"/>
        <filter val="64193"/>
        <filter val="5596"/>
        <filter val="111596"/>
        <filter val="40997"/>
        <filter val="164198"/>
        <filter val="1206990"/>
        <filter val="1600"/>
        <filter val="9200"/>
        <filter val="18600"/>
        <filter val="83200"/>
        <filter val="8602"/>
        <filter val="59202"/>
        <filter val="6603"/>
        <filter val="75204"/>
        <filter val="37208"/>
        <filter val="3210"/>
        <filter val="71610"/>
        <filter val="4212"/>
        <filter val="5612"/>
        <filter val="14212"/>
        <filter val="2214"/>
        <filter val="295614"/>
        <filter val="451214"/>
        <filter val="437616"/>
        <filter val="563616"/>
        <filter val="272619"/>
        <filter val="1220"/>
        <filter val="39220"/>
        <filter val="44220"/>
        <filter val="76620"/>
        <filter val="103224"/>
        <filter val="2226"/>
        <filter val="323628"/>
        <filter val="17632"/>
        <filter val="6233"/>
        <filter val="15236"/>
        <filter val="34238"/>
        <filter val="10640"/>
        <filter val="22240"/>
        <filter val="32240"/>
        <filter val="66240"/>
        <filter val="73640"/>
        <filter val="297240"/>
        <filter val="582240"/>
        <filter val="14245"/>
        <filter val="73245"/>
        <filter val="5247"/>
        <filter val="2250"/>
        <filter val="29250"/>
        <filter val="1187280"/>
        <filter val="251"/>
        <filter val="40651"/>
        <filter val="110653"/>
        <filter val="254"/>
        <filter val="7656"/>
        <filter val="16656"/>
        <filter val="559660"/>
        <filter val="661"/>
        <filter val="149661"/>
        <filter val="3264"/>
        <filter val="335664"/>
        <filter val="1192674"/>
        <filter val="24265"/>
        <filter val="70272"/>
        <filter val="352272"/>
        <filter val="781272"/>
        <filter val="43673"/>
        <filter val="55675"/>
        <filter val="90275"/>
        <filter val="18276"/>
        <filter val="104676"/>
        <filter val="1700666"/>
        <filter val="1677"/>
        <filter val="135677"/>
        <filter val="31680"/>
        <filter val="80680"/>
        <filter val="50281"/>
        <filter val="252681"/>
        <filter val="7282"/>
        <filter val="137682"/>
        <filter val="83283"/>
        <filter val="12285"/>
        <filter val="6687"/>
        <filter val="17687"/>
        <filter val="438687"/>
        <filter val="4288"/>
        <filter val="13689"/>
        <filter val="19290"/>
        <filter val="104291"/>
        <filter val="471691"/>
        <filter val="10693"/>
        <filter val="3294"/>
        <filter val="148694"/>
        <filter val="84696"/>
        <filter val="9297"/>
        <filter val="125298"/>
        <filter val="35700"/>
        <filter val="41700"/>
        <filter val="91300"/>
        <filter val="365300"/>
        <filter val="22701"/>
        <filter val="2704"/>
        <filter val="74704"/>
        <filter val="112304"/>
        <filter val="212705"/>
        <filter val="5706"/>
        <filter val="8706"/>
        <filter val="162708"/>
        <filter val="6312"/>
        <filter val="8712"/>
        <filter val="28712"/>
        <filter val="152712"/>
        <filter val="284712"/>
        <filter val="14714"/>
        <filter val="15315"/>
        <filter val="161316"/>
        <filter val="83718"/>
        <filter val="5720"/>
        <filter val="8720"/>
        <filter val="13720"/>
        <filter val="103320"/>
        <filter val="498322"/>
        <filter val="60324"/>
        <filter val="472725"/>
        <filter val="1120335"/>
        <filter val="7328"/>
        <filter val="13728"/>
        <filter val="242730"/>
        <filter val="9331"/>
        <filter val="11331"/>
        <filter val="9332"/>
        <filter val="295732"/>
        <filter val="984333"/>
        <filter val="4334"/>
        <filter val="114334"/>
        <filter val="9336"/>
        <filter val="30336"/>
        <filter val="32340"/>
        <filter val="59741"/>
        <filter val="16742"/>
        <filter val="64742"/>
        <filter val="1344"/>
        <filter val="5744"/>
        <filter val="43344"/>
        <filter val="345"/>
        <filter val="18746"/>
        <filter val="297347"/>
        <filter val="742350"/>
        <filter val="194352"/>
        <filter val="24354"/>
        <filter val="14355"/>
        <filter val="107355"/>
        <filter val="9756"/>
        <filter val="10356"/>
        <filter val="113756"/>
        <filter val="2757"/>
        <filter val="116760"/>
        <filter val="185760"/>
        <filter val="16762"/>
        <filter val="69762"/>
        <filter val="725764"/>
        <filter val="6366"/>
        <filter val="19366"/>
        <filter val="54768"/>
        <filter val="136368"/>
        <filter val="15770"/>
        <filter val="1235760"/>
        <filter val="53771"/>
        <filter val="79772"/>
        <filter val="20773"/>
        <filter val="2775"/>
        <filter val="2376"/>
        <filter val="43776"/>
        <filter val="101376"/>
        <filter val="257376"/>
        <filter val="18777"/>
        <filter val="124380"/>
        <filter val="1732350"/>
        <filter val="3781"/>
        <filter val="1413752"/>
        <filter val="102384"/>
        <filter val="61785"/>
        <filter val="1786"/>
        <filter val="1788"/>
        <filter val="111389"/>
        <filter val="11792"/>
        <filter val="39792"/>
        <filter val="17793"/>
        <filter val="28795"/>
        <filter val="316395"/>
        <filter val="6396"/>
        <filter val="13396"/>
        <filter val="12397"/>
        <filter val="6399"/>
        <filter val="2000"/>
        <filter val="2400"/>
        <filter val="2802"/>
        <filter val="16002"/>
        <filter val="47004"/>
        <filter val="50004"/>
        <filter val="54004"/>
        <filter val="5406"/>
        <filter val="23406"/>
        <filter val="314006"/>
        <filter val="6408"/>
        <filter val="103008"/>
        <filter val="64009"/>
        <filter val="9410"/>
        <filter val="273410"/>
        <filter val="19411"/>
        <filter val="20811"/>
        <filter val="25012"/>
        <filter val="33012"/>
        <filter val="51012"/>
        <filter val="29414"/>
        <filter val="343014"/>
        <filter val="15015"/>
        <filter val="9016"/>
        <filter val="10416"/>
        <filter val="17816"/>
        <filter val="579816"/>
        <filter val="695816"/>
        <filter val="1579847"/>
        <filter val="6018"/>
        <filter val="46818"/>
        <filter val="375018"/>
        <filter val="33019"/>
        <filter val="6420"/>
        <filter val="20020"/>
        <filter val="24420"/>
        <filter val="45020"/>
        <filter val="2821"/>
        <filter val="7024"/>
        <filter val="208824"/>
        <filter val="6825"/>
        <filter val="31825"/>
        <filter val="263025"/>
        <filter val="34428"/>
        <filter val="35028"/>
        <filter val="64429"/>
        <filter val="505029"/>
        <filter val="45430"/>
        <filter val="52030"/>
        <filter val="409431"/>
        <filter val="5432"/>
        <filter val="2434"/>
        <filter val="122034"/>
        <filter val="4035"/>
        <filter val="9035"/>
        <filter val="332835"/>
        <filter val="9436"/>
        <filter val="25036"/>
        <filter val="65436"/>
        <filter val="188836"/>
        <filter val="2040"/>
        <filter val="214440"/>
        <filter val="608040"/>
        <filter val="9042"/>
        <filter val="18444"/>
        <filter val="44044"/>
        <filter val="7445"/>
        <filter val="58045"/>
        <filter val="19046"/>
        <filter val="28446"/>
        <filter val="33446"/>
        <filter val="41847"/>
        <filter val="94047"/>
        <filter val="319847"/>
        <filter val="1048"/>
        <filter val="2448"/>
        <filter val="4848"/>
        <filter val="13048"/>
        <filter val="122048"/>
        <filter val="235848"/>
        <filter val="849"/>
        <filter val="5850"/>
        <filter val="16450"/>
        <filter val="20850"/>
        <filter val="27450"/>
        <filter val="307450"/>
        <filter val="400050"/>
        <filter val="1149880"/>
        <filter val="597051"/>
        <filter val="4054"/>
        <filter val="2055"/>
        <filter val="34455"/>
        <filter val="37455"/>
        <filter val="204855"/>
        <filter val="7056"/>
        <filter val="23056"/>
        <filter val="38456"/>
        <filter val="73456"/>
        <filter val="15057"/>
        <filter val="11858"/>
        <filter val="80458"/>
        <filter val="3060"/>
        <filter val="22860"/>
        <filter val="23460"/>
        <filter val="25860"/>
        <filter val="45060"/>
        <filter val="48060"/>
        <filter val="50460"/>
        <filter val="205860"/>
        <filter val="341460"/>
        <filter val="34461"/>
        <filter val="62461"/>
        <filter val="59862"/>
        <filter val="71862"/>
        <filter val="239862"/>
        <filter val="622062"/>
        <filter val="624864"/>
        <filter val="696864"/>
        <filter val="44865"/>
        <filter val="9466"/>
        <filter val="1469"/>
        <filter val="114471"/>
        <filter val="230071"/>
        <filter val="9072"/>
        <filter val="25872"/>
        <filter val="53472"/>
        <filter val="77072"/>
        <filter val="471072"/>
        <filter val="707472"/>
        <filter val="24073"/>
        <filter val="811473"/>
        <filter val="97074"/>
        <filter val="36075"/>
        <filter val="47475"/>
        <filter val="157476"/>
        <filter val="1075466"/>
        <filter val="1512066"/>
        <filter val="87078"/>
        <filter val="8080"/>
        <filter val="14880"/>
        <filter val="20880"/>
        <filter val="25080"/>
        <filter val="134480"/>
        <filter val="212080"/>
        <filter val="279880"/>
        <filter val="444880"/>
        <filter val="1089450"/>
        <filter val="47082"/>
        <filter val="29883"/>
        <filter val="483483"/>
        <filter val="21085"/>
        <filter val="50085"/>
        <filter val="276885"/>
        <filter val="14886"/>
        <filter val="192487"/>
        <filter val="90888"/>
        <filter val="222488"/>
        <filter val="379488"/>
        <filter val="10092"/>
        <filter val="6894"/>
        <filter val="176094"/>
        <filter val="372495"/>
        <filter val="20496"/>
        <filter val="22496"/>
        <filter val="106096"/>
        <filter val="59098"/>
        <filter val="125499"/>
      </filters>
    </filterColumn>
  </autoFilter>
  <tableColumns count="10">
    <tableColumn id="1" name="Date" dataDxfId="0"/>
    <tableColumn id="2" name="Region"/>
    <tableColumn id="3" name="Region_Clean">
      <calculatedColumnFormula>TRIM(B2)</calculatedColumnFormula>
    </tableColumn>
    <tableColumn id="4" name="Category"/>
    <tableColumn id="5" name="Catergory_clean">
      <calculatedColumnFormula>TRIM(D2)</calculatedColumnFormula>
    </tableColumn>
    <tableColumn id="6" name="Product"/>
    <tableColumn id="7" name="Product_claen">
      <calculatedColumnFormula>TRIM(F2)</calculatedColumnFormula>
    </tableColumn>
    <tableColumn id="8" name="Units"/>
    <tableColumn id="9" name="Revenue"/>
    <tableColumn id="10" name="Month">
      <calculatedColumnFormula>TEXT(A2,"MMM-YYYY")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"/>
  <sheetViews>
    <sheetView zoomScaleSheetLayoutView="60" workbookViewId="0">
      <selection activeCell="M7" sqref="M7"/>
    </sheetView>
  </sheetViews>
  <sheetFormatPr defaultColWidth="10" defaultRowHeight="14.4"/>
  <cols>
    <col min="1" max="1" width="16.7777777777778" customWidth="1"/>
    <col min="2" max="2" width="15.3333333333333" customWidth="1"/>
    <col min="3" max="3" width="16.3333333333333" customWidth="1"/>
    <col min="4" max="4" width="17" customWidth="1"/>
    <col min="5" max="5" width="16.7777777777778" customWidth="1"/>
    <col min="6" max="6" width="14.7777777777778" customWidth="1"/>
    <col min="7" max="7" width="16.1111111111111" customWidth="1"/>
    <col min="8" max="8" width="14.8888888888889" customWidth="1"/>
    <col min="9" max="9" width="15.7777777777778" customWidth="1"/>
    <col min="10" max="10" width="23.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45067</v>
      </c>
      <c r="B2" t="s">
        <v>10</v>
      </c>
      <c r="C2" s="2" t="str">
        <f t="shared" ref="C2:C65" si="0">TRIM(B2)</f>
        <v>South</v>
      </c>
      <c r="D2" t="s">
        <v>11</v>
      </c>
      <c r="E2" s="2" t="str">
        <f t="shared" ref="E2:E65" si="1">TRIM(D2)</f>
        <v>Electronics</v>
      </c>
      <c r="F2" t="s">
        <v>12</v>
      </c>
      <c r="G2" s="2" t="str">
        <f t="shared" ref="G2:G65" si="2">TRIM(F2)</f>
        <v>Laptop</v>
      </c>
      <c r="H2">
        <v>8</v>
      </c>
      <c r="I2">
        <v>152712</v>
      </c>
      <c r="J2" s="2" t="str">
        <f t="shared" ref="J2:J65" si="3">TEXT(A2,"MMM-YYYY")</f>
        <v>May-2023</v>
      </c>
    </row>
    <row r="3" spans="1:10">
      <c r="A3" s="1">
        <v>44971</v>
      </c>
      <c r="B3" t="s">
        <v>13</v>
      </c>
      <c r="C3" s="2" t="str">
        <f t="shared" si="0"/>
        <v>West</v>
      </c>
      <c r="D3" t="s">
        <v>11</v>
      </c>
      <c r="E3" s="2" t="str">
        <f t="shared" si="1"/>
        <v>Electronics</v>
      </c>
      <c r="F3" t="s">
        <v>14</v>
      </c>
      <c r="G3" s="2" t="str">
        <f t="shared" si="2"/>
        <v>Tablet</v>
      </c>
      <c r="H3">
        <v>2</v>
      </c>
      <c r="I3">
        <v>9410</v>
      </c>
      <c r="J3" s="2" t="str">
        <f t="shared" si="3"/>
        <v>Feb-2023</v>
      </c>
    </row>
    <row r="4" spans="1:10">
      <c r="A4" s="1">
        <v>45046</v>
      </c>
      <c r="B4" t="s">
        <v>15</v>
      </c>
      <c r="C4" s="2" t="str">
        <f t="shared" si="0"/>
        <v>North</v>
      </c>
      <c r="D4" t="s">
        <v>11</v>
      </c>
      <c r="E4" s="2" t="str">
        <f t="shared" si="1"/>
        <v>Electronics</v>
      </c>
      <c r="F4" t="s">
        <v>16</v>
      </c>
      <c r="G4" s="2" t="str">
        <f t="shared" si="2"/>
        <v>Smartphone</v>
      </c>
      <c r="H4">
        <v>18</v>
      </c>
      <c r="I4">
        <v>483516</v>
      </c>
      <c r="J4" s="2" t="str">
        <f t="shared" si="3"/>
        <v>Apr-2023</v>
      </c>
    </row>
    <row r="5" spans="1:10">
      <c r="A5" s="1">
        <v>45039</v>
      </c>
      <c r="B5" t="s">
        <v>13</v>
      </c>
      <c r="C5" s="2" t="str">
        <f t="shared" si="0"/>
        <v>West</v>
      </c>
      <c r="D5" t="s">
        <v>17</v>
      </c>
      <c r="E5" s="2" t="str">
        <f t="shared" si="1"/>
        <v>Sports</v>
      </c>
      <c r="F5" t="s">
        <v>18</v>
      </c>
      <c r="G5" s="2" t="str">
        <f t="shared" si="2"/>
        <v>Tennis Ball</v>
      </c>
      <c r="H5">
        <v>19</v>
      </c>
      <c r="I5">
        <v>47082</v>
      </c>
      <c r="J5" s="2" t="str">
        <f t="shared" si="3"/>
        <v>Apr-2023</v>
      </c>
    </row>
    <row r="6" spans="1:10">
      <c r="A6" s="1">
        <v>45284</v>
      </c>
      <c r="B6" t="s">
        <v>13</v>
      </c>
      <c r="C6" s="2" t="str">
        <f t="shared" si="0"/>
        <v>West</v>
      </c>
      <c r="D6" t="s">
        <v>11</v>
      </c>
      <c r="E6" s="2" t="str">
        <f t="shared" si="1"/>
        <v>Electronics</v>
      </c>
      <c r="F6" t="s">
        <v>16</v>
      </c>
      <c r="G6" s="2" t="str">
        <f t="shared" si="2"/>
        <v>Smartphone</v>
      </c>
      <c r="H6">
        <v>11</v>
      </c>
      <c r="I6">
        <v>409431</v>
      </c>
      <c r="J6" s="2" t="str">
        <f t="shared" si="3"/>
        <v>Dec-2023</v>
      </c>
    </row>
    <row r="7" spans="1:10">
      <c r="A7" s="1">
        <v>45099</v>
      </c>
      <c r="B7" t="s">
        <v>15</v>
      </c>
      <c r="C7" s="2" t="str">
        <f t="shared" si="0"/>
        <v>North</v>
      </c>
      <c r="D7" t="s">
        <v>19</v>
      </c>
      <c r="E7" s="2" t="str">
        <f t="shared" si="1"/>
        <v>Furniture</v>
      </c>
      <c r="F7" t="s">
        <v>20</v>
      </c>
      <c r="G7" s="2" t="str">
        <f t="shared" si="2"/>
        <v>Desk</v>
      </c>
      <c r="H7">
        <v>3</v>
      </c>
      <c r="I7">
        <v>41847</v>
      </c>
      <c r="J7" s="2" t="str">
        <f t="shared" si="3"/>
        <v>Jun-2023</v>
      </c>
    </row>
    <row r="8" spans="1:10">
      <c r="A8" s="1">
        <v>45103</v>
      </c>
      <c r="B8" t="s">
        <v>21</v>
      </c>
      <c r="C8" s="2" t="str">
        <f t="shared" si="0"/>
        <v>East</v>
      </c>
      <c r="D8" t="s">
        <v>11</v>
      </c>
      <c r="E8" s="2" t="str">
        <f t="shared" si="1"/>
        <v>Electronics</v>
      </c>
      <c r="F8" t="s">
        <v>22</v>
      </c>
      <c r="G8" s="2" t="str">
        <f t="shared" si="2"/>
        <v>Headphones</v>
      </c>
      <c r="H8">
        <v>2</v>
      </c>
      <c r="I8">
        <v>122034</v>
      </c>
      <c r="J8" s="2" t="str">
        <f t="shared" si="3"/>
        <v>Jun-2023</v>
      </c>
    </row>
    <row r="9" spans="1:10">
      <c r="A9" s="1">
        <v>45120</v>
      </c>
      <c r="B9" t="s">
        <v>15</v>
      </c>
      <c r="C9" s="2" t="str">
        <f t="shared" si="0"/>
        <v>North</v>
      </c>
      <c r="D9" t="s">
        <v>17</v>
      </c>
      <c r="E9" s="2" t="str">
        <f t="shared" si="1"/>
        <v>Sports</v>
      </c>
      <c r="F9" t="s">
        <v>23</v>
      </c>
      <c r="G9" s="2" t="str">
        <f t="shared" si="2"/>
        <v>Cricket Bat</v>
      </c>
      <c r="H9">
        <v>18</v>
      </c>
      <c r="I9">
        <v>46818</v>
      </c>
      <c r="J9" s="2" t="str">
        <f t="shared" si="3"/>
        <v>Jul-2023</v>
      </c>
    </row>
    <row r="10" spans="1:10">
      <c r="A10" s="1">
        <v>45222</v>
      </c>
      <c r="B10" t="s">
        <v>10</v>
      </c>
      <c r="C10" s="2" t="str">
        <f t="shared" si="0"/>
        <v>South</v>
      </c>
      <c r="D10" t="s">
        <v>17</v>
      </c>
      <c r="E10" s="2" t="str">
        <f t="shared" si="1"/>
        <v>Sports</v>
      </c>
      <c r="F10" t="s">
        <v>24</v>
      </c>
      <c r="G10" s="2" t="str">
        <f t="shared" si="2"/>
        <v>Badminton Racket</v>
      </c>
      <c r="H10">
        <v>23</v>
      </c>
      <c r="I10">
        <v>17687</v>
      </c>
      <c r="J10" s="2" t="str">
        <f t="shared" si="3"/>
        <v>Oct-2023</v>
      </c>
    </row>
    <row r="11" spans="1:10">
      <c r="A11" s="1">
        <v>45075</v>
      </c>
      <c r="B11" t="s">
        <v>15</v>
      </c>
      <c r="C11" s="2" t="str">
        <f t="shared" si="0"/>
        <v>North</v>
      </c>
      <c r="D11" t="s">
        <v>11</v>
      </c>
      <c r="E11" s="2" t="str">
        <f t="shared" si="1"/>
        <v>Electronics</v>
      </c>
      <c r="F11" t="s">
        <v>16</v>
      </c>
      <c r="G11" s="2" t="str">
        <f t="shared" si="2"/>
        <v>Smartphone</v>
      </c>
      <c r="H11">
        <v>8</v>
      </c>
      <c r="I11">
        <v>112304</v>
      </c>
      <c r="J11" s="2" t="str">
        <f t="shared" si="3"/>
        <v>May-2023</v>
      </c>
    </row>
    <row r="12" spans="1:10">
      <c r="A12" s="1">
        <v>45159</v>
      </c>
      <c r="B12" t="s">
        <v>21</v>
      </c>
      <c r="C12" s="2" t="str">
        <f t="shared" si="0"/>
        <v>East</v>
      </c>
      <c r="D12" t="s">
        <v>25</v>
      </c>
      <c r="E12" s="2" t="str">
        <f t="shared" si="1"/>
        <v>Grocery</v>
      </c>
      <c r="F12" t="s">
        <v>26</v>
      </c>
      <c r="G12" s="2" t="str">
        <f t="shared" si="2"/>
        <v>Biscuits</v>
      </c>
      <c r="H12">
        <v>6</v>
      </c>
      <c r="I12">
        <v>4848</v>
      </c>
      <c r="J12" s="2" t="str">
        <f t="shared" si="3"/>
        <v>Aug-2023</v>
      </c>
    </row>
    <row r="13" spans="1:10">
      <c r="A13" s="1">
        <v>45270</v>
      </c>
      <c r="B13" t="s">
        <v>21</v>
      </c>
      <c r="C13" s="2" t="str">
        <f t="shared" si="0"/>
        <v>East</v>
      </c>
      <c r="D13" t="s">
        <v>27</v>
      </c>
      <c r="E13" s="2" t="str">
        <f t="shared" si="1"/>
        <v>Clothing</v>
      </c>
      <c r="F13" t="s">
        <v>28</v>
      </c>
      <c r="G13" s="2" t="str">
        <f t="shared" si="2"/>
        <v>Jeans</v>
      </c>
      <c r="H13">
        <v>23</v>
      </c>
      <c r="I13">
        <v>135677</v>
      </c>
      <c r="J13" s="2" t="str">
        <f t="shared" si="3"/>
        <v>Dec-2023</v>
      </c>
    </row>
    <row r="14" spans="1:10">
      <c r="A14" s="1">
        <v>45252</v>
      </c>
      <c r="B14" t="s">
        <v>10</v>
      </c>
      <c r="C14" s="2" t="str">
        <f t="shared" si="0"/>
        <v>South</v>
      </c>
      <c r="D14" t="s">
        <v>11</v>
      </c>
      <c r="E14" s="2" t="str">
        <f t="shared" si="1"/>
        <v>Electronics</v>
      </c>
      <c r="F14" t="s">
        <v>14</v>
      </c>
      <c r="G14" s="2" t="str">
        <f t="shared" si="2"/>
        <v>Tablet</v>
      </c>
      <c r="H14">
        <v>18</v>
      </c>
      <c r="I14">
        <v>591966</v>
      </c>
      <c r="J14" s="2" t="str">
        <f t="shared" si="3"/>
        <v>Nov-2023</v>
      </c>
    </row>
    <row r="15" spans="1:10">
      <c r="A15" s="1">
        <v>45121</v>
      </c>
      <c r="B15" t="s">
        <v>21</v>
      </c>
      <c r="C15" s="2" t="str">
        <f t="shared" si="0"/>
        <v>East</v>
      </c>
      <c r="D15" t="s">
        <v>19</v>
      </c>
      <c r="E15" s="2" t="str">
        <f t="shared" si="1"/>
        <v>Furniture</v>
      </c>
      <c r="F15" t="s">
        <v>29</v>
      </c>
      <c r="G15" s="2" t="str">
        <f t="shared" si="2"/>
        <v>Sofa</v>
      </c>
      <c r="H15">
        <v>21</v>
      </c>
      <c r="I15">
        <v>505029</v>
      </c>
      <c r="J15" s="2" t="str">
        <f t="shared" si="3"/>
        <v>Jul-2023</v>
      </c>
    </row>
    <row r="16" spans="1:10">
      <c r="A16" s="1">
        <v>45277</v>
      </c>
      <c r="B16" t="s">
        <v>21</v>
      </c>
      <c r="C16" s="2" t="str">
        <f t="shared" si="0"/>
        <v>East</v>
      </c>
      <c r="D16" t="s">
        <v>17</v>
      </c>
      <c r="E16" s="2" t="str">
        <f t="shared" si="1"/>
        <v>Sports</v>
      </c>
      <c r="F16" t="s">
        <v>30</v>
      </c>
      <c r="G16" s="2" t="str">
        <f t="shared" si="2"/>
        <v>Football</v>
      </c>
      <c r="H16">
        <v>25</v>
      </c>
      <c r="I16">
        <v>16450</v>
      </c>
      <c r="J16" s="2" t="str">
        <f t="shared" si="3"/>
        <v>Dec-2023</v>
      </c>
    </row>
    <row r="17" spans="1:10">
      <c r="A17" s="1">
        <v>45088</v>
      </c>
      <c r="B17" t="s">
        <v>13</v>
      </c>
      <c r="C17" s="2" t="str">
        <f t="shared" si="0"/>
        <v>West</v>
      </c>
      <c r="D17" t="s">
        <v>19</v>
      </c>
      <c r="E17" s="2" t="str">
        <f t="shared" si="1"/>
        <v>Furniture</v>
      </c>
      <c r="F17" t="s">
        <v>31</v>
      </c>
      <c r="G17" s="2" t="str">
        <f t="shared" si="2"/>
        <v>Office Chair</v>
      </c>
      <c r="H17">
        <v>9</v>
      </c>
      <c r="I17">
        <v>33012</v>
      </c>
      <c r="J17" s="2" t="str">
        <f t="shared" si="3"/>
        <v>Jun-2023</v>
      </c>
    </row>
    <row r="18" spans="1:10">
      <c r="A18" s="1">
        <v>45088</v>
      </c>
      <c r="B18" t="s">
        <v>10</v>
      </c>
      <c r="C18" s="2" t="str">
        <f t="shared" si="0"/>
        <v>South</v>
      </c>
      <c r="D18" t="s">
        <v>19</v>
      </c>
      <c r="E18" s="2" t="str">
        <f t="shared" si="1"/>
        <v>Furniture</v>
      </c>
      <c r="F18" t="s">
        <v>32</v>
      </c>
      <c r="G18" s="2" t="str">
        <f t="shared" si="2"/>
        <v>Table</v>
      </c>
      <c r="H18">
        <v>21</v>
      </c>
      <c r="I18">
        <v>375018</v>
      </c>
      <c r="J18" s="2" t="str">
        <f t="shared" si="3"/>
        <v>Jun-2023</v>
      </c>
    </row>
    <row r="19" spans="1:10">
      <c r="A19" s="1">
        <v>45000</v>
      </c>
      <c r="B19" t="s">
        <v>21</v>
      </c>
      <c r="C19" s="2" t="str">
        <f t="shared" si="0"/>
        <v>East</v>
      </c>
      <c r="D19" t="s">
        <v>25</v>
      </c>
      <c r="E19" s="2" t="str">
        <f t="shared" si="1"/>
        <v>Grocery</v>
      </c>
      <c r="F19" t="s">
        <v>33</v>
      </c>
      <c r="G19" s="2" t="str">
        <f t="shared" si="2"/>
        <v>Cooking Oil</v>
      </c>
      <c r="H19">
        <v>5</v>
      </c>
      <c r="I19">
        <v>2775</v>
      </c>
      <c r="J19" s="2" t="str">
        <f t="shared" si="3"/>
        <v>Mar-2023</v>
      </c>
    </row>
    <row r="20" spans="1:10">
      <c r="A20" s="1">
        <v>45061</v>
      </c>
      <c r="B20" t="s">
        <v>13</v>
      </c>
      <c r="C20" s="2" t="str">
        <f t="shared" si="0"/>
        <v>West</v>
      </c>
      <c r="D20" t="s">
        <v>17</v>
      </c>
      <c r="E20" s="2" t="str">
        <f t="shared" si="1"/>
        <v>Sports</v>
      </c>
      <c r="F20" t="s">
        <v>34</v>
      </c>
      <c r="G20" s="2" t="str">
        <f t="shared" si="2"/>
        <v>Yoga Mat</v>
      </c>
      <c r="H20">
        <v>19</v>
      </c>
      <c r="I20">
        <v>65949</v>
      </c>
      <c r="J20" s="2" t="str">
        <f t="shared" si="3"/>
        <v>May-2023</v>
      </c>
    </row>
    <row r="21" spans="1:10">
      <c r="A21" s="1">
        <v>44997</v>
      </c>
      <c r="B21" t="s">
        <v>13</v>
      </c>
      <c r="C21" s="2" t="str">
        <f t="shared" si="0"/>
        <v>West</v>
      </c>
      <c r="D21" t="s">
        <v>27</v>
      </c>
      <c r="E21" s="2" t="str">
        <f t="shared" si="1"/>
        <v>Clothing</v>
      </c>
      <c r="F21" t="s">
        <v>28</v>
      </c>
      <c r="G21" s="2" t="str">
        <f t="shared" si="2"/>
        <v>Jeans</v>
      </c>
      <c r="H21">
        <v>3</v>
      </c>
      <c r="I21">
        <v>2055</v>
      </c>
      <c r="J21" s="2" t="str">
        <f t="shared" si="3"/>
        <v>Mar-2023</v>
      </c>
    </row>
    <row r="22" spans="1:10">
      <c r="A22" s="1">
        <v>45248</v>
      </c>
      <c r="B22" t="s">
        <v>10</v>
      </c>
      <c r="C22" s="2" t="str">
        <f t="shared" si="0"/>
        <v>South</v>
      </c>
      <c r="D22" t="s">
        <v>11</v>
      </c>
      <c r="E22" s="2" t="str">
        <f t="shared" si="1"/>
        <v>Electronics</v>
      </c>
      <c r="F22" t="s">
        <v>16</v>
      </c>
      <c r="G22" s="2" t="str">
        <f t="shared" si="2"/>
        <v>Smartphone</v>
      </c>
      <c r="H22">
        <v>22</v>
      </c>
      <c r="I22">
        <v>1234926</v>
      </c>
      <c r="J22" s="2" t="str">
        <f t="shared" si="3"/>
        <v>Nov-2023</v>
      </c>
    </row>
    <row r="23" spans="1:10">
      <c r="A23" s="1">
        <v>45124</v>
      </c>
      <c r="B23" t="s">
        <v>13</v>
      </c>
      <c r="C23" s="2" t="str">
        <f t="shared" si="0"/>
        <v>West</v>
      </c>
      <c r="D23" t="s">
        <v>17</v>
      </c>
      <c r="E23" s="2" t="str">
        <f t="shared" si="1"/>
        <v>Sports</v>
      </c>
      <c r="F23" t="s">
        <v>23</v>
      </c>
      <c r="G23" s="2" t="str">
        <f t="shared" si="2"/>
        <v>Cricket Bat</v>
      </c>
      <c r="H23">
        <v>20</v>
      </c>
      <c r="I23">
        <v>80680</v>
      </c>
      <c r="J23" s="2" t="str">
        <f t="shared" si="3"/>
        <v>Jul-2023</v>
      </c>
    </row>
    <row r="24" spans="1:10">
      <c r="A24" s="1">
        <v>45210</v>
      </c>
      <c r="B24" t="s">
        <v>15</v>
      </c>
      <c r="C24" s="2" t="str">
        <f t="shared" si="0"/>
        <v>North</v>
      </c>
      <c r="D24" t="s">
        <v>17</v>
      </c>
      <c r="E24" s="2" t="str">
        <f t="shared" si="1"/>
        <v>Sports</v>
      </c>
      <c r="F24" t="s">
        <v>24</v>
      </c>
      <c r="G24" s="2" t="str">
        <f t="shared" si="2"/>
        <v>Badminton Racket</v>
      </c>
      <c r="H24">
        <v>22</v>
      </c>
      <c r="I24">
        <v>25036</v>
      </c>
      <c r="J24" s="2" t="str">
        <f t="shared" si="3"/>
        <v>Oct-2023</v>
      </c>
    </row>
    <row r="25" spans="1:10">
      <c r="A25" s="1">
        <v>45255</v>
      </c>
      <c r="B25" t="s">
        <v>21</v>
      </c>
      <c r="C25" s="2" t="str">
        <f t="shared" si="0"/>
        <v>East</v>
      </c>
      <c r="D25" t="s">
        <v>17</v>
      </c>
      <c r="E25" s="2" t="str">
        <f t="shared" si="1"/>
        <v>Sports</v>
      </c>
      <c r="F25" t="s">
        <v>24</v>
      </c>
      <c r="G25" s="2" t="str">
        <f t="shared" si="2"/>
        <v>Badminton Racket</v>
      </c>
      <c r="H25">
        <v>4</v>
      </c>
      <c r="I25">
        <v>10416</v>
      </c>
      <c r="J25" s="2" t="str">
        <f t="shared" si="3"/>
        <v>Nov-2023</v>
      </c>
    </row>
    <row r="26" spans="1:10">
      <c r="A26" s="1">
        <v>45159</v>
      </c>
      <c r="B26" t="s">
        <v>15</v>
      </c>
      <c r="C26" s="2" t="str">
        <f t="shared" si="0"/>
        <v>North</v>
      </c>
      <c r="D26" t="s">
        <v>25</v>
      </c>
      <c r="E26" s="2" t="str">
        <f t="shared" si="1"/>
        <v>Grocery</v>
      </c>
      <c r="F26" t="s">
        <v>35</v>
      </c>
      <c r="G26" s="2" t="str">
        <f t="shared" si="2"/>
        <v>Coffee</v>
      </c>
      <c r="H26">
        <v>24</v>
      </c>
      <c r="I26">
        <v>14136</v>
      </c>
      <c r="J26" s="2" t="str">
        <f t="shared" si="3"/>
        <v>Aug-2023</v>
      </c>
    </row>
    <row r="27" spans="1:10">
      <c r="A27" s="1">
        <v>45186</v>
      </c>
      <c r="B27" t="s">
        <v>15</v>
      </c>
      <c r="C27" s="2" t="str">
        <f t="shared" si="0"/>
        <v>North</v>
      </c>
      <c r="D27" t="s">
        <v>17</v>
      </c>
      <c r="E27" s="2" t="str">
        <f t="shared" si="1"/>
        <v>Sports</v>
      </c>
      <c r="F27" t="s">
        <v>30</v>
      </c>
      <c r="G27" s="2" t="str">
        <f t="shared" si="2"/>
        <v>Football</v>
      </c>
      <c r="H27">
        <v>21</v>
      </c>
      <c r="I27">
        <v>55524</v>
      </c>
      <c r="J27" s="2" t="str">
        <f t="shared" si="3"/>
        <v>Sep-2023</v>
      </c>
    </row>
    <row r="28" spans="1:10">
      <c r="A28" s="1">
        <v>45028</v>
      </c>
      <c r="B28" t="s">
        <v>10</v>
      </c>
      <c r="C28" s="2" t="str">
        <f t="shared" si="0"/>
        <v>South</v>
      </c>
      <c r="D28" t="s">
        <v>17</v>
      </c>
      <c r="E28" s="2" t="str">
        <f t="shared" si="1"/>
        <v>Sports</v>
      </c>
      <c r="F28" t="s">
        <v>34</v>
      </c>
      <c r="G28" s="2" t="str">
        <f t="shared" si="2"/>
        <v>Yoga Mat</v>
      </c>
      <c r="H28">
        <v>12</v>
      </c>
      <c r="I28">
        <v>18276</v>
      </c>
      <c r="J28" s="2" t="str">
        <f t="shared" si="3"/>
        <v>Apr-2023</v>
      </c>
    </row>
    <row r="29" spans="1:10">
      <c r="A29" s="1">
        <v>44927</v>
      </c>
      <c r="B29" t="s">
        <v>21</v>
      </c>
      <c r="C29" s="2" t="str">
        <f t="shared" si="0"/>
        <v>East</v>
      </c>
      <c r="D29" t="s">
        <v>17</v>
      </c>
      <c r="E29" s="2" t="str">
        <f t="shared" si="1"/>
        <v>Sports</v>
      </c>
      <c r="F29" t="s">
        <v>34</v>
      </c>
      <c r="G29" s="2" t="str">
        <f t="shared" si="2"/>
        <v>Yoga Mat</v>
      </c>
      <c r="H29">
        <v>16</v>
      </c>
      <c r="I29">
        <v>5744</v>
      </c>
      <c r="J29" s="2" t="str">
        <f t="shared" si="3"/>
        <v>Jan-2023</v>
      </c>
    </row>
    <row r="30" spans="1:10">
      <c r="A30" s="1">
        <v>45084</v>
      </c>
      <c r="B30" t="s">
        <v>10</v>
      </c>
      <c r="C30" s="2" t="str">
        <f t="shared" si="0"/>
        <v>South</v>
      </c>
      <c r="D30" t="s">
        <v>11</v>
      </c>
      <c r="E30" s="2" t="str">
        <f t="shared" si="1"/>
        <v>Electronics</v>
      </c>
      <c r="F30" t="s">
        <v>22</v>
      </c>
      <c r="G30" s="2" t="str">
        <f t="shared" si="2"/>
        <v>Headphones</v>
      </c>
      <c r="H30">
        <v>2</v>
      </c>
      <c r="I30">
        <v>64742</v>
      </c>
      <c r="J30" s="2" t="str">
        <f t="shared" si="3"/>
        <v>Jun-2023</v>
      </c>
    </row>
    <row r="31" spans="1:10">
      <c r="A31" s="1">
        <v>44970</v>
      </c>
      <c r="B31" t="s">
        <v>13</v>
      </c>
      <c r="C31" s="2" t="str">
        <f t="shared" si="0"/>
        <v>West</v>
      </c>
      <c r="D31" t="s">
        <v>17</v>
      </c>
      <c r="E31" s="2" t="str">
        <f t="shared" si="1"/>
        <v>Sports</v>
      </c>
      <c r="F31" t="s">
        <v>23</v>
      </c>
      <c r="G31" s="2" t="str">
        <f t="shared" si="2"/>
        <v>Cricket Bat</v>
      </c>
      <c r="H31">
        <v>3</v>
      </c>
      <c r="I31">
        <v>13689</v>
      </c>
      <c r="J31" s="2" t="str">
        <f t="shared" si="3"/>
        <v>Feb-2023</v>
      </c>
    </row>
    <row r="32" spans="1:10">
      <c r="A32" s="1">
        <v>45264</v>
      </c>
      <c r="B32" t="s">
        <v>13</v>
      </c>
      <c r="C32" s="2" t="str">
        <f t="shared" si="0"/>
        <v>West</v>
      </c>
      <c r="D32" t="s">
        <v>19</v>
      </c>
      <c r="E32" s="2" t="str">
        <f t="shared" si="1"/>
        <v>Furniture</v>
      </c>
      <c r="F32" t="s">
        <v>20</v>
      </c>
      <c r="G32" s="2" t="str">
        <f t="shared" si="2"/>
        <v>Desk</v>
      </c>
      <c r="H32">
        <v>18</v>
      </c>
      <c r="I32">
        <v>124380</v>
      </c>
      <c r="J32" s="2" t="str">
        <f t="shared" si="3"/>
        <v>Dec-2023</v>
      </c>
    </row>
    <row r="33" spans="1:10">
      <c r="A33" s="1">
        <v>45237</v>
      </c>
      <c r="B33" t="s">
        <v>13</v>
      </c>
      <c r="C33" s="2" t="str">
        <f t="shared" si="0"/>
        <v>West</v>
      </c>
      <c r="D33" t="s">
        <v>27</v>
      </c>
      <c r="E33" s="2" t="str">
        <f t="shared" si="1"/>
        <v>Clothing</v>
      </c>
      <c r="F33" t="s">
        <v>36</v>
      </c>
      <c r="G33" s="2" t="str">
        <f t="shared" si="2"/>
        <v>Dress</v>
      </c>
      <c r="H33">
        <v>7</v>
      </c>
      <c r="I33">
        <v>33019</v>
      </c>
      <c r="J33" s="2" t="str">
        <f t="shared" si="3"/>
        <v>Nov-2023</v>
      </c>
    </row>
    <row r="34" spans="1:10">
      <c r="A34" s="1">
        <v>45131</v>
      </c>
      <c r="B34" t="s">
        <v>21</v>
      </c>
      <c r="C34" s="2" t="str">
        <f t="shared" si="0"/>
        <v>East</v>
      </c>
      <c r="D34" t="s">
        <v>19</v>
      </c>
      <c r="E34" s="2" t="str">
        <f t="shared" si="1"/>
        <v>Furniture</v>
      </c>
      <c r="F34" t="s">
        <v>37</v>
      </c>
      <c r="G34" s="2" t="str">
        <f t="shared" si="2"/>
        <v>Bookshelf</v>
      </c>
      <c r="H34">
        <v>15</v>
      </c>
      <c r="I34">
        <v>276885</v>
      </c>
      <c r="J34" s="2" t="str">
        <f t="shared" si="3"/>
        <v>Jul-2023</v>
      </c>
    </row>
    <row r="35" spans="1:10">
      <c r="A35" s="1">
        <v>45053</v>
      </c>
      <c r="B35" t="s">
        <v>10</v>
      </c>
      <c r="C35" s="2" t="str">
        <f t="shared" si="0"/>
        <v>South</v>
      </c>
      <c r="D35" t="s">
        <v>25</v>
      </c>
      <c r="E35" s="2" t="str">
        <f t="shared" si="1"/>
        <v>Grocery</v>
      </c>
      <c r="F35" t="s">
        <v>38</v>
      </c>
      <c r="G35" s="2" t="str">
        <f t="shared" si="2"/>
        <v>Rice</v>
      </c>
      <c r="H35">
        <v>3</v>
      </c>
      <c r="I35">
        <v>2226</v>
      </c>
      <c r="J35" s="2" t="str">
        <f t="shared" si="3"/>
        <v>May-2023</v>
      </c>
    </row>
    <row r="36" spans="1:10">
      <c r="A36" s="1">
        <v>45210</v>
      </c>
      <c r="B36" t="s">
        <v>10</v>
      </c>
      <c r="C36" s="2" t="str">
        <f t="shared" si="0"/>
        <v>South</v>
      </c>
      <c r="D36" t="s">
        <v>11</v>
      </c>
      <c r="E36" s="2" t="str">
        <f t="shared" si="1"/>
        <v>Electronics</v>
      </c>
      <c r="F36" t="s">
        <v>14</v>
      </c>
      <c r="G36" s="2" t="str">
        <f t="shared" si="2"/>
        <v>Tablet</v>
      </c>
      <c r="H36">
        <v>19</v>
      </c>
      <c r="I36">
        <v>563616</v>
      </c>
      <c r="J36" s="2" t="str">
        <f t="shared" si="3"/>
        <v>Oct-2023</v>
      </c>
    </row>
    <row r="37" spans="1:10">
      <c r="A37" s="1">
        <v>45289</v>
      </c>
      <c r="B37" t="s">
        <v>15</v>
      </c>
      <c r="C37" s="2" t="str">
        <f t="shared" si="0"/>
        <v>North</v>
      </c>
      <c r="D37" t="s">
        <v>11</v>
      </c>
      <c r="E37" s="2" t="str">
        <f t="shared" si="1"/>
        <v>Electronics</v>
      </c>
      <c r="F37" t="s">
        <v>12</v>
      </c>
      <c r="G37" s="2" t="str">
        <f t="shared" si="2"/>
        <v>Laptop</v>
      </c>
      <c r="H37">
        <v>8</v>
      </c>
      <c r="I37">
        <v>77072</v>
      </c>
      <c r="J37" s="2" t="str">
        <f t="shared" si="3"/>
        <v>Dec-2023</v>
      </c>
    </row>
    <row r="38" spans="1:10">
      <c r="A38" s="1">
        <v>44963</v>
      </c>
      <c r="B38" t="s">
        <v>10</v>
      </c>
      <c r="C38" s="2" t="str">
        <f t="shared" si="0"/>
        <v>South</v>
      </c>
      <c r="D38" t="s">
        <v>11</v>
      </c>
      <c r="E38" s="2" t="str">
        <f t="shared" si="1"/>
        <v>Electronics</v>
      </c>
      <c r="F38" t="s">
        <v>22</v>
      </c>
      <c r="G38" s="2" t="str">
        <f t="shared" si="2"/>
        <v>Headphones</v>
      </c>
      <c r="H38">
        <v>9</v>
      </c>
      <c r="I38">
        <v>579816</v>
      </c>
      <c r="J38" s="2" t="str">
        <f t="shared" si="3"/>
        <v>Feb-2023</v>
      </c>
    </row>
    <row r="39" hidden="1" spans="1:10">
      <c r="A39" s="1">
        <v>44994</v>
      </c>
      <c r="B39" t="s">
        <v>13</v>
      </c>
      <c r="C39" t="str">
        <f t="shared" si="0"/>
        <v>West</v>
      </c>
      <c r="D39" t="s">
        <v>19</v>
      </c>
      <c r="E39" t="str">
        <f t="shared" si="1"/>
        <v>Furniture</v>
      </c>
      <c r="F39" t="s">
        <v>32</v>
      </c>
      <c r="G39" t="str">
        <f t="shared" si="2"/>
        <v>Table</v>
      </c>
      <c r="H39">
        <v>8</v>
      </c>
      <c r="I39">
        <v>0</v>
      </c>
      <c r="J39" t="str">
        <f t="shared" si="3"/>
        <v>Mar-2023</v>
      </c>
    </row>
    <row r="40" spans="1:10">
      <c r="A40" s="1">
        <v>45024</v>
      </c>
      <c r="B40" t="s">
        <v>15</v>
      </c>
      <c r="C40" s="2" t="str">
        <f t="shared" si="0"/>
        <v>North</v>
      </c>
      <c r="D40" t="s">
        <v>25</v>
      </c>
      <c r="E40" s="2" t="str">
        <f t="shared" si="1"/>
        <v>Grocery</v>
      </c>
      <c r="F40" t="s">
        <v>33</v>
      </c>
      <c r="G40" s="2" t="str">
        <f t="shared" si="2"/>
        <v>Cooking Oil</v>
      </c>
      <c r="H40">
        <v>4</v>
      </c>
      <c r="I40">
        <v>5596</v>
      </c>
      <c r="J40" s="2" t="str">
        <f t="shared" si="3"/>
        <v>Apr-2023</v>
      </c>
    </row>
    <row r="41" spans="1:10">
      <c r="A41" s="1">
        <v>45143</v>
      </c>
      <c r="B41" t="s">
        <v>13</v>
      </c>
      <c r="C41" s="2" t="str">
        <f t="shared" si="0"/>
        <v>West</v>
      </c>
      <c r="D41" t="s">
        <v>25</v>
      </c>
      <c r="E41" s="2" t="str">
        <f t="shared" si="1"/>
        <v>Grocery</v>
      </c>
      <c r="F41" t="s">
        <v>26</v>
      </c>
      <c r="G41" s="2" t="str">
        <f t="shared" si="2"/>
        <v>Biscuits</v>
      </c>
      <c r="H41">
        <v>15</v>
      </c>
      <c r="I41">
        <v>2400</v>
      </c>
      <c r="J41" s="2" t="str">
        <f t="shared" si="3"/>
        <v>Aug-2023</v>
      </c>
    </row>
    <row r="42" spans="1:10">
      <c r="A42" s="1">
        <v>45133</v>
      </c>
      <c r="B42" t="s">
        <v>21</v>
      </c>
      <c r="C42" s="2" t="str">
        <f t="shared" si="0"/>
        <v>East</v>
      </c>
      <c r="D42" t="s">
        <v>11</v>
      </c>
      <c r="E42" s="2" t="str">
        <f t="shared" si="1"/>
        <v>Electronics</v>
      </c>
      <c r="F42" t="s">
        <v>12</v>
      </c>
      <c r="G42" s="2" t="str">
        <f t="shared" si="2"/>
        <v>Laptop</v>
      </c>
      <c r="H42">
        <v>4</v>
      </c>
      <c r="I42">
        <v>133564</v>
      </c>
      <c r="J42" s="2" t="str">
        <f t="shared" si="3"/>
        <v>Jul-2023</v>
      </c>
    </row>
    <row r="43" spans="1:10">
      <c r="A43" s="1">
        <v>45201</v>
      </c>
      <c r="B43" t="s">
        <v>13</v>
      </c>
      <c r="C43" s="2" t="str">
        <f t="shared" si="0"/>
        <v>West</v>
      </c>
      <c r="D43" t="s">
        <v>19</v>
      </c>
      <c r="E43" s="2" t="str">
        <f t="shared" si="1"/>
        <v>Furniture</v>
      </c>
      <c r="F43" t="s">
        <v>20</v>
      </c>
      <c r="G43" s="2" t="str">
        <f t="shared" si="2"/>
        <v>Desk</v>
      </c>
      <c r="H43">
        <v>5</v>
      </c>
      <c r="I43">
        <v>76620</v>
      </c>
      <c r="J43" s="2" t="str">
        <f t="shared" si="3"/>
        <v>Oct-2023</v>
      </c>
    </row>
    <row r="44" spans="1:10">
      <c r="A44" s="1">
        <v>45163</v>
      </c>
      <c r="B44" t="s">
        <v>10</v>
      </c>
      <c r="C44" s="2" t="str">
        <f t="shared" si="0"/>
        <v>South</v>
      </c>
      <c r="D44" t="s">
        <v>19</v>
      </c>
      <c r="E44" s="2" t="str">
        <f t="shared" si="1"/>
        <v>Furniture</v>
      </c>
      <c r="F44" t="s">
        <v>37</v>
      </c>
      <c r="G44" s="2" t="str">
        <f t="shared" si="2"/>
        <v>Bookshelf</v>
      </c>
      <c r="H44">
        <v>3</v>
      </c>
      <c r="I44">
        <v>48060</v>
      </c>
      <c r="J44" s="2" t="str">
        <f t="shared" si="3"/>
        <v>Aug-2023</v>
      </c>
    </row>
    <row r="45" spans="1:10">
      <c r="A45" s="1">
        <v>44952</v>
      </c>
      <c r="B45" t="s">
        <v>15</v>
      </c>
      <c r="C45" s="2" t="str">
        <f t="shared" si="0"/>
        <v>North</v>
      </c>
      <c r="D45" t="s">
        <v>17</v>
      </c>
      <c r="E45" s="2" t="str">
        <f t="shared" si="1"/>
        <v>Sports</v>
      </c>
      <c r="F45" t="s">
        <v>23</v>
      </c>
      <c r="G45" s="2" t="str">
        <f t="shared" si="2"/>
        <v>Cricket Bat</v>
      </c>
      <c r="H45">
        <v>3</v>
      </c>
      <c r="I45">
        <v>6408</v>
      </c>
      <c r="J45" s="2" t="str">
        <f t="shared" si="3"/>
        <v>Jan-2023</v>
      </c>
    </row>
    <row r="46" spans="1:10">
      <c r="A46" s="1">
        <v>45175</v>
      </c>
      <c r="B46" t="s">
        <v>13</v>
      </c>
      <c r="C46" s="2" t="str">
        <f t="shared" si="0"/>
        <v>West</v>
      </c>
      <c r="D46" t="s">
        <v>19</v>
      </c>
      <c r="E46" s="2" t="str">
        <f t="shared" si="1"/>
        <v>Furniture</v>
      </c>
      <c r="F46" t="s">
        <v>29</v>
      </c>
      <c r="G46" s="2" t="str">
        <f t="shared" si="2"/>
        <v>Sofa</v>
      </c>
      <c r="H46">
        <v>7</v>
      </c>
      <c r="I46">
        <v>208824</v>
      </c>
      <c r="J46" s="2" t="str">
        <f t="shared" si="3"/>
        <v>Sep-2023</v>
      </c>
    </row>
    <row r="47" spans="1:10">
      <c r="A47" s="1">
        <v>45011</v>
      </c>
      <c r="B47" t="s">
        <v>13</v>
      </c>
      <c r="C47" s="2" t="str">
        <f t="shared" si="0"/>
        <v>West</v>
      </c>
      <c r="D47" t="s">
        <v>25</v>
      </c>
      <c r="E47" s="2" t="str">
        <f t="shared" si="1"/>
        <v>Grocery</v>
      </c>
      <c r="F47" t="s">
        <v>38</v>
      </c>
      <c r="G47" s="2" t="str">
        <f t="shared" si="2"/>
        <v>Rice</v>
      </c>
      <c r="H47">
        <v>1</v>
      </c>
      <c r="I47">
        <v>849</v>
      </c>
      <c r="J47" s="2" t="str">
        <f t="shared" si="3"/>
        <v>Mar-2023</v>
      </c>
    </row>
    <row r="48" spans="1:10">
      <c r="A48" s="1">
        <v>45073</v>
      </c>
      <c r="B48" t="s">
        <v>13</v>
      </c>
      <c r="C48" s="2" t="str">
        <f t="shared" si="0"/>
        <v>West</v>
      </c>
      <c r="D48" t="s">
        <v>27</v>
      </c>
      <c r="E48" s="2" t="str">
        <f t="shared" si="1"/>
        <v>Clothing</v>
      </c>
      <c r="F48" t="s">
        <v>39</v>
      </c>
      <c r="G48" s="2" t="str">
        <f t="shared" si="2"/>
        <v>Shoes</v>
      </c>
      <c r="H48">
        <v>23</v>
      </c>
      <c r="I48">
        <v>111596</v>
      </c>
      <c r="J48" s="2" t="str">
        <f t="shared" si="3"/>
        <v>May-2023</v>
      </c>
    </row>
    <row r="49" spans="1:10">
      <c r="A49" s="1">
        <v>45024</v>
      </c>
      <c r="B49" t="s">
        <v>21</v>
      </c>
      <c r="C49" s="2" t="str">
        <f t="shared" si="0"/>
        <v>East</v>
      </c>
      <c r="D49" t="s">
        <v>25</v>
      </c>
      <c r="E49" s="2" t="str">
        <f t="shared" si="1"/>
        <v>Grocery</v>
      </c>
      <c r="F49" t="s">
        <v>35</v>
      </c>
      <c r="G49" s="2" t="str">
        <f t="shared" si="2"/>
        <v>Coffee</v>
      </c>
      <c r="H49">
        <v>7</v>
      </c>
      <c r="I49">
        <v>1183</v>
      </c>
      <c r="J49" s="2" t="str">
        <f t="shared" si="3"/>
        <v>Apr-2023</v>
      </c>
    </row>
    <row r="50" spans="1:10">
      <c r="A50" s="1">
        <v>44958</v>
      </c>
      <c r="B50" t="s">
        <v>21</v>
      </c>
      <c r="C50" s="2" t="str">
        <f t="shared" si="0"/>
        <v>East</v>
      </c>
      <c r="D50" t="s">
        <v>17</v>
      </c>
      <c r="E50" s="2" t="str">
        <f t="shared" si="1"/>
        <v>Sports</v>
      </c>
      <c r="F50" t="s">
        <v>34</v>
      </c>
      <c r="G50" s="2" t="str">
        <f t="shared" si="2"/>
        <v>Yoga Mat</v>
      </c>
      <c r="H50">
        <v>2</v>
      </c>
      <c r="I50">
        <v>1220</v>
      </c>
      <c r="J50" s="2" t="str">
        <f t="shared" si="3"/>
        <v>Feb-2023</v>
      </c>
    </row>
    <row r="51" spans="1:10">
      <c r="A51" s="1">
        <v>45184</v>
      </c>
      <c r="B51" t="s">
        <v>10</v>
      </c>
      <c r="C51" s="2" t="str">
        <f t="shared" si="0"/>
        <v>South</v>
      </c>
      <c r="D51" t="s">
        <v>17</v>
      </c>
      <c r="E51" s="2" t="str">
        <f t="shared" si="1"/>
        <v>Sports</v>
      </c>
      <c r="F51" t="s">
        <v>18</v>
      </c>
      <c r="G51" s="2" t="str">
        <f t="shared" si="2"/>
        <v>Tennis Ball</v>
      </c>
      <c r="H51">
        <v>2</v>
      </c>
      <c r="I51">
        <v>8720</v>
      </c>
      <c r="J51" s="2" t="str">
        <f t="shared" si="3"/>
        <v>Sep-2023</v>
      </c>
    </row>
    <row r="52" spans="1:10">
      <c r="A52" s="1">
        <v>44962</v>
      </c>
      <c r="B52" t="s">
        <v>15</v>
      </c>
      <c r="C52" s="2" t="str">
        <f t="shared" si="0"/>
        <v>North</v>
      </c>
      <c r="D52" t="s">
        <v>11</v>
      </c>
      <c r="E52" s="2" t="str">
        <f t="shared" si="1"/>
        <v>Electronics</v>
      </c>
      <c r="F52" t="s">
        <v>16</v>
      </c>
      <c r="G52" s="2" t="str">
        <f t="shared" si="2"/>
        <v>Smartphone</v>
      </c>
      <c r="H52">
        <v>22</v>
      </c>
      <c r="I52">
        <v>695816</v>
      </c>
      <c r="J52" s="2" t="str">
        <f t="shared" si="3"/>
        <v>Feb-2023</v>
      </c>
    </row>
    <row r="53" spans="1:10">
      <c r="A53" s="1">
        <v>45218</v>
      </c>
      <c r="B53" t="s">
        <v>10</v>
      </c>
      <c r="C53" s="2" t="str">
        <f t="shared" si="0"/>
        <v>South</v>
      </c>
      <c r="D53" t="s">
        <v>25</v>
      </c>
      <c r="E53" s="2" t="str">
        <f t="shared" si="1"/>
        <v>Grocery</v>
      </c>
      <c r="F53" t="s">
        <v>38</v>
      </c>
      <c r="G53" s="2" t="str">
        <f t="shared" si="2"/>
        <v>Rice</v>
      </c>
      <c r="H53">
        <v>19</v>
      </c>
      <c r="I53">
        <v>24073</v>
      </c>
      <c r="J53" s="2" t="str">
        <f t="shared" si="3"/>
        <v>Oct-2023</v>
      </c>
    </row>
    <row r="54" spans="1:10">
      <c r="A54" s="1">
        <v>44968</v>
      </c>
      <c r="B54" t="s">
        <v>13</v>
      </c>
      <c r="C54" s="2" t="str">
        <f t="shared" si="0"/>
        <v>West</v>
      </c>
      <c r="D54" t="s">
        <v>11</v>
      </c>
      <c r="E54" s="2" t="str">
        <f t="shared" si="1"/>
        <v>Electronics</v>
      </c>
      <c r="F54" t="s">
        <v>14</v>
      </c>
      <c r="G54" s="2" t="str">
        <f t="shared" si="2"/>
        <v>Tablet</v>
      </c>
      <c r="H54">
        <v>22</v>
      </c>
      <c r="I54">
        <v>1700666</v>
      </c>
      <c r="J54" s="2" t="str">
        <f t="shared" si="3"/>
        <v>Feb-2023</v>
      </c>
    </row>
    <row r="55" spans="1:10">
      <c r="A55" s="1">
        <v>45088</v>
      </c>
      <c r="B55" t="s">
        <v>21</v>
      </c>
      <c r="C55" s="2" t="str">
        <f t="shared" si="0"/>
        <v>East</v>
      </c>
      <c r="D55" t="s">
        <v>17</v>
      </c>
      <c r="E55" s="2" t="str">
        <f t="shared" si="1"/>
        <v>Sports</v>
      </c>
      <c r="F55" t="s">
        <v>34</v>
      </c>
      <c r="G55" s="2" t="str">
        <f t="shared" si="2"/>
        <v>Yoga Mat</v>
      </c>
      <c r="H55">
        <v>7</v>
      </c>
      <c r="I55">
        <v>19411</v>
      </c>
      <c r="J55" s="2" t="str">
        <f t="shared" si="3"/>
        <v>Jun-2023</v>
      </c>
    </row>
    <row r="56" spans="1:10">
      <c r="A56" s="1">
        <v>45129</v>
      </c>
      <c r="B56" t="s">
        <v>10</v>
      </c>
      <c r="C56" s="2" t="str">
        <f t="shared" si="0"/>
        <v>South</v>
      </c>
      <c r="D56" t="s">
        <v>19</v>
      </c>
      <c r="E56" s="2" t="str">
        <f t="shared" si="1"/>
        <v>Furniture</v>
      </c>
      <c r="F56" t="s">
        <v>37</v>
      </c>
      <c r="G56" s="2" t="str">
        <f t="shared" si="2"/>
        <v>Bookshelf</v>
      </c>
      <c r="H56">
        <v>22</v>
      </c>
      <c r="I56">
        <v>498322</v>
      </c>
      <c r="J56" s="2" t="str">
        <f t="shared" si="3"/>
        <v>Jul-2023</v>
      </c>
    </row>
    <row r="57" spans="1:10">
      <c r="A57" s="1">
        <v>45088</v>
      </c>
      <c r="B57" t="s">
        <v>40</v>
      </c>
      <c r="C57" s="2" t="str">
        <f t="shared" si="0"/>
        <v>North</v>
      </c>
      <c r="D57" t="s">
        <v>27</v>
      </c>
      <c r="E57" s="2" t="str">
        <f t="shared" si="1"/>
        <v>Clothing</v>
      </c>
      <c r="F57" t="s">
        <v>39</v>
      </c>
      <c r="G57" s="2" t="str">
        <f t="shared" si="2"/>
        <v>Shoes</v>
      </c>
      <c r="H57">
        <v>1</v>
      </c>
      <c r="I57">
        <v>4054</v>
      </c>
      <c r="J57" s="2" t="str">
        <f t="shared" si="3"/>
        <v>Jun-2023</v>
      </c>
    </row>
    <row r="58" spans="1:10">
      <c r="A58" s="1">
        <v>44978</v>
      </c>
      <c r="B58" t="s">
        <v>15</v>
      </c>
      <c r="C58" s="2" t="str">
        <f t="shared" si="0"/>
        <v>North</v>
      </c>
      <c r="D58" t="s">
        <v>17</v>
      </c>
      <c r="E58" s="2" t="str">
        <f t="shared" si="1"/>
        <v>Sports</v>
      </c>
      <c r="F58" t="s">
        <v>34</v>
      </c>
      <c r="G58" s="2" t="str">
        <f t="shared" si="2"/>
        <v>Yoga Mat</v>
      </c>
      <c r="H58">
        <v>18</v>
      </c>
      <c r="I58">
        <v>35028</v>
      </c>
      <c r="J58" s="2" t="str">
        <f t="shared" si="3"/>
        <v>Feb-2023</v>
      </c>
    </row>
    <row r="59" spans="1:10">
      <c r="A59" s="1">
        <v>44994</v>
      </c>
      <c r="B59" t="s">
        <v>21</v>
      </c>
      <c r="C59" s="2" t="str">
        <f t="shared" si="0"/>
        <v>East</v>
      </c>
      <c r="D59" t="s">
        <v>17</v>
      </c>
      <c r="E59" s="2" t="str">
        <f t="shared" si="1"/>
        <v>Sports</v>
      </c>
      <c r="F59" t="s">
        <v>24</v>
      </c>
      <c r="G59" s="2" t="str">
        <f t="shared" si="2"/>
        <v>Badminton Racket</v>
      </c>
      <c r="H59">
        <v>3</v>
      </c>
      <c r="I59">
        <v>6603</v>
      </c>
      <c r="J59" s="2" t="str">
        <f t="shared" si="3"/>
        <v>Mar-2023</v>
      </c>
    </row>
    <row r="60" spans="1:10">
      <c r="A60" s="1">
        <v>45007</v>
      </c>
      <c r="B60" t="s">
        <v>13</v>
      </c>
      <c r="C60" s="2" t="str">
        <f t="shared" si="0"/>
        <v>West</v>
      </c>
      <c r="D60" t="s">
        <v>27</v>
      </c>
      <c r="E60" s="2" t="str">
        <f t="shared" si="1"/>
        <v>Clothing</v>
      </c>
      <c r="F60" t="s">
        <v>41</v>
      </c>
      <c r="G60" s="2" t="str">
        <f t="shared" si="2"/>
        <v>Jacket</v>
      </c>
      <c r="H60">
        <v>18</v>
      </c>
      <c r="I60">
        <v>50004</v>
      </c>
      <c r="J60" s="2" t="str">
        <f t="shared" si="3"/>
        <v>Mar-2023</v>
      </c>
    </row>
    <row r="61" spans="1:10">
      <c r="A61" s="1">
        <v>44931</v>
      </c>
      <c r="B61" t="s">
        <v>21</v>
      </c>
      <c r="C61" s="2" t="str">
        <f t="shared" si="0"/>
        <v>East</v>
      </c>
      <c r="D61" t="s">
        <v>17</v>
      </c>
      <c r="E61" s="2" t="str">
        <f t="shared" si="1"/>
        <v>Sports</v>
      </c>
      <c r="F61" t="s">
        <v>34</v>
      </c>
      <c r="G61" s="2" t="str">
        <f t="shared" si="2"/>
        <v>Yoga Mat</v>
      </c>
      <c r="H61">
        <v>22</v>
      </c>
      <c r="I61">
        <v>23056</v>
      </c>
      <c r="J61" s="2" t="str">
        <f t="shared" si="3"/>
        <v>Jan-2023</v>
      </c>
    </row>
    <row r="62" spans="1:10">
      <c r="A62" s="1">
        <v>44986</v>
      </c>
      <c r="B62" t="s">
        <v>15</v>
      </c>
      <c r="C62" s="2" t="str">
        <f t="shared" si="0"/>
        <v>North</v>
      </c>
      <c r="D62" t="s">
        <v>19</v>
      </c>
      <c r="E62" s="2" t="str">
        <f t="shared" si="1"/>
        <v>Furniture</v>
      </c>
      <c r="F62" t="s">
        <v>37</v>
      </c>
      <c r="G62" s="2" t="str">
        <f t="shared" si="2"/>
        <v>Bookshelf</v>
      </c>
      <c r="H62">
        <v>24</v>
      </c>
      <c r="I62">
        <v>471072</v>
      </c>
      <c r="J62" s="2" t="str">
        <f t="shared" si="3"/>
        <v>Mar-2023</v>
      </c>
    </row>
    <row r="63" spans="1:10">
      <c r="A63" s="1">
        <v>45071</v>
      </c>
      <c r="B63" t="s">
        <v>10</v>
      </c>
      <c r="C63" s="2" t="str">
        <f t="shared" si="0"/>
        <v>South</v>
      </c>
      <c r="D63" t="s">
        <v>19</v>
      </c>
      <c r="E63" s="2" t="str">
        <f t="shared" si="1"/>
        <v>Furniture</v>
      </c>
      <c r="F63" t="s">
        <v>37</v>
      </c>
      <c r="G63" s="2" t="str">
        <f t="shared" si="2"/>
        <v>Bookshelf</v>
      </c>
      <c r="H63">
        <v>23</v>
      </c>
      <c r="I63">
        <v>292905</v>
      </c>
      <c r="J63" s="2" t="str">
        <f t="shared" si="3"/>
        <v>May-2023</v>
      </c>
    </row>
    <row r="64" spans="1:10">
      <c r="A64" s="1">
        <v>45185</v>
      </c>
      <c r="B64" t="s">
        <v>13</v>
      </c>
      <c r="C64" s="2" t="str">
        <f t="shared" si="0"/>
        <v>West</v>
      </c>
      <c r="D64" t="s">
        <v>19</v>
      </c>
      <c r="E64" s="2" t="str">
        <f t="shared" si="1"/>
        <v>Furniture</v>
      </c>
      <c r="F64" t="s">
        <v>37</v>
      </c>
      <c r="G64" s="2" t="str">
        <f t="shared" si="2"/>
        <v>Bookshelf</v>
      </c>
      <c r="H64">
        <v>9</v>
      </c>
      <c r="I64">
        <v>263025</v>
      </c>
      <c r="J64" s="2" t="str">
        <f t="shared" si="3"/>
        <v>Sep-2023</v>
      </c>
    </row>
    <row r="65" spans="1:10">
      <c r="A65" s="1">
        <v>45251</v>
      </c>
      <c r="B65" t="s">
        <v>13</v>
      </c>
      <c r="C65" s="2" t="str">
        <f t="shared" si="0"/>
        <v>West</v>
      </c>
      <c r="D65" t="s">
        <v>11</v>
      </c>
      <c r="E65" s="2" t="str">
        <f t="shared" si="1"/>
        <v>Electronics</v>
      </c>
      <c r="F65" t="s">
        <v>12</v>
      </c>
      <c r="G65" s="2" t="str">
        <f t="shared" si="2"/>
        <v>Laptop</v>
      </c>
      <c r="H65">
        <v>9</v>
      </c>
      <c r="I65">
        <v>59202</v>
      </c>
      <c r="J65" s="2" t="str">
        <f t="shared" si="3"/>
        <v>Nov-2023</v>
      </c>
    </row>
    <row r="66" spans="1:10">
      <c r="A66" s="1">
        <v>44993</v>
      </c>
      <c r="B66" t="s">
        <v>21</v>
      </c>
      <c r="C66" s="2" t="str">
        <f t="shared" ref="C66:C129" si="4">TRIM(B66)</f>
        <v>East</v>
      </c>
      <c r="D66" t="s">
        <v>11</v>
      </c>
      <c r="E66" s="2" t="str">
        <f t="shared" ref="E66:E129" si="5">TRIM(D66)</f>
        <v>Electronics</v>
      </c>
      <c r="F66" t="s">
        <v>22</v>
      </c>
      <c r="G66" s="2" t="str">
        <f t="shared" ref="G66:G129" si="6">TRIM(F66)</f>
        <v>Headphones</v>
      </c>
      <c r="H66">
        <v>6</v>
      </c>
      <c r="I66">
        <v>352272</v>
      </c>
      <c r="J66" s="2" t="str">
        <f t="shared" ref="J66:J129" si="7">TEXT(A66,"MMM-YYYY")</f>
        <v>Mar-2023</v>
      </c>
    </row>
    <row r="67" spans="1:10">
      <c r="A67" s="1">
        <v>45214</v>
      </c>
      <c r="B67" t="s">
        <v>15</v>
      </c>
      <c r="C67" s="2" t="str">
        <f t="shared" si="4"/>
        <v>North</v>
      </c>
      <c r="D67" t="s">
        <v>17</v>
      </c>
      <c r="E67" s="2" t="str">
        <f t="shared" si="5"/>
        <v>Sports</v>
      </c>
      <c r="F67" t="s">
        <v>18</v>
      </c>
      <c r="G67" s="2" t="str">
        <f t="shared" si="6"/>
        <v>Tennis Ball</v>
      </c>
      <c r="H67">
        <v>4</v>
      </c>
      <c r="I67">
        <v>3264</v>
      </c>
      <c r="J67" s="2" t="str">
        <f t="shared" si="7"/>
        <v>Oct-2023</v>
      </c>
    </row>
    <row r="68" spans="1:10">
      <c r="A68" s="1">
        <v>44945</v>
      </c>
      <c r="B68" t="s">
        <v>21</v>
      </c>
      <c r="C68" s="2" t="str">
        <f t="shared" si="4"/>
        <v>East</v>
      </c>
      <c r="D68" t="s">
        <v>19</v>
      </c>
      <c r="E68" s="2" t="str">
        <f t="shared" si="5"/>
        <v>Furniture</v>
      </c>
      <c r="F68" t="s">
        <v>32</v>
      </c>
      <c r="G68" s="2" t="str">
        <f t="shared" si="6"/>
        <v>Table</v>
      </c>
      <c r="H68">
        <v>19</v>
      </c>
      <c r="I68">
        <v>372495</v>
      </c>
      <c r="J68" s="2" t="str">
        <f t="shared" si="7"/>
        <v>Jan-2023</v>
      </c>
    </row>
    <row r="69" spans="1:10">
      <c r="A69" s="1">
        <v>44992</v>
      </c>
      <c r="B69" t="s">
        <v>15</v>
      </c>
      <c r="C69" s="2" t="str">
        <f t="shared" si="4"/>
        <v>North</v>
      </c>
      <c r="D69" t="s">
        <v>19</v>
      </c>
      <c r="E69" s="2" t="str">
        <f t="shared" si="5"/>
        <v>Furniture</v>
      </c>
      <c r="F69" t="s">
        <v>29</v>
      </c>
      <c r="G69" s="2" t="str">
        <f t="shared" si="6"/>
        <v>Sofa</v>
      </c>
      <c r="H69">
        <v>10</v>
      </c>
      <c r="I69">
        <v>134480</v>
      </c>
      <c r="J69" s="2" t="str">
        <f t="shared" si="7"/>
        <v>Mar-2023</v>
      </c>
    </row>
    <row r="70" spans="1:10">
      <c r="A70" s="1">
        <v>45034</v>
      </c>
      <c r="B70" t="s">
        <v>10</v>
      </c>
      <c r="C70" s="2" t="str">
        <f t="shared" si="4"/>
        <v>South</v>
      </c>
      <c r="D70" t="s">
        <v>11</v>
      </c>
      <c r="E70" s="2" t="str">
        <f t="shared" si="5"/>
        <v>Electronics</v>
      </c>
      <c r="F70" t="s">
        <v>22</v>
      </c>
      <c r="G70" s="2" t="str">
        <f t="shared" si="6"/>
        <v>Headphones</v>
      </c>
      <c r="H70">
        <v>22</v>
      </c>
      <c r="I70">
        <v>314006</v>
      </c>
      <c r="J70" s="2" t="str">
        <f t="shared" si="7"/>
        <v>Apr-2023</v>
      </c>
    </row>
    <row r="71" spans="1:10">
      <c r="A71" s="1">
        <v>45135</v>
      </c>
      <c r="B71" t="s">
        <v>10</v>
      </c>
      <c r="C71" s="2" t="str">
        <f t="shared" si="4"/>
        <v>South</v>
      </c>
      <c r="D71" t="s">
        <v>27</v>
      </c>
      <c r="E71" s="2" t="str">
        <f t="shared" si="5"/>
        <v>Clothing</v>
      </c>
      <c r="F71" t="s">
        <v>36</v>
      </c>
      <c r="G71" s="2" t="str">
        <f t="shared" si="6"/>
        <v>Dress</v>
      </c>
      <c r="H71">
        <v>8</v>
      </c>
      <c r="I71">
        <v>13048</v>
      </c>
      <c r="J71" s="2" t="str">
        <f t="shared" si="7"/>
        <v>Jul-2023</v>
      </c>
    </row>
    <row r="72" spans="1:10">
      <c r="A72" s="1">
        <v>44939</v>
      </c>
      <c r="B72" t="s">
        <v>10</v>
      </c>
      <c r="C72" s="2" t="str">
        <f t="shared" si="4"/>
        <v>South</v>
      </c>
      <c r="D72" t="s">
        <v>19</v>
      </c>
      <c r="E72" s="2" t="str">
        <f t="shared" si="5"/>
        <v>Furniture</v>
      </c>
      <c r="F72" t="s">
        <v>29</v>
      </c>
      <c r="G72" s="2" t="str">
        <f t="shared" si="6"/>
        <v>Sofa</v>
      </c>
      <c r="H72">
        <v>24</v>
      </c>
      <c r="I72">
        <v>297240</v>
      </c>
      <c r="J72" s="2" t="str">
        <f t="shared" si="7"/>
        <v>Jan-2023</v>
      </c>
    </row>
    <row r="73" spans="1:10">
      <c r="A73" s="1">
        <v>45063</v>
      </c>
      <c r="B73" t="s">
        <v>10</v>
      </c>
      <c r="C73" s="2" t="str">
        <f t="shared" si="4"/>
        <v>South</v>
      </c>
      <c r="D73" t="s">
        <v>25</v>
      </c>
      <c r="E73" s="2" t="str">
        <f t="shared" si="5"/>
        <v>Grocery</v>
      </c>
      <c r="F73" t="s">
        <v>35</v>
      </c>
      <c r="G73" s="2" t="str">
        <f t="shared" si="6"/>
        <v>Coffee</v>
      </c>
      <c r="H73">
        <v>23</v>
      </c>
      <c r="I73">
        <v>6233</v>
      </c>
      <c r="J73" s="2" t="str">
        <f t="shared" si="7"/>
        <v>May-2023</v>
      </c>
    </row>
    <row r="74" spans="1:10">
      <c r="A74" s="1">
        <v>45167</v>
      </c>
      <c r="B74" t="s">
        <v>10</v>
      </c>
      <c r="C74" s="2" t="str">
        <f t="shared" si="4"/>
        <v>South</v>
      </c>
      <c r="D74" t="s">
        <v>25</v>
      </c>
      <c r="E74" s="2" t="str">
        <f t="shared" si="5"/>
        <v>Grocery</v>
      </c>
      <c r="F74" t="s">
        <v>38</v>
      </c>
      <c r="G74" s="2" t="str">
        <f t="shared" si="6"/>
        <v>Rice</v>
      </c>
      <c r="H74">
        <v>7</v>
      </c>
      <c r="I74">
        <v>6944</v>
      </c>
      <c r="J74" s="2" t="str">
        <f t="shared" si="7"/>
        <v>Aug-2023</v>
      </c>
    </row>
    <row r="75" spans="1:10">
      <c r="A75" s="1">
        <v>45043</v>
      </c>
      <c r="B75" t="s">
        <v>10</v>
      </c>
      <c r="C75" s="2" t="str">
        <f t="shared" si="4"/>
        <v>South</v>
      </c>
      <c r="D75" t="s">
        <v>27</v>
      </c>
      <c r="E75" s="2" t="str">
        <f t="shared" si="5"/>
        <v>Clothing</v>
      </c>
      <c r="F75" t="s">
        <v>41</v>
      </c>
      <c r="G75" s="2" t="str">
        <f t="shared" si="6"/>
        <v>Jacket</v>
      </c>
      <c r="H75">
        <v>1</v>
      </c>
      <c r="I75">
        <v>5706</v>
      </c>
      <c r="J75" s="2" t="str">
        <f t="shared" si="7"/>
        <v>Apr-2023</v>
      </c>
    </row>
    <row r="76" spans="1:10">
      <c r="A76" s="1">
        <v>45095</v>
      </c>
      <c r="B76" t="s">
        <v>21</v>
      </c>
      <c r="C76" s="2" t="str">
        <f t="shared" si="4"/>
        <v>East</v>
      </c>
      <c r="D76" t="s">
        <v>19</v>
      </c>
      <c r="E76" s="2" t="str">
        <f t="shared" si="5"/>
        <v>Furniture</v>
      </c>
      <c r="F76" t="s">
        <v>29</v>
      </c>
      <c r="G76" s="2" t="str">
        <f t="shared" si="6"/>
        <v>Sofa</v>
      </c>
      <c r="H76">
        <v>3</v>
      </c>
      <c r="I76">
        <v>80520</v>
      </c>
      <c r="J76" s="2" t="str">
        <f t="shared" si="7"/>
        <v>Jun-2023</v>
      </c>
    </row>
    <row r="77" spans="1:10">
      <c r="A77" s="1">
        <v>45255</v>
      </c>
      <c r="B77" t="s">
        <v>13</v>
      </c>
      <c r="C77" s="2" t="str">
        <f t="shared" si="4"/>
        <v>West</v>
      </c>
      <c r="D77" t="s">
        <v>27</v>
      </c>
      <c r="E77" s="2" t="str">
        <f t="shared" si="5"/>
        <v>Clothing</v>
      </c>
      <c r="F77" t="s">
        <v>41</v>
      </c>
      <c r="G77" s="2" t="str">
        <f t="shared" si="6"/>
        <v>Jacket</v>
      </c>
      <c r="H77">
        <v>22</v>
      </c>
      <c r="I77">
        <v>103224</v>
      </c>
      <c r="J77" s="2" t="str">
        <f t="shared" si="7"/>
        <v>Nov-2023</v>
      </c>
    </row>
    <row r="78" spans="1:10">
      <c r="A78" s="1">
        <v>44986</v>
      </c>
      <c r="B78" t="s">
        <v>21</v>
      </c>
      <c r="C78" s="2" t="str">
        <f t="shared" si="4"/>
        <v>East</v>
      </c>
      <c r="D78" t="s">
        <v>27</v>
      </c>
      <c r="E78" s="2" t="str">
        <f t="shared" si="5"/>
        <v>Clothing</v>
      </c>
      <c r="F78" t="s">
        <v>42</v>
      </c>
      <c r="G78" s="2" t="str">
        <f t="shared" si="6"/>
        <v>T-Shirt</v>
      </c>
      <c r="H78">
        <v>6</v>
      </c>
      <c r="I78">
        <v>30336</v>
      </c>
      <c r="J78" s="2" t="str">
        <f t="shared" si="7"/>
        <v>Mar-2023</v>
      </c>
    </row>
    <row r="79" spans="1:10">
      <c r="A79" s="1">
        <v>44982</v>
      </c>
      <c r="B79" t="s">
        <v>13</v>
      </c>
      <c r="C79" s="2" t="str">
        <f t="shared" si="4"/>
        <v>West</v>
      </c>
      <c r="D79" t="s">
        <v>27</v>
      </c>
      <c r="E79" s="2" t="str">
        <f t="shared" si="5"/>
        <v>Clothing</v>
      </c>
      <c r="F79" t="s">
        <v>42</v>
      </c>
      <c r="G79" s="2" t="str">
        <f t="shared" si="6"/>
        <v>T-Shirt</v>
      </c>
      <c r="H79">
        <v>12</v>
      </c>
      <c r="I79">
        <v>34428</v>
      </c>
      <c r="J79" s="2" t="str">
        <f t="shared" si="7"/>
        <v>Feb-2023</v>
      </c>
    </row>
    <row r="80" spans="1:10">
      <c r="A80" s="1">
        <v>45188</v>
      </c>
      <c r="B80" t="s">
        <v>15</v>
      </c>
      <c r="C80" s="2" t="str">
        <f t="shared" si="4"/>
        <v>North</v>
      </c>
      <c r="D80" t="s">
        <v>25</v>
      </c>
      <c r="E80" s="2" t="str">
        <f t="shared" si="5"/>
        <v>Grocery</v>
      </c>
      <c r="F80" t="s">
        <v>43</v>
      </c>
      <c r="G80" s="2" t="str">
        <f t="shared" si="6"/>
        <v>Juice</v>
      </c>
      <c r="H80">
        <v>13</v>
      </c>
      <c r="I80">
        <v>15990</v>
      </c>
      <c r="J80" s="2" t="str">
        <f t="shared" si="7"/>
        <v>Sep-2023</v>
      </c>
    </row>
    <row r="81" spans="1:10">
      <c r="A81" s="1">
        <v>44949</v>
      </c>
      <c r="B81" t="s">
        <v>13</v>
      </c>
      <c r="C81" s="2" t="str">
        <f t="shared" si="4"/>
        <v>West</v>
      </c>
      <c r="D81" t="s">
        <v>19</v>
      </c>
      <c r="E81" s="2" t="str">
        <f t="shared" si="5"/>
        <v>Furniture</v>
      </c>
      <c r="F81" t="s">
        <v>37</v>
      </c>
      <c r="G81" s="2" t="str">
        <f t="shared" si="6"/>
        <v>Bookshelf</v>
      </c>
      <c r="H81">
        <v>1</v>
      </c>
      <c r="I81">
        <v>18536</v>
      </c>
      <c r="J81" s="2" t="str">
        <f t="shared" si="7"/>
        <v>Jan-2023</v>
      </c>
    </row>
    <row r="82" spans="1:10">
      <c r="A82" s="1">
        <v>45113</v>
      </c>
      <c r="B82" t="s">
        <v>13</v>
      </c>
      <c r="C82" s="2" t="str">
        <f t="shared" si="4"/>
        <v>West</v>
      </c>
      <c r="D82" t="s">
        <v>17</v>
      </c>
      <c r="E82" s="2" t="str">
        <f t="shared" si="5"/>
        <v>Sports</v>
      </c>
      <c r="F82" t="s">
        <v>30</v>
      </c>
      <c r="G82" s="2" t="str">
        <f t="shared" si="6"/>
        <v>Football</v>
      </c>
      <c r="H82">
        <v>3</v>
      </c>
      <c r="I82">
        <v>8712</v>
      </c>
      <c r="J82" s="2" t="str">
        <f t="shared" si="7"/>
        <v>Jul-2023</v>
      </c>
    </row>
    <row r="83" hidden="1" spans="1:10">
      <c r="A83" s="1">
        <v>45266</v>
      </c>
      <c r="B83" t="s">
        <v>15</v>
      </c>
      <c r="C83" t="str">
        <f t="shared" si="4"/>
        <v>North</v>
      </c>
      <c r="D83" t="s">
        <v>17</v>
      </c>
      <c r="E83" t="str">
        <f t="shared" si="5"/>
        <v>Sports</v>
      </c>
      <c r="F83" t="s">
        <v>24</v>
      </c>
      <c r="G83" t="str">
        <f t="shared" si="6"/>
        <v>Badminton Racket</v>
      </c>
      <c r="H83">
        <v>24</v>
      </c>
      <c r="J83" t="str">
        <f t="shared" si="7"/>
        <v>Dec-2023</v>
      </c>
    </row>
    <row r="84" spans="1:10">
      <c r="A84" s="1">
        <v>45268</v>
      </c>
      <c r="B84" t="s">
        <v>13</v>
      </c>
      <c r="C84" s="2" t="str">
        <f t="shared" si="4"/>
        <v>West</v>
      </c>
      <c r="D84" t="s">
        <v>17</v>
      </c>
      <c r="E84" s="2" t="str">
        <f t="shared" si="5"/>
        <v>Sports</v>
      </c>
      <c r="F84" t="s">
        <v>24</v>
      </c>
      <c r="G84" s="2" t="str">
        <f t="shared" si="6"/>
        <v>Badminton Racket</v>
      </c>
      <c r="H84">
        <v>11</v>
      </c>
      <c r="I84">
        <v>38456</v>
      </c>
      <c r="J84" s="2" t="str">
        <f t="shared" si="7"/>
        <v>Dec-2023</v>
      </c>
    </row>
    <row r="85" spans="1:10">
      <c r="A85" s="1">
        <v>44992</v>
      </c>
      <c r="B85" t="s">
        <v>10</v>
      </c>
      <c r="C85" s="2" t="str">
        <f t="shared" si="4"/>
        <v>South</v>
      </c>
      <c r="D85" t="s">
        <v>27</v>
      </c>
      <c r="E85" s="2" t="str">
        <f t="shared" si="5"/>
        <v>Clothing</v>
      </c>
      <c r="F85" t="s">
        <v>36</v>
      </c>
      <c r="G85" s="2" t="str">
        <f t="shared" si="6"/>
        <v>Dress</v>
      </c>
      <c r="H85">
        <v>14</v>
      </c>
      <c r="I85">
        <v>80458</v>
      </c>
      <c r="J85" s="2" t="str">
        <f t="shared" si="7"/>
        <v>Mar-2023</v>
      </c>
    </row>
    <row r="86" spans="1:10">
      <c r="A86" s="1">
        <v>45242</v>
      </c>
      <c r="B86" t="s">
        <v>21</v>
      </c>
      <c r="C86" s="2" t="str">
        <f t="shared" si="4"/>
        <v>East</v>
      </c>
      <c r="D86" t="s">
        <v>25</v>
      </c>
      <c r="E86" s="2" t="str">
        <f t="shared" si="5"/>
        <v>Grocery</v>
      </c>
      <c r="F86" t="s">
        <v>35</v>
      </c>
      <c r="G86" s="2" t="str">
        <f t="shared" si="6"/>
        <v>Coffee</v>
      </c>
      <c r="H86">
        <v>13</v>
      </c>
      <c r="I86">
        <v>15236</v>
      </c>
      <c r="J86" s="2" t="str">
        <f t="shared" si="7"/>
        <v>Nov-2023</v>
      </c>
    </row>
    <row r="87" spans="1:10">
      <c r="A87" s="1">
        <v>45073</v>
      </c>
      <c r="B87" t="s">
        <v>10</v>
      </c>
      <c r="C87" s="2" t="str">
        <f t="shared" si="4"/>
        <v>South</v>
      </c>
      <c r="D87" t="s">
        <v>11</v>
      </c>
      <c r="E87" s="2" t="str">
        <f t="shared" si="5"/>
        <v>Electronics</v>
      </c>
      <c r="F87" t="s">
        <v>22</v>
      </c>
      <c r="G87" s="2" t="str">
        <f t="shared" si="6"/>
        <v>Headphones</v>
      </c>
      <c r="H87">
        <v>14</v>
      </c>
      <c r="I87">
        <v>1075466</v>
      </c>
      <c r="J87" s="2" t="str">
        <f t="shared" si="7"/>
        <v>May-2023</v>
      </c>
    </row>
    <row r="88" spans="1:10">
      <c r="A88" s="1">
        <v>45165</v>
      </c>
      <c r="B88" t="s">
        <v>13</v>
      </c>
      <c r="C88" s="2" t="str">
        <f t="shared" si="4"/>
        <v>West</v>
      </c>
      <c r="D88" t="s">
        <v>17</v>
      </c>
      <c r="E88" s="2" t="str">
        <f t="shared" si="5"/>
        <v>Sports</v>
      </c>
      <c r="F88" t="s">
        <v>24</v>
      </c>
      <c r="G88" s="2" t="str">
        <f t="shared" si="6"/>
        <v>Badminton Racket</v>
      </c>
      <c r="H88">
        <v>15</v>
      </c>
      <c r="I88">
        <v>29250</v>
      </c>
      <c r="J88" s="2" t="str">
        <f t="shared" si="7"/>
        <v>Aug-2023</v>
      </c>
    </row>
    <row r="89" spans="1:10">
      <c r="A89" s="1">
        <v>45013</v>
      </c>
      <c r="B89" t="s">
        <v>15</v>
      </c>
      <c r="C89" s="2" t="str">
        <f t="shared" si="4"/>
        <v>North</v>
      </c>
      <c r="D89" t="s">
        <v>17</v>
      </c>
      <c r="E89" s="2" t="str">
        <f t="shared" si="5"/>
        <v>Sports</v>
      </c>
      <c r="F89" t="s">
        <v>18</v>
      </c>
      <c r="G89" s="2" t="str">
        <f t="shared" si="6"/>
        <v>Tennis Ball</v>
      </c>
      <c r="H89">
        <v>10</v>
      </c>
      <c r="I89">
        <v>44220</v>
      </c>
      <c r="J89" s="2" t="str">
        <f t="shared" si="7"/>
        <v>Mar-2023</v>
      </c>
    </row>
    <row r="90" spans="1:10">
      <c r="A90" s="1">
        <v>44974</v>
      </c>
      <c r="B90" t="s">
        <v>10</v>
      </c>
      <c r="C90" s="2" t="str">
        <f t="shared" si="4"/>
        <v>South</v>
      </c>
      <c r="D90" t="s">
        <v>17</v>
      </c>
      <c r="E90" s="2" t="str">
        <f t="shared" si="5"/>
        <v>Sports</v>
      </c>
      <c r="F90" t="s">
        <v>24</v>
      </c>
      <c r="G90" s="2" t="str">
        <f t="shared" si="6"/>
        <v>Badminton Racket</v>
      </c>
      <c r="H90">
        <v>22</v>
      </c>
      <c r="I90">
        <v>60324</v>
      </c>
      <c r="J90" s="2" t="str">
        <f t="shared" si="7"/>
        <v>Feb-2023</v>
      </c>
    </row>
    <row r="91" spans="1:10">
      <c r="A91" s="1">
        <v>45002</v>
      </c>
      <c r="B91" t="s">
        <v>15</v>
      </c>
      <c r="C91" s="2" t="str">
        <f t="shared" si="4"/>
        <v>North</v>
      </c>
      <c r="D91" t="s">
        <v>19</v>
      </c>
      <c r="E91" s="2" t="str">
        <f t="shared" si="5"/>
        <v>Furniture</v>
      </c>
      <c r="F91" t="s">
        <v>20</v>
      </c>
      <c r="G91" s="2" t="str">
        <f t="shared" si="6"/>
        <v>Desk</v>
      </c>
      <c r="H91">
        <v>2</v>
      </c>
      <c r="I91">
        <v>19046</v>
      </c>
      <c r="J91" s="2" t="str">
        <f t="shared" si="7"/>
        <v>Mar-2023</v>
      </c>
    </row>
    <row r="92" spans="1:10">
      <c r="A92" s="1">
        <v>44964</v>
      </c>
      <c r="B92" t="s">
        <v>13</v>
      </c>
      <c r="C92" s="2" t="str">
        <f t="shared" si="4"/>
        <v>West</v>
      </c>
      <c r="D92" t="s">
        <v>25</v>
      </c>
      <c r="E92" s="2" t="str">
        <f t="shared" si="5"/>
        <v>Grocery</v>
      </c>
      <c r="F92" t="s">
        <v>43</v>
      </c>
      <c r="G92" s="2" t="str">
        <f t="shared" si="6"/>
        <v>Juice</v>
      </c>
      <c r="H92">
        <v>14</v>
      </c>
      <c r="I92">
        <v>18746</v>
      </c>
      <c r="J92" s="2" t="str">
        <f t="shared" si="7"/>
        <v>Feb-2023</v>
      </c>
    </row>
    <row r="93" spans="1:10">
      <c r="A93" s="1">
        <v>45283</v>
      </c>
      <c r="B93" t="s">
        <v>13</v>
      </c>
      <c r="C93" s="2" t="str">
        <f t="shared" si="4"/>
        <v>West</v>
      </c>
      <c r="D93" t="s">
        <v>17</v>
      </c>
      <c r="E93" s="2" t="str">
        <f t="shared" si="5"/>
        <v>Sports</v>
      </c>
      <c r="F93" t="s">
        <v>30</v>
      </c>
      <c r="G93" s="2" t="str">
        <f t="shared" si="6"/>
        <v>Football</v>
      </c>
      <c r="H93">
        <v>16</v>
      </c>
      <c r="I93">
        <v>55568</v>
      </c>
      <c r="J93" s="2" t="str">
        <f t="shared" si="7"/>
        <v>Dec-2023</v>
      </c>
    </row>
    <row r="94" spans="1:10">
      <c r="A94" s="1">
        <v>45262</v>
      </c>
      <c r="B94" t="s">
        <v>15</v>
      </c>
      <c r="C94" s="2" t="str">
        <f t="shared" si="4"/>
        <v>North</v>
      </c>
      <c r="D94" t="s">
        <v>19</v>
      </c>
      <c r="E94" s="2" t="str">
        <f t="shared" si="5"/>
        <v>Furniture</v>
      </c>
      <c r="F94" t="s">
        <v>20</v>
      </c>
      <c r="G94" s="2" t="str">
        <f t="shared" si="6"/>
        <v>Desk</v>
      </c>
      <c r="H94">
        <v>25</v>
      </c>
      <c r="I94">
        <v>742350</v>
      </c>
      <c r="J94" s="2" t="str">
        <f t="shared" si="7"/>
        <v>Dec-2023</v>
      </c>
    </row>
    <row r="95" spans="1:10">
      <c r="A95" s="1">
        <v>45039</v>
      </c>
      <c r="B95" t="s">
        <v>10</v>
      </c>
      <c r="C95" s="2" t="str">
        <f t="shared" si="4"/>
        <v>South</v>
      </c>
      <c r="D95" t="s">
        <v>11</v>
      </c>
      <c r="E95" s="2" t="str">
        <f t="shared" si="5"/>
        <v>Electronics</v>
      </c>
      <c r="F95" t="s">
        <v>44</v>
      </c>
      <c r="G95" s="2" t="str">
        <f t="shared" si="6"/>
        <v>Smartwatch</v>
      </c>
      <c r="H95">
        <v>23</v>
      </c>
      <c r="I95">
        <v>1579847</v>
      </c>
      <c r="J95" s="2" t="str">
        <f t="shared" si="7"/>
        <v>Apr-2023</v>
      </c>
    </row>
    <row r="96" spans="1:10">
      <c r="A96" s="1">
        <v>45212</v>
      </c>
      <c r="B96" t="s">
        <v>10</v>
      </c>
      <c r="C96" s="2" t="str">
        <f t="shared" si="4"/>
        <v>South</v>
      </c>
      <c r="D96" t="s">
        <v>25</v>
      </c>
      <c r="E96" s="2" t="str">
        <f t="shared" si="5"/>
        <v>Grocery</v>
      </c>
      <c r="F96" t="s">
        <v>38</v>
      </c>
      <c r="G96" s="2" t="str">
        <f t="shared" si="6"/>
        <v>Rice</v>
      </c>
      <c r="H96">
        <v>4</v>
      </c>
      <c r="I96">
        <v>3936</v>
      </c>
      <c r="J96" s="2" t="str">
        <f t="shared" si="7"/>
        <v>Oct-2023</v>
      </c>
    </row>
    <row r="97" spans="1:10">
      <c r="A97" s="1">
        <v>45268</v>
      </c>
      <c r="B97" t="s">
        <v>21</v>
      </c>
      <c r="C97" s="2" t="str">
        <f t="shared" si="4"/>
        <v>East</v>
      </c>
      <c r="D97" t="s">
        <v>19</v>
      </c>
      <c r="E97" s="2" t="str">
        <f t="shared" si="5"/>
        <v>Furniture</v>
      </c>
      <c r="F97" t="s">
        <v>29</v>
      </c>
      <c r="G97" s="2" t="str">
        <f t="shared" si="6"/>
        <v>Sofa</v>
      </c>
      <c r="H97">
        <v>25</v>
      </c>
      <c r="I97">
        <v>400050</v>
      </c>
      <c r="J97" s="2" t="str">
        <f t="shared" si="7"/>
        <v>Dec-2023</v>
      </c>
    </row>
    <row r="98" spans="1:10">
      <c r="A98" s="1">
        <v>45145</v>
      </c>
      <c r="B98" t="s">
        <v>13</v>
      </c>
      <c r="C98" s="2" t="str">
        <f t="shared" si="4"/>
        <v>West</v>
      </c>
      <c r="D98" t="s">
        <v>17</v>
      </c>
      <c r="E98" s="2" t="str">
        <f t="shared" si="5"/>
        <v>Sports</v>
      </c>
      <c r="F98" t="s">
        <v>34</v>
      </c>
      <c r="G98" s="2" t="str">
        <f t="shared" si="6"/>
        <v>Yoga Mat</v>
      </c>
      <c r="H98">
        <v>6</v>
      </c>
      <c r="I98">
        <v>24528</v>
      </c>
      <c r="J98" s="2" t="str">
        <f t="shared" si="7"/>
        <v>Aug-2023</v>
      </c>
    </row>
    <row r="99" spans="1:10">
      <c r="A99" s="1">
        <v>45053</v>
      </c>
      <c r="B99" t="s">
        <v>21</v>
      </c>
      <c r="C99" s="2" t="str">
        <f t="shared" si="4"/>
        <v>East</v>
      </c>
      <c r="D99" t="s">
        <v>25</v>
      </c>
      <c r="E99" s="2" t="str">
        <f t="shared" si="5"/>
        <v>Grocery</v>
      </c>
      <c r="F99" t="s">
        <v>26</v>
      </c>
      <c r="G99" s="2" t="str">
        <f t="shared" si="6"/>
        <v>Biscuits</v>
      </c>
      <c r="H99">
        <v>25</v>
      </c>
      <c r="I99">
        <v>27925</v>
      </c>
      <c r="J99" s="2" t="str">
        <f t="shared" si="7"/>
        <v>May-2023</v>
      </c>
    </row>
    <row r="100" spans="1:10">
      <c r="A100" s="1">
        <v>45067</v>
      </c>
      <c r="B100" t="s">
        <v>13</v>
      </c>
      <c r="C100" s="2" t="str">
        <f t="shared" si="4"/>
        <v>West</v>
      </c>
      <c r="D100" t="s">
        <v>25</v>
      </c>
      <c r="E100" s="2" t="str">
        <f t="shared" si="5"/>
        <v>Grocery</v>
      </c>
      <c r="F100" t="s">
        <v>35</v>
      </c>
      <c r="G100" s="2" t="str">
        <f t="shared" si="6"/>
        <v>Coffee</v>
      </c>
      <c r="H100">
        <v>3</v>
      </c>
      <c r="I100">
        <v>1905</v>
      </c>
      <c r="J100" s="2" t="str">
        <f t="shared" si="7"/>
        <v>May-2023</v>
      </c>
    </row>
    <row r="101" spans="1:10">
      <c r="A101" s="1">
        <v>45098</v>
      </c>
      <c r="B101" t="s">
        <v>21</v>
      </c>
      <c r="C101" s="2" t="str">
        <f t="shared" si="4"/>
        <v>East</v>
      </c>
      <c r="D101" t="s">
        <v>19</v>
      </c>
      <c r="E101" s="2" t="str">
        <f t="shared" si="5"/>
        <v>Furniture</v>
      </c>
      <c r="F101" t="s">
        <v>37</v>
      </c>
      <c r="G101" s="2" t="str">
        <f t="shared" si="6"/>
        <v>Bookshelf</v>
      </c>
      <c r="H101">
        <v>18</v>
      </c>
      <c r="I101">
        <v>74520</v>
      </c>
      <c r="J101" s="2" t="str">
        <f t="shared" si="7"/>
        <v>Jun-2023</v>
      </c>
    </row>
    <row r="102" spans="1:10">
      <c r="A102" s="1">
        <v>45045</v>
      </c>
      <c r="B102" t="s">
        <v>13</v>
      </c>
      <c r="C102" s="2" t="str">
        <f t="shared" si="4"/>
        <v>West</v>
      </c>
      <c r="D102" t="s">
        <v>19</v>
      </c>
      <c r="E102" s="2" t="str">
        <f t="shared" si="5"/>
        <v>Furniture</v>
      </c>
      <c r="F102" t="s">
        <v>20</v>
      </c>
      <c r="G102" s="2" t="str">
        <f t="shared" si="6"/>
        <v>Desk</v>
      </c>
      <c r="H102">
        <v>23</v>
      </c>
      <c r="I102">
        <v>149661</v>
      </c>
      <c r="J102" s="2" t="str">
        <f t="shared" si="7"/>
        <v>Apr-2023</v>
      </c>
    </row>
    <row r="103" spans="1:10">
      <c r="A103" s="1">
        <v>45139</v>
      </c>
      <c r="B103" t="s">
        <v>13</v>
      </c>
      <c r="C103" s="2" t="str">
        <f t="shared" si="4"/>
        <v>West</v>
      </c>
      <c r="D103" t="s">
        <v>19</v>
      </c>
      <c r="E103" s="2" t="str">
        <f t="shared" si="5"/>
        <v>Furniture</v>
      </c>
      <c r="F103" t="s">
        <v>31</v>
      </c>
      <c r="G103" s="2" t="str">
        <f t="shared" si="6"/>
        <v>Office Chair</v>
      </c>
      <c r="H103">
        <v>11</v>
      </c>
      <c r="I103">
        <v>212080</v>
      </c>
      <c r="J103" s="2" t="str">
        <f t="shared" si="7"/>
        <v>Aug-2023</v>
      </c>
    </row>
    <row r="104" spans="1:10">
      <c r="A104" s="1">
        <v>44958</v>
      </c>
      <c r="B104" t="s">
        <v>10</v>
      </c>
      <c r="C104" s="2" t="str">
        <f t="shared" si="4"/>
        <v>South</v>
      </c>
      <c r="D104" t="s">
        <v>25</v>
      </c>
      <c r="E104" s="2" t="str">
        <f t="shared" si="5"/>
        <v>Grocery</v>
      </c>
      <c r="F104" t="s">
        <v>33</v>
      </c>
      <c r="G104" s="2" t="str">
        <f t="shared" si="6"/>
        <v>Cooking Oil</v>
      </c>
      <c r="H104">
        <v>14</v>
      </c>
      <c r="I104">
        <v>11858</v>
      </c>
      <c r="J104" s="2" t="str">
        <f t="shared" si="7"/>
        <v>Feb-2023</v>
      </c>
    </row>
    <row r="105" spans="1:10">
      <c r="A105" s="1">
        <v>45221</v>
      </c>
      <c r="B105" t="s">
        <v>13</v>
      </c>
      <c r="C105" s="2" t="str">
        <f t="shared" si="4"/>
        <v>West</v>
      </c>
      <c r="D105" t="s">
        <v>17</v>
      </c>
      <c r="E105" s="2" t="str">
        <f t="shared" si="5"/>
        <v>Sports</v>
      </c>
      <c r="F105" t="s">
        <v>23</v>
      </c>
      <c r="G105" s="2" t="str">
        <f t="shared" si="6"/>
        <v>Cricket Bat</v>
      </c>
      <c r="H105">
        <v>16</v>
      </c>
      <c r="I105">
        <v>3968</v>
      </c>
      <c r="J105" s="2" t="str">
        <f t="shared" si="7"/>
        <v>Oct-2023</v>
      </c>
    </row>
    <row r="106" spans="1:10">
      <c r="A106" s="1">
        <v>45126</v>
      </c>
      <c r="B106" t="s">
        <v>13</v>
      </c>
      <c r="C106" s="2" t="str">
        <f t="shared" si="4"/>
        <v>West</v>
      </c>
      <c r="D106" t="s">
        <v>27</v>
      </c>
      <c r="E106" s="2" t="str">
        <f t="shared" si="5"/>
        <v>Clothing</v>
      </c>
      <c r="F106" t="s">
        <v>41</v>
      </c>
      <c r="G106" s="2" t="str">
        <f t="shared" si="6"/>
        <v>Jacket</v>
      </c>
      <c r="H106">
        <v>18</v>
      </c>
      <c r="I106">
        <v>85914</v>
      </c>
      <c r="J106" s="2" t="str">
        <f t="shared" si="7"/>
        <v>Jul-2023</v>
      </c>
    </row>
    <row r="107" spans="1:10">
      <c r="A107" s="1">
        <v>45176</v>
      </c>
      <c r="B107" t="s">
        <v>10</v>
      </c>
      <c r="C107" s="2" t="str">
        <f t="shared" si="4"/>
        <v>South</v>
      </c>
      <c r="D107" t="s">
        <v>17</v>
      </c>
      <c r="E107" s="2" t="str">
        <f t="shared" si="5"/>
        <v>Sports</v>
      </c>
      <c r="F107" t="s">
        <v>30</v>
      </c>
      <c r="G107" s="2" t="str">
        <f t="shared" si="6"/>
        <v>Football</v>
      </c>
      <c r="H107">
        <v>9</v>
      </c>
      <c r="I107">
        <v>33930</v>
      </c>
      <c r="J107" s="2" t="str">
        <f t="shared" si="7"/>
        <v>Sep-2023</v>
      </c>
    </row>
    <row r="108" spans="1:10">
      <c r="A108" s="1">
        <v>45126</v>
      </c>
      <c r="B108" t="s">
        <v>21</v>
      </c>
      <c r="C108" s="2" t="str">
        <f t="shared" si="4"/>
        <v>East</v>
      </c>
      <c r="D108" t="s">
        <v>25</v>
      </c>
      <c r="E108" s="2" t="str">
        <f t="shared" si="5"/>
        <v>Grocery</v>
      </c>
      <c r="F108" t="s">
        <v>38</v>
      </c>
      <c r="G108" s="2" t="str">
        <f t="shared" si="6"/>
        <v>Rice</v>
      </c>
      <c r="H108">
        <v>22</v>
      </c>
      <c r="I108">
        <v>31680</v>
      </c>
      <c r="J108" s="2" t="str">
        <f t="shared" si="7"/>
        <v>Jul-2023</v>
      </c>
    </row>
    <row r="109" spans="1:10">
      <c r="A109" s="1">
        <v>45166</v>
      </c>
      <c r="B109" t="s">
        <v>10</v>
      </c>
      <c r="C109" s="2" t="str">
        <f t="shared" si="4"/>
        <v>South</v>
      </c>
      <c r="D109" t="s">
        <v>25</v>
      </c>
      <c r="E109" s="2" t="str">
        <f t="shared" si="5"/>
        <v>Grocery</v>
      </c>
      <c r="F109" t="s">
        <v>35</v>
      </c>
      <c r="G109" s="2" t="str">
        <f t="shared" si="6"/>
        <v>Coffee</v>
      </c>
      <c r="H109">
        <v>20</v>
      </c>
      <c r="I109">
        <v>22860</v>
      </c>
      <c r="J109" s="2" t="str">
        <f t="shared" si="7"/>
        <v>Aug-2023</v>
      </c>
    </row>
    <row r="110" spans="1:10">
      <c r="A110" s="1">
        <v>45230</v>
      </c>
      <c r="B110" t="s">
        <v>15</v>
      </c>
      <c r="C110" s="2" t="str">
        <f t="shared" si="4"/>
        <v>North</v>
      </c>
      <c r="D110" t="s">
        <v>11</v>
      </c>
      <c r="E110" s="2" t="str">
        <f t="shared" si="5"/>
        <v>Electronics</v>
      </c>
      <c r="F110" t="s">
        <v>44</v>
      </c>
      <c r="G110" s="2" t="str">
        <f t="shared" si="6"/>
        <v>Smartwatch</v>
      </c>
      <c r="H110">
        <v>3</v>
      </c>
      <c r="I110">
        <v>170937</v>
      </c>
      <c r="J110" s="2" t="str">
        <f t="shared" si="7"/>
        <v>Oct-2023</v>
      </c>
    </row>
    <row r="111" spans="1:10">
      <c r="A111" s="1">
        <v>45020</v>
      </c>
      <c r="B111" t="s">
        <v>15</v>
      </c>
      <c r="C111" s="2" t="str">
        <f t="shared" si="4"/>
        <v>North</v>
      </c>
      <c r="D111" t="s">
        <v>19</v>
      </c>
      <c r="E111" s="2" t="str">
        <f t="shared" si="5"/>
        <v>Furniture</v>
      </c>
      <c r="F111" t="s">
        <v>29</v>
      </c>
      <c r="G111" s="2" t="str">
        <f t="shared" si="6"/>
        <v>Sofa</v>
      </c>
      <c r="H111">
        <v>9</v>
      </c>
      <c r="I111">
        <v>125298</v>
      </c>
      <c r="J111" s="2" t="str">
        <f t="shared" si="7"/>
        <v>Apr-2023</v>
      </c>
    </row>
    <row r="112" spans="1:10">
      <c r="A112" s="1">
        <v>45159</v>
      </c>
      <c r="B112" t="s">
        <v>21</v>
      </c>
      <c r="C112" s="2" t="str">
        <f t="shared" si="4"/>
        <v>East</v>
      </c>
      <c r="D112" t="s">
        <v>27</v>
      </c>
      <c r="E112" s="2" t="str">
        <f t="shared" si="5"/>
        <v>Clothing</v>
      </c>
      <c r="F112" t="s">
        <v>28</v>
      </c>
      <c r="G112" s="2" t="str">
        <f t="shared" si="6"/>
        <v>Jeans</v>
      </c>
      <c r="H112">
        <v>11</v>
      </c>
      <c r="I112">
        <v>37455</v>
      </c>
      <c r="J112" s="2" t="str">
        <f t="shared" si="7"/>
        <v>Aug-2023</v>
      </c>
    </row>
    <row r="113" spans="1:10">
      <c r="A113" s="1">
        <v>45056</v>
      </c>
      <c r="B113" t="s">
        <v>15</v>
      </c>
      <c r="C113" s="2" t="str">
        <f t="shared" si="4"/>
        <v>North</v>
      </c>
      <c r="D113" t="s">
        <v>27</v>
      </c>
      <c r="E113" s="2" t="str">
        <f t="shared" si="5"/>
        <v>Clothing</v>
      </c>
      <c r="F113" t="s">
        <v>39</v>
      </c>
      <c r="G113" s="2" t="str">
        <f t="shared" si="6"/>
        <v>Shoes</v>
      </c>
      <c r="H113">
        <v>16</v>
      </c>
      <c r="I113">
        <v>7328</v>
      </c>
      <c r="J113" s="2" t="str">
        <f t="shared" si="7"/>
        <v>May-2023</v>
      </c>
    </row>
    <row r="114" spans="1:10">
      <c r="A114" s="1">
        <v>45106</v>
      </c>
      <c r="B114" t="s">
        <v>10</v>
      </c>
      <c r="C114" s="2" t="str">
        <f t="shared" si="4"/>
        <v>South</v>
      </c>
      <c r="D114" t="s">
        <v>17</v>
      </c>
      <c r="E114" s="2" t="str">
        <f t="shared" si="5"/>
        <v>Sports</v>
      </c>
      <c r="F114" t="s">
        <v>23</v>
      </c>
      <c r="G114" s="2" t="str">
        <f t="shared" si="6"/>
        <v>Cricket Bat</v>
      </c>
      <c r="H114">
        <v>21</v>
      </c>
      <c r="I114">
        <v>16002</v>
      </c>
      <c r="J114" s="2" t="str">
        <f t="shared" si="7"/>
        <v>Jun-2023</v>
      </c>
    </row>
    <row r="115" spans="1:10">
      <c r="A115" s="1">
        <v>45053</v>
      </c>
      <c r="B115" t="s">
        <v>10</v>
      </c>
      <c r="C115" s="2" t="str">
        <f t="shared" si="4"/>
        <v>South</v>
      </c>
      <c r="D115" t="s">
        <v>11</v>
      </c>
      <c r="E115" s="2" t="str">
        <f t="shared" si="5"/>
        <v>Electronics</v>
      </c>
      <c r="F115" t="s">
        <v>12</v>
      </c>
      <c r="G115" s="2" t="str">
        <f t="shared" si="6"/>
        <v>Laptop</v>
      </c>
      <c r="H115">
        <v>1</v>
      </c>
      <c r="I115">
        <v>20773</v>
      </c>
      <c r="J115" s="2" t="str">
        <f t="shared" si="7"/>
        <v>May-2023</v>
      </c>
    </row>
    <row r="116" spans="1:10">
      <c r="A116" s="1">
        <v>45169</v>
      </c>
      <c r="B116" t="s">
        <v>15</v>
      </c>
      <c r="C116" s="2" t="str">
        <f t="shared" si="4"/>
        <v>North</v>
      </c>
      <c r="D116" t="s">
        <v>19</v>
      </c>
      <c r="E116" s="2" t="str">
        <f t="shared" si="5"/>
        <v>Furniture</v>
      </c>
      <c r="F116" t="s">
        <v>20</v>
      </c>
      <c r="G116" s="2" t="str">
        <f t="shared" si="6"/>
        <v>Desk</v>
      </c>
      <c r="H116">
        <v>19</v>
      </c>
      <c r="I116">
        <v>164198</v>
      </c>
      <c r="J116" s="2" t="str">
        <f t="shared" si="7"/>
        <v>Aug-2023</v>
      </c>
    </row>
    <row r="117" spans="1:10">
      <c r="A117" s="1">
        <v>45115</v>
      </c>
      <c r="B117" t="s">
        <v>10</v>
      </c>
      <c r="C117" s="2" t="str">
        <f t="shared" si="4"/>
        <v>South</v>
      </c>
      <c r="D117" t="s">
        <v>25</v>
      </c>
      <c r="E117" s="2" t="str">
        <f t="shared" si="5"/>
        <v>Grocery</v>
      </c>
      <c r="F117" t="s">
        <v>26</v>
      </c>
      <c r="G117" s="2" t="str">
        <f t="shared" si="6"/>
        <v>Biscuits</v>
      </c>
      <c r="H117">
        <v>20</v>
      </c>
      <c r="I117">
        <v>25860</v>
      </c>
      <c r="J117" s="2" t="str">
        <f t="shared" si="7"/>
        <v>Jul-2023</v>
      </c>
    </row>
    <row r="118" spans="1:10">
      <c r="A118" s="1">
        <v>45086</v>
      </c>
      <c r="B118" t="s">
        <v>15</v>
      </c>
      <c r="C118" s="2" t="str">
        <f t="shared" si="4"/>
        <v>North</v>
      </c>
      <c r="D118" t="s">
        <v>11</v>
      </c>
      <c r="E118" s="2" t="str">
        <f t="shared" si="5"/>
        <v>Electronics</v>
      </c>
      <c r="F118" t="s">
        <v>16</v>
      </c>
      <c r="G118" s="2" t="str">
        <f t="shared" si="6"/>
        <v>Smartphone</v>
      </c>
      <c r="H118">
        <v>19</v>
      </c>
      <c r="I118">
        <v>79135</v>
      </c>
      <c r="J118" s="2" t="str">
        <f t="shared" si="7"/>
        <v>Jun-2023</v>
      </c>
    </row>
    <row r="119" spans="1:10">
      <c r="A119" s="1">
        <v>45273</v>
      </c>
      <c r="B119" t="s">
        <v>13</v>
      </c>
      <c r="C119" s="2" t="str">
        <f t="shared" si="4"/>
        <v>West</v>
      </c>
      <c r="D119" t="s">
        <v>27</v>
      </c>
      <c r="E119" s="2" t="str">
        <f t="shared" si="5"/>
        <v>Clothing</v>
      </c>
      <c r="F119" t="s">
        <v>36</v>
      </c>
      <c r="G119" s="2" t="str">
        <f t="shared" si="6"/>
        <v>Dress</v>
      </c>
      <c r="H119">
        <v>13</v>
      </c>
      <c r="I119">
        <v>25012</v>
      </c>
      <c r="J119" s="2" t="str">
        <f t="shared" si="7"/>
        <v>Dec-2023</v>
      </c>
    </row>
    <row r="120" spans="1:10">
      <c r="A120" s="1">
        <v>45280</v>
      </c>
      <c r="B120" t="s">
        <v>10</v>
      </c>
      <c r="C120" s="2" t="str">
        <f t="shared" si="4"/>
        <v>South</v>
      </c>
      <c r="D120" t="s">
        <v>11</v>
      </c>
      <c r="E120" s="2" t="str">
        <f t="shared" si="5"/>
        <v>Electronics</v>
      </c>
      <c r="F120" t="s">
        <v>14</v>
      </c>
      <c r="G120" s="2" t="str">
        <f t="shared" si="6"/>
        <v>Tablet</v>
      </c>
      <c r="H120">
        <v>4</v>
      </c>
      <c r="I120">
        <v>161316</v>
      </c>
      <c r="J120" s="2" t="str">
        <f t="shared" si="7"/>
        <v>Dec-2023</v>
      </c>
    </row>
    <row r="121" spans="1:10">
      <c r="A121" s="1">
        <v>45216</v>
      </c>
      <c r="B121" t="s">
        <v>15</v>
      </c>
      <c r="C121" s="2" t="str">
        <f t="shared" si="4"/>
        <v>North</v>
      </c>
      <c r="D121" t="s">
        <v>17</v>
      </c>
      <c r="E121" s="2" t="str">
        <f t="shared" si="5"/>
        <v>Sports</v>
      </c>
      <c r="F121" t="s">
        <v>23</v>
      </c>
      <c r="G121" s="2" t="str">
        <f t="shared" si="6"/>
        <v>Cricket Bat</v>
      </c>
      <c r="H121">
        <v>12</v>
      </c>
      <c r="I121">
        <v>54768</v>
      </c>
      <c r="J121" s="2" t="str">
        <f t="shared" si="7"/>
        <v>Oct-2023</v>
      </c>
    </row>
    <row r="122" spans="1:10">
      <c r="A122" s="1">
        <v>44962</v>
      </c>
      <c r="B122" t="s">
        <v>21</v>
      </c>
      <c r="C122" s="2" t="str">
        <f t="shared" si="4"/>
        <v>East</v>
      </c>
      <c r="D122" t="s">
        <v>25</v>
      </c>
      <c r="E122" s="2" t="str">
        <f t="shared" si="5"/>
        <v>Grocery</v>
      </c>
      <c r="F122" t="s">
        <v>26</v>
      </c>
      <c r="G122" s="2" t="str">
        <f t="shared" si="6"/>
        <v>Biscuits</v>
      </c>
      <c r="H122">
        <v>1</v>
      </c>
      <c r="I122">
        <v>910</v>
      </c>
      <c r="J122" s="2" t="str">
        <f t="shared" si="7"/>
        <v>Feb-2023</v>
      </c>
    </row>
    <row r="123" spans="1:10">
      <c r="A123" s="1">
        <v>45148</v>
      </c>
      <c r="B123" t="s">
        <v>21</v>
      </c>
      <c r="C123" s="2" t="str">
        <f t="shared" si="4"/>
        <v>East</v>
      </c>
      <c r="D123" t="s">
        <v>25</v>
      </c>
      <c r="E123" s="2" t="str">
        <f t="shared" si="5"/>
        <v>Grocery</v>
      </c>
      <c r="F123" t="s">
        <v>38</v>
      </c>
      <c r="G123" s="2" t="str">
        <f t="shared" si="6"/>
        <v>Rice</v>
      </c>
      <c r="H123">
        <v>21</v>
      </c>
      <c r="I123">
        <v>20811</v>
      </c>
      <c r="J123" s="2" t="str">
        <f t="shared" si="7"/>
        <v>Aug-2023</v>
      </c>
    </row>
    <row r="124" spans="1:10">
      <c r="A124" s="1">
        <v>45017</v>
      </c>
      <c r="B124" t="s">
        <v>21</v>
      </c>
      <c r="C124" s="2" t="str">
        <f t="shared" si="4"/>
        <v>East</v>
      </c>
      <c r="D124" t="s">
        <v>19</v>
      </c>
      <c r="E124" s="2" t="str">
        <f t="shared" si="5"/>
        <v>Furniture</v>
      </c>
      <c r="F124" t="s">
        <v>29</v>
      </c>
      <c r="G124" s="2" t="str">
        <f t="shared" si="6"/>
        <v>Sofa</v>
      </c>
      <c r="H124">
        <v>20</v>
      </c>
      <c r="I124">
        <v>559660</v>
      </c>
      <c r="J124" s="2" t="str">
        <f t="shared" si="7"/>
        <v>Apr-2023</v>
      </c>
    </row>
    <row r="125" spans="1:10">
      <c r="A125" s="1">
        <v>45165</v>
      </c>
      <c r="B125" t="s">
        <v>13</v>
      </c>
      <c r="C125" s="2" t="str">
        <f t="shared" si="4"/>
        <v>West</v>
      </c>
      <c r="D125" t="s">
        <v>17</v>
      </c>
      <c r="E125" s="2" t="str">
        <f t="shared" si="5"/>
        <v>Sports</v>
      </c>
      <c r="F125" t="s">
        <v>18</v>
      </c>
      <c r="G125" s="2" t="str">
        <f t="shared" si="6"/>
        <v>Tennis Ball</v>
      </c>
      <c r="H125">
        <v>24</v>
      </c>
      <c r="I125">
        <v>57552</v>
      </c>
      <c r="J125" s="2" t="str">
        <f t="shared" si="7"/>
        <v>Aug-2023</v>
      </c>
    </row>
    <row r="126" spans="1:10">
      <c r="A126" s="1">
        <v>44971</v>
      </c>
      <c r="B126" t="s">
        <v>21</v>
      </c>
      <c r="C126" s="2" t="str">
        <f t="shared" si="4"/>
        <v>East</v>
      </c>
      <c r="D126" t="s">
        <v>27</v>
      </c>
      <c r="E126" s="2" t="str">
        <f t="shared" si="5"/>
        <v>Clothing</v>
      </c>
      <c r="F126" t="s">
        <v>28</v>
      </c>
      <c r="G126" s="2" t="str">
        <f t="shared" si="6"/>
        <v>Jeans</v>
      </c>
      <c r="H126">
        <v>15</v>
      </c>
      <c r="I126">
        <v>34455</v>
      </c>
      <c r="J126" s="2" t="str">
        <f t="shared" si="7"/>
        <v>Feb-2023</v>
      </c>
    </row>
    <row r="127" spans="1:10">
      <c r="A127" s="1">
        <v>45239</v>
      </c>
      <c r="B127" t="s">
        <v>13</v>
      </c>
      <c r="C127" s="2" t="str">
        <f t="shared" si="4"/>
        <v>West</v>
      </c>
      <c r="D127" t="s">
        <v>25</v>
      </c>
      <c r="E127" s="2" t="str">
        <f t="shared" si="5"/>
        <v>Grocery</v>
      </c>
      <c r="F127" t="s">
        <v>43</v>
      </c>
      <c r="G127" s="2" t="str">
        <f t="shared" si="6"/>
        <v>Juice</v>
      </c>
      <c r="H127">
        <v>11</v>
      </c>
      <c r="I127">
        <v>1188</v>
      </c>
      <c r="J127" s="2" t="str">
        <f t="shared" si="7"/>
        <v>Nov-2023</v>
      </c>
    </row>
    <row r="128" spans="1:10">
      <c r="A128" s="1">
        <v>45020</v>
      </c>
      <c r="B128" t="s">
        <v>13</v>
      </c>
      <c r="C128" s="2" t="str">
        <f t="shared" si="4"/>
        <v>West</v>
      </c>
      <c r="D128" t="s">
        <v>25</v>
      </c>
      <c r="E128" s="2" t="str">
        <f t="shared" si="5"/>
        <v>Grocery</v>
      </c>
      <c r="F128" t="s">
        <v>26</v>
      </c>
      <c r="G128" s="2" t="str">
        <f t="shared" si="6"/>
        <v>Biscuits</v>
      </c>
      <c r="H128">
        <v>7</v>
      </c>
      <c r="I128">
        <v>5432</v>
      </c>
      <c r="J128" s="2" t="str">
        <f t="shared" si="7"/>
        <v>Apr-2023</v>
      </c>
    </row>
    <row r="129" spans="1:10">
      <c r="A129" s="1">
        <v>45070</v>
      </c>
      <c r="B129" t="s">
        <v>21</v>
      </c>
      <c r="C129" s="2" t="str">
        <f t="shared" si="4"/>
        <v>East</v>
      </c>
      <c r="D129" t="s">
        <v>27</v>
      </c>
      <c r="E129" s="2" t="str">
        <f t="shared" si="5"/>
        <v>Clothing</v>
      </c>
      <c r="F129" t="s">
        <v>41</v>
      </c>
      <c r="G129" s="2" t="str">
        <f t="shared" si="6"/>
        <v>Jacket</v>
      </c>
      <c r="H129">
        <v>18</v>
      </c>
      <c r="I129">
        <v>6894</v>
      </c>
      <c r="J129" s="2" t="str">
        <f t="shared" si="7"/>
        <v>May-2023</v>
      </c>
    </row>
    <row r="130" spans="1:10">
      <c r="A130" s="1">
        <v>44970</v>
      </c>
      <c r="B130" t="s">
        <v>10</v>
      </c>
      <c r="C130" s="2" t="str">
        <f t="shared" ref="C130:C193" si="8">TRIM(B130)</f>
        <v>South</v>
      </c>
      <c r="D130" t="s">
        <v>17</v>
      </c>
      <c r="E130" s="2" t="str">
        <f t="shared" ref="E130:E193" si="9">TRIM(D130)</f>
        <v>Sports</v>
      </c>
      <c r="F130" t="s">
        <v>30</v>
      </c>
      <c r="G130" s="2" t="str">
        <f t="shared" ref="G130:G193" si="10">TRIM(F130)</f>
        <v>Football</v>
      </c>
      <c r="H130">
        <v>24</v>
      </c>
      <c r="I130">
        <v>84696</v>
      </c>
      <c r="J130" s="2" t="str">
        <f t="shared" ref="J130:J193" si="11">TEXT(A130,"MMM-YYYY")</f>
        <v>Feb-2023</v>
      </c>
    </row>
    <row r="131" spans="1:10">
      <c r="A131" s="1">
        <v>45050</v>
      </c>
      <c r="B131" t="s">
        <v>13</v>
      </c>
      <c r="C131" s="2" t="str">
        <f t="shared" si="8"/>
        <v>West</v>
      </c>
      <c r="D131" t="s">
        <v>25</v>
      </c>
      <c r="E131" s="2" t="str">
        <f t="shared" si="9"/>
        <v>Grocery</v>
      </c>
      <c r="F131" t="s">
        <v>43</v>
      </c>
      <c r="G131" s="2" t="str">
        <f t="shared" si="10"/>
        <v>Juice</v>
      </c>
      <c r="H131">
        <v>21</v>
      </c>
      <c r="I131">
        <v>22155</v>
      </c>
      <c r="J131" s="2" t="str">
        <f t="shared" si="11"/>
        <v>May-2023</v>
      </c>
    </row>
    <row r="132" spans="1:10">
      <c r="A132" s="1">
        <v>44974</v>
      </c>
      <c r="B132" t="s">
        <v>21</v>
      </c>
      <c r="C132" s="2" t="str">
        <f t="shared" si="8"/>
        <v>East</v>
      </c>
      <c r="D132" t="s">
        <v>25</v>
      </c>
      <c r="E132" s="2" t="str">
        <f t="shared" si="9"/>
        <v>Grocery</v>
      </c>
      <c r="F132" t="s">
        <v>38</v>
      </c>
      <c r="G132" s="2" t="str">
        <f t="shared" si="10"/>
        <v>Rice</v>
      </c>
      <c r="H132">
        <v>8</v>
      </c>
      <c r="I132">
        <v>7024</v>
      </c>
      <c r="J132" s="2" t="str">
        <f t="shared" si="11"/>
        <v>Feb-2023</v>
      </c>
    </row>
    <row r="133" spans="1:10">
      <c r="A133" s="1">
        <v>45266</v>
      </c>
      <c r="B133" t="s">
        <v>21</v>
      </c>
      <c r="C133" s="2" t="str">
        <f t="shared" si="8"/>
        <v>East</v>
      </c>
      <c r="D133" t="s">
        <v>19</v>
      </c>
      <c r="E133" s="2" t="str">
        <f t="shared" si="9"/>
        <v>Furniture</v>
      </c>
      <c r="F133" t="s">
        <v>37</v>
      </c>
      <c r="G133" s="2" t="str">
        <f t="shared" si="10"/>
        <v>Bookshelf</v>
      </c>
      <c r="H133">
        <v>16</v>
      </c>
      <c r="I133">
        <v>314176</v>
      </c>
      <c r="J133" s="2" t="str">
        <f t="shared" si="11"/>
        <v>Dec-2023</v>
      </c>
    </row>
    <row r="134" spans="1:10">
      <c r="A134" s="1">
        <v>45144</v>
      </c>
      <c r="B134" t="s">
        <v>21</v>
      </c>
      <c r="C134" s="2" t="str">
        <f t="shared" si="8"/>
        <v>East</v>
      </c>
      <c r="D134" t="s">
        <v>17</v>
      </c>
      <c r="E134" s="2" t="str">
        <f t="shared" si="9"/>
        <v>Sports</v>
      </c>
      <c r="F134" t="s">
        <v>24</v>
      </c>
      <c r="G134" s="2" t="str">
        <f t="shared" si="10"/>
        <v>Badminton Racket</v>
      </c>
      <c r="H134">
        <v>12</v>
      </c>
      <c r="I134">
        <v>47004</v>
      </c>
      <c r="J134" s="2" t="str">
        <f t="shared" si="11"/>
        <v>Aug-2023</v>
      </c>
    </row>
    <row r="135" spans="1:10">
      <c r="A135" s="1">
        <v>45055</v>
      </c>
      <c r="B135" t="s">
        <v>10</v>
      </c>
      <c r="C135" s="2" t="str">
        <f t="shared" si="8"/>
        <v>South</v>
      </c>
      <c r="D135" t="s">
        <v>27</v>
      </c>
      <c r="E135" s="2" t="str">
        <f t="shared" si="9"/>
        <v>Clothing</v>
      </c>
      <c r="F135" t="s">
        <v>41</v>
      </c>
      <c r="G135" s="2" t="str">
        <f t="shared" si="10"/>
        <v>Jacket</v>
      </c>
      <c r="H135">
        <v>4</v>
      </c>
      <c r="I135">
        <v>7508</v>
      </c>
      <c r="J135" s="2" t="str">
        <f t="shared" si="11"/>
        <v>May-2023</v>
      </c>
    </row>
    <row r="136" spans="1:10">
      <c r="A136" s="1">
        <v>45201</v>
      </c>
      <c r="B136" t="s">
        <v>10</v>
      </c>
      <c r="C136" s="2" t="str">
        <f t="shared" si="8"/>
        <v>South</v>
      </c>
      <c r="D136" t="s">
        <v>27</v>
      </c>
      <c r="E136" s="2" t="str">
        <f t="shared" si="9"/>
        <v>Clothing</v>
      </c>
      <c r="F136" t="s">
        <v>42</v>
      </c>
      <c r="G136" s="2" t="str">
        <f t="shared" si="10"/>
        <v>T-Shirt</v>
      </c>
      <c r="H136">
        <v>7</v>
      </c>
      <c r="I136">
        <v>14504</v>
      </c>
      <c r="J136" s="2" t="str">
        <f t="shared" si="11"/>
        <v>Oct-2023</v>
      </c>
    </row>
    <row r="137" spans="1:10">
      <c r="A137" s="1">
        <v>45228</v>
      </c>
      <c r="B137" t="s">
        <v>21</v>
      </c>
      <c r="C137" s="2" t="str">
        <f t="shared" si="8"/>
        <v>East</v>
      </c>
      <c r="D137" t="s">
        <v>25</v>
      </c>
      <c r="E137" s="2" t="str">
        <f t="shared" si="9"/>
        <v>Grocery</v>
      </c>
      <c r="F137" t="s">
        <v>26</v>
      </c>
      <c r="G137" s="2" t="str">
        <f t="shared" si="10"/>
        <v>Biscuits</v>
      </c>
      <c r="H137">
        <v>4</v>
      </c>
      <c r="I137">
        <v>1788</v>
      </c>
      <c r="J137" s="2" t="str">
        <f t="shared" si="11"/>
        <v>Oct-2023</v>
      </c>
    </row>
    <row r="138" spans="1:10">
      <c r="A138" s="1">
        <v>45111</v>
      </c>
      <c r="B138" t="s">
        <v>10</v>
      </c>
      <c r="C138" s="2" t="str">
        <f t="shared" si="8"/>
        <v>South</v>
      </c>
      <c r="D138" t="s">
        <v>27</v>
      </c>
      <c r="E138" s="2" t="str">
        <f t="shared" si="9"/>
        <v>Clothing</v>
      </c>
      <c r="F138" t="s">
        <v>28</v>
      </c>
      <c r="G138" s="2" t="str">
        <f t="shared" si="10"/>
        <v>Jeans</v>
      </c>
      <c r="H138">
        <v>10</v>
      </c>
      <c r="I138">
        <v>4150</v>
      </c>
      <c r="J138" s="2" t="str">
        <f t="shared" si="11"/>
        <v>Jul-2023</v>
      </c>
    </row>
    <row r="139" spans="1:10">
      <c r="A139" s="1">
        <v>45067</v>
      </c>
      <c r="B139" t="s">
        <v>15</v>
      </c>
      <c r="C139" s="2" t="str">
        <f t="shared" si="8"/>
        <v>North</v>
      </c>
      <c r="D139" t="s">
        <v>17</v>
      </c>
      <c r="E139" s="2" t="str">
        <f t="shared" si="9"/>
        <v>Sports</v>
      </c>
      <c r="F139" t="s">
        <v>30</v>
      </c>
      <c r="G139" s="2" t="str">
        <f t="shared" si="10"/>
        <v>Football</v>
      </c>
      <c r="H139">
        <v>2</v>
      </c>
      <c r="I139">
        <v>9466</v>
      </c>
      <c r="J139" s="2" t="str">
        <f t="shared" si="11"/>
        <v>May-2023</v>
      </c>
    </row>
    <row r="140" spans="1:10">
      <c r="A140" s="1">
        <v>45253</v>
      </c>
      <c r="B140" t="s">
        <v>13</v>
      </c>
      <c r="C140" s="2" t="str">
        <f t="shared" si="8"/>
        <v>West</v>
      </c>
      <c r="D140" t="s">
        <v>27</v>
      </c>
      <c r="E140" s="2" t="str">
        <f t="shared" si="9"/>
        <v>Clothing</v>
      </c>
      <c r="F140" t="s">
        <v>28</v>
      </c>
      <c r="G140" s="2" t="str">
        <f t="shared" si="10"/>
        <v>Jeans</v>
      </c>
      <c r="H140">
        <v>4</v>
      </c>
      <c r="I140">
        <v>1600</v>
      </c>
      <c r="J140" s="2" t="str">
        <f t="shared" si="11"/>
        <v>Nov-2023</v>
      </c>
    </row>
    <row r="141" spans="1:10">
      <c r="A141" s="1">
        <v>45167</v>
      </c>
      <c r="B141" t="s">
        <v>13</v>
      </c>
      <c r="C141" s="2" t="str">
        <f t="shared" si="8"/>
        <v>West</v>
      </c>
      <c r="D141" t="s">
        <v>17</v>
      </c>
      <c r="E141" s="2" t="str">
        <f t="shared" si="9"/>
        <v>Sports</v>
      </c>
      <c r="F141" t="s">
        <v>24</v>
      </c>
      <c r="G141" s="2" t="str">
        <f t="shared" si="10"/>
        <v>Badminton Racket</v>
      </c>
      <c r="H141">
        <v>15</v>
      </c>
      <c r="I141">
        <v>44865</v>
      </c>
      <c r="J141" s="2" t="str">
        <f t="shared" si="11"/>
        <v>Aug-2023</v>
      </c>
    </row>
    <row r="142" spans="1:10">
      <c r="A142" s="1">
        <v>45056</v>
      </c>
      <c r="B142" t="s">
        <v>13</v>
      </c>
      <c r="C142" s="2" t="str">
        <f t="shared" si="8"/>
        <v>West</v>
      </c>
      <c r="D142" t="s">
        <v>19</v>
      </c>
      <c r="E142" s="2" t="str">
        <f t="shared" si="9"/>
        <v>Furniture</v>
      </c>
      <c r="F142" t="s">
        <v>31</v>
      </c>
      <c r="G142" s="2" t="str">
        <f t="shared" si="10"/>
        <v>Office Chair</v>
      </c>
      <c r="H142">
        <v>4</v>
      </c>
      <c r="I142">
        <v>113756</v>
      </c>
      <c r="J142" s="2" t="str">
        <f t="shared" si="11"/>
        <v>May-2023</v>
      </c>
    </row>
    <row r="143" spans="1:10">
      <c r="A143" s="1">
        <v>45178</v>
      </c>
      <c r="B143" t="s">
        <v>15</v>
      </c>
      <c r="C143" s="2" t="str">
        <f t="shared" si="8"/>
        <v>North</v>
      </c>
      <c r="D143" t="s">
        <v>11</v>
      </c>
      <c r="E143" s="2" t="str">
        <f t="shared" si="9"/>
        <v>Electronics</v>
      </c>
      <c r="F143" t="s">
        <v>44</v>
      </c>
      <c r="G143" s="2" t="str">
        <f t="shared" si="10"/>
        <v>Smartwatch</v>
      </c>
      <c r="H143">
        <v>19</v>
      </c>
      <c r="I143">
        <v>148694</v>
      </c>
      <c r="J143" s="2" t="str">
        <f t="shared" si="11"/>
        <v>Sep-2023</v>
      </c>
    </row>
    <row r="144" hidden="1" spans="1:10">
      <c r="A144" s="1">
        <v>45215</v>
      </c>
      <c r="B144" t="s">
        <v>21</v>
      </c>
      <c r="C144" t="str">
        <f t="shared" si="8"/>
        <v>East</v>
      </c>
      <c r="D144" t="s">
        <v>19</v>
      </c>
      <c r="E144" t="str">
        <f t="shared" si="9"/>
        <v>Furniture</v>
      </c>
      <c r="F144" t="s">
        <v>20</v>
      </c>
      <c r="G144" t="str">
        <f t="shared" si="10"/>
        <v>Desk</v>
      </c>
      <c r="H144">
        <v>3</v>
      </c>
      <c r="I144">
        <v>0</v>
      </c>
      <c r="J144" t="str">
        <f t="shared" si="11"/>
        <v>Oct-2023</v>
      </c>
    </row>
    <row r="145" spans="1:10">
      <c r="A145" s="1">
        <v>45140</v>
      </c>
      <c r="B145" t="s">
        <v>10</v>
      </c>
      <c r="C145" s="2" t="str">
        <f t="shared" si="8"/>
        <v>South</v>
      </c>
      <c r="D145" t="s">
        <v>11</v>
      </c>
      <c r="E145" s="2" t="str">
        <f t="shared" si="9"/>
        <v>Electronics</v>
      </c>
      <c r="F145" t="s">
        <v>14</v>
      </c>
      <c r="G145" s="2" t="str">
        <f t="shared" si="10"/>
        <v>Tablet</v>
      </c>
      <c r="H145">
        <v>25</v>
      </c>
      <c r="I145">
        <v>1732350</v>
      </c>
      <c r="J145" s="2" t="str">
        <f t="shared" si="11"/>
        <v>Aug-2023</v>
      </c>
    </row>
    <row r="146" spans="1:10">
      <c r="A146" s="1">
        <v>45153</v>
      </c>
      <c r="B146" t="s">
        <v>21</v>
      </c>
      <c r="C146" s="2" t="str">
        <f t="shared" si="8"/>
        <v>East</v>
      </c>
      <c r="D146" t="s">
        <v>25</v>
      </c>
      <c r="E146" s="2" t="str">
        <f t="shared" si="9"/>
        <v>Grocery</v>
      </c>
      <c r="F146" t="s">
        <v>33</v>
      </c>
      <c r="G146" s="2" t="str">
        <f t="shared" si="10"/>
        <v>Cooking Oil</v>
      </c>
      <c r="H146">
        <v>19</v>
      </c>
      <c r="I146">
        <v>17632</v>
      </c>
      <c r="J146" s="2" t="str">
        <f t="shared" si="11"/>
        <v>Aug-2023</v>
      </c>
    </row>
    <row r="147" spans="1:10">
      <c r="A147" s="1">
        <v>45244</v>
      </c>
      <c r="B147" t="s">
        <v>15</v>
      </c>
      <c r="C147" s="2" t="str">
        <f t="shared" si="8"/>
        <v>North</v>
      </c>
      <c r="D147" t="s">
        <v>27</v>
      </c>
      <c r="E147" s="2" t="str">
        <f t="shared" si="9"/>
        <v>Clothing</v>
      </c>
      <c r="F147" t="s">
        <v>36</v>
      </c>
      <c r="G147" s="2" t="str">
        <f t="shared" si="10"/>
        <v>Dress</v>
      </c>
      <c r="H147">
        <v>20</v>
      </c>
      <c r="I147">
        <v>22240</v>
      </c>
      <c r="J147" s="2" t="str">
        <f t="shared" si="11"/>
        <v>Nov-2023</v>
      </c>
    </row>
    <row r="148" spans="1:10">
      <c r="A148" s="1">
        <v>45062</v>
      </c>
      <c r="B148" t="s">
        <v>15</v>
      </c>
      <c r="C148" s="2" t="str">
        <f t="shared" si="8"/>
        <v>North</v>
      </c>
      <c r="D148" t="s">
        <v>19</v>
      </c>
      <c r="E148" s="2" t="str">
        <f t="shared" si="9"/>
        <v>Furniture</v>
      </c>
      <c r="F148" t="s">
        <v>20</v>
      </c>
      <c r="G148" s="2" t="str">
        <f t="shared" si="10"/>
        <v>Desk</v>
      </c>
      <c r="H148">
        <v>6</v>
      </c>
      <c r="I148">
        <v>56154</v>
      </c>
      <c r="J148" s="2" t="str">
        <f t="shared" si="11"/>
        <v>May-2023</v>
      </c>
    </row>
    <row r="149" spans="1:10">
      <c r="A149" s="1">
        <v>44965</v>
      </c>
      <c r="B149" t="s">
        <v>10</v>
      </c>
      <c r="C149" s="2" t="str">
        <f t="shared" si="8"/>
        <v>South</v>
      </c>
      <c r="D149" t="s">
        <v>19</v>
      </c>
      <c r="E149" s="2" t="str">
        <f t="shared" si="9"/>
        <v>Furniture</v>
      </c>
      <c r="F149" t="s">
        <v>32</v>
      </c>
      <c r="G149" s="2" t="str">
        <f t="shared" si="10"/>
        <v>Table</v>
      </c>
      <c r="H149">
        <v>1</v>
      </c>
      <c r="I149">
        <v>14886</v>
      </c>
      <c r="J149" s="2" t="str">
        <f t="shared" si="11"/>
        <v>Feb-2023</v>
      </c>
    </row>
    <row r="150" spans="1:10">
      <c r="A150" s="1">
        <v>45167</v>
      </c>
      <c r="B150" t="s">
        <v>21</v>
      </c>
      <c r="C150" s="2" t="str">
        <f t="shared" si="8"/>
        <v>East</v>
      </c>
      <c r="D150" t="s">
        <v>25</v>
      </c>
      <c r="E150" s="2" t="str">
        <f t="shared" si="9"/>
        <v>Grocery</v>
      </c>
      <c r="F150" t="s">
        <v>43</v>
      </c>
      <c r="G150" s="2" t="str">
        <f t="shared" si="10"/>
        <v>Juice</v>
      </c>
      <c r="H150">
        <v>2</v>
      </c>
      <c r="I150">
        <v>1048</v>
      </c>
      <c r="J150" s="2" t="str">
        <f t="shared" si="11"/>
        <v>Aug-2023</v>
      </c>
    </row>
    <row r="151" spans="1:10">
      <c r="A151" s="1">
        <v>45286</v>
      </c>
      <c r="B151" t="s">
        <v>13</v>
      </c>
      <c r="C151" s="2" t="str">
        <f t="shared" si="8"/>
        <v>West</v>
      </c>
      <c r="D151" t="s">
        <v>27</v>
      </c>
      <c r="E151" s="2" t="str">
        <f t="shared" si="9"/>
        <v>Clothing</v>
      </c>
      <c r="F151" t="s">
        <v>41</v>
      </c>
      <c r="G151" s="2" t="str">
        <f t="shared" si="10"/>
        <v>Jacket</v>
      </c>
      <c r="H151">
        <v>3</v>
      </c>
      <c r="I151">
        <v>17793</v>
      </c>
      <c r="J151" s="2" t="str">
        <f t="shared" si="11"/>
        <v>Dec-2023</v>
      </c>
    </row>
    <row r="152" spans="1:10">
      <c r="A152" s="1">
        <v>45247</v>
      </c>
      <c r="B152" t="s">
        <v>10</v>
      </c>
      <c r="C152" s="2" t="str">
        <f t="shared" si="8"/>
        <v>South</v>
      </c>
      <c r="D152" t="s">
        <v>19</v>
      </c>
      <c r="E152" s="2" t="str">
        <f t="shared" si="9"/>
        <v>Furniture</v>
      </c>
      <c r="F152" t="s">
        <v>37</v>
      </c>
      <c r="G152" s="2" t="str">
        <f t="shared" si="10"/>
        <v>Bookshelf</v>
      </c>
      <c r="H152">
        <v>14</v>
      </c>
      <c r="I152">
        <v>73640</v>
      </c>
      <c r="J152" s="2" t="str">
        <f t="shared" si="11"/>
        <v>Nov-2023</v>
      </c>
    </row>
    <row r="153" spans="1:10">
      <c r="A153" s="1">
        <v>45258</v>
      </c>
      <c r="B153" t="s">
        <v>10</v>
      </c>
      <c r="C153" s="2" t="str">
        <f t="shared" si="8"/>
        <v>South</v>
      </c>
      <c r="D153" t="s">
        <v>17</v>
      </c>
      <c r="E153" s="2" t="str">
        <f t="shared" si="9"/>
        <v>Sports</v>
      </c>
      <c r="F153" t="s">
        <v>30</v>
      </c>
      <c r="G153" s="2" t="str">
        <f t="shared" si="10"/>
        <v>Football</v>
      </c>
      <c r="H153">
        <v>9</v>
      </c>
      <c r="I153">
        <v>12285</v>
      </c>
      <c r="J153" s="2" t="str">
        <f t="shared" si="11"/>
        <v>Nov-2023</v>
      </c>
    </row>
    <row r="154" spans="1:10">
      <c r="A154" s="1">
        <v>45011</v>
      </c>
      <c r="B154" t="s">
        <v>21</v>
      </c>
      <c r="C154" s="2" t="str">
        <f t="shared" si="8"/>
        <v>East</v>
      </c>
      <c r="D154" t="s">
        <v>11</v>
      </c>
      <c r="E154" s="2" t="str">
        <f t="shared" si="9"/>
        <v>Electronics</v>
      </c>
      <c r="F154" t="s">
        <v>12</v>
      </c>
      <c r="G154" s="2" t="str">
        <f t="shared" si="10"/>
        <v>Laptop</v>
      </c>
      <c r="H154">
        <v>20</v>
      </c>
      <c r="I154">
        <v>1508140</v>
      </c>
      <c r="J154" s="2" t="str">
        <f t="shared" si="11"/>
        <v>Mar-2023</v>
      </c>
    </row>
    <row r="155" spans="1:10">
      <c r="A155" s="1">
        <v>44990</v>
      </c>
      <c r="B155" t="s">
        <v>13</v>
      </c>
      <c r="C155" s="2" t="str">
        <f t="shared" si="8"/>
        <v>West</v>
      </c>
      <c r="D155" t="s">
        <v>27</v>
      </c>
      <c r="E155" s="2" t="str">
        <f t="shared" si="9"/>
        <v>Clothing</v>
      </c>
      <c r="F155" t="s">
        <v>39</v>
      </c>
      <c r="G155" s="2" t="str">
        <f t="shared" si="10"/>
        <v>Shoes</v>
      </c>
      <c r="H155">
        <v>23</v>
      </c>
      <c r="I155">
        <v>64193</v>
      </c>
      <c r="J155" s="2" t="str">
        <f t="shared" si="11"/>
        <v>Mar-2023</v>
      </c>
    </row>
    <row r="156" spans="1:10">
      <c r="A156" s="1">
        <v>45183</v>
      </c>
      <c r="B156" t="s">
        <v>13</v>
      </c>
      <c r="C156" s="2" t="str">
        <f t="shared" si="8"/>
        <v>West</v>
      </c>
      <c r="D156" t="s">
        <v>25</v>
      </c>
      <c r="E156" s="2" t="str">
        <f t="shared" si="9"/>
        <v>Grocery</v>
      </c>
      <c r="F156" t="s">
        <v>26</v>
      </c>
      <c r="G156" s="2" t="str">
        <f t="shared" si="10"/>
        <v>Biscuits</v>
      </c>
      <c r="H156">
        <v>15</v>
      </c>
      <c r="I156">
        <v>3210</v>
      </c>
      <c r="J156" s="2" t="str">
        <f t="shared" si="11"/>
        <v>Sep-2023</v>
      </c>
    </row>
    <row r="157" spans="1:10">
      <c r="A157" s="1">
        <v>45148</v>
      </c>
      <c r="B157" t="s">
        <v>21</v>
      </c>
      <c r="C157" s="2" t="str">
        <f t="shared" si="8"/>
        <v>East</v>
      </c>
      <c r="D157" t="s">
        <v>17</v>
      </c>
      <c r="E157" s="2" t="str">
        <f t="shared" si="9"/>
        <v>Sports</v>
      </c>
      <c r="F157" t="s">
        <v>23</v>
      </c>
      <c r="G157" s="2" t="str">
        <f t="shared" si="10"/>
        <v>Cricket Bat</v>
      </c>
      <c r="H157">
        <v>20</v>
      </c>
      <c r="I157">
        <v>45020</v>
      </c>
      <c r="J157" s="2" t="str">
        <f t="shared" si="11"/>
        <v>Aug-2023</v>
      </c>
    </row>
    <row r="158" spans="1:10">
      <c r="A158" s="1">
        <v>45044</v>
      </c>
      <c r="B158" t="s">
        <v>15</v>
      </c>
      <c r="C158" s="2" t="str">
        <f t="shared" si="8"/>
        <v>North</v>
      </c>
      <c r="D158" t="s">
        <v>11</v>
      </c>
      <c r="E158" s="2" t="str">
        <f t="shared" si="9"/>
        <v>Electronics</v>
      </c>
      <c r="F158" t="s">
        <v>12</v>
      </c>
      <c r="G158" s="2" t="str">
        <f t="shared" si="10"/>
        <v>Laptop</v>
      </c>
      <c r="H158">
        <v>25</v>
      </c>
      <c r="I158">
        <v>903125</v>
      </c>
      <c r="J158" s="2" t="str">
        <f t="shared" si="11"/>
        <v>Apr-2023</v>
      </c>
    </row>
    <row r="159" spans="1:10">
      <c r="A159" s="1">
        <v>45016</v>
      </c>
      <c r="B159" t="s">
        <v>13</v>
      </c>
      <c r="C159" s="2" t="str">
        <f t="shared" si="8"/>
        <v>West</v>
      </c>
      <c r="D159" t="s">
        <v>17</v>
      </c>
      <c r="E159" s="2" t="str">
        <f t="shared" si="9"/>
        <v>Sports</v>
      </c>
      <c r="F159" t="s">
        <v>23</v>
      </c>
      <c r="G159" s="2" t="str">
        <f t="shared" si="10"/>
        <v>Cricket Bat</v>
      </c>
      <c r="H159">
        <v>17</v>
      </c>
      <c r="I159">
        <v>64974</v>
      </c>
      <c r="J159" s="2" t="str">
        <f t="shared" si="11"/>
        <v>Mar-2023</v>
      </c>
    </row>
    <row r="160" spans="1:10">
      <c r="A160" s="1">
        <v>45226</v>
      </c>
      <c r="B160" t="s">
        <v>13</v>
      </c>
      <c r="C160" s="2" t="str">
        <f t="shared" si="8"/>
        <v>West</v>
      </c>
      <c r="D160" t="s">
        <v>27</v>
      </c>
      <c r="E160" s="2" t="str">
        <f t="shared" si="9"/>
        <v>Clothing</v>
      </c>
      <c r="F160" t="s">
        <v>28</v>
      </c>
      <c r="G160" s="2" t="str">
        <f t="shared" si="10"/>
        <v>Jeans</v>
      </c>
      <c r="H160">
        <v>21</v>
      </c>
      <c r="I160">
        <v>90888</v>
      </c>
      <c r="J160" s="2" t="str">
        <f t="shared" si="11"/>
        <v>Oct-2023</v>
      </c>
    </row>
    <row r="161" spans="1:10">
      <c r="A161" s="1">
        <v>45105</v>
      </c>
      <c r="B161" t="s">
        <v>13</v>
      </c>
      <c r="C161" s="2" t="str">
        <f t="shared" si="8"/>
        <v>West</v>
      </c>
      <c r="D161" t="s">
        <v>11</v>
      </c>
      <c r="E161" s="2" t="str">
        <f t="shared" si="9"/>
        <v>Electronics</v>
      </c>
      <c r="F161" t="s">
        <v>44</v>
      </c>
      <c r="G161" s="2" t="str">
        <f t="shared" si="10"/>
        <v>Smartwatch</v>
      </c>
      <c r="H161">
        <v>11</v>
      </c>
      <c r="I161">
        <v>471691</v>
      </c>
      <c r="J161" s="2" t="str">
        <f t="shared" si="11"/>
        <v>Jun-2023</v>
      </c>
    </row>
    <row r="162" spans="1:10">
      <c r="A162" s="1">
        <v>45095</v>
      </c>
      <c r="B162" t="s">
        <v>13</v>
      </c>
      <c r="C162" s="2" t="str">
        <f t="shared" si="8"/>
        <v>West</v>
      </c>
      <c r="D162" t="s">
        <v>11</v>
      </c>
      <c r="E162" s="2" t="str">
        <f t="shared" si="9"/>
        <v>Electronics</v>
      </c>
      <c r="F162" t="s">
        <v>16</v>
      </c>
      <c r="G162" s="2" t="str">
        <f t="shared" si="10"/>
        <v>Smartphone</v>
      </c>
      <c r="H162">
        <v>23</v>
      </c>
      <c r="I162">
        <v>1512066</v>
      </c>
      <c r="J162" s="2" t="str">
        <f t="shared" si="11"/>
        <v>Jun-2023</v>
      </c>
    </row>
    <row r="163" spans="1:10">
      <c r="A163" s="1">
        <v>45208</v>
      </c>
      <c r="B163" t="s">
        <v>15</v>
      </c>
      <c r="C163" s="2" t="str">
        <f t="shared" si="8"/>
        <v>North</v>
      </c>
      <c r="D163" t="s">
        <v>27</v>
      </c>
      <c r="E163" s="2" t="str">
        <f t="shared" si="9"/>
        <v>Clothing</v>
      </c>
      <c r="F163" t="s">
        <v>39</v>
      </c>
      <c r="G163" s="2" t="str">
        <f t="shared" si="10"/>
        <v>Shoes</v>
      </c>
      <c r="H163">
        <v>15</v>
      </c>
      <c r="I163">
        <v>15315</v>
      </c>
      <c r="J163" s="2" t="str">
        <f t="shared" si="11"/>
        <v>Oct-2023</v>
      </c>
    </row>
    <row r="164" spans="1:10">
      <c r="A164" s="1">
        <v>45092</v>
      </c>
      <c r="B164" t="s">
        <v>15</v>
      </c>
      <c r="C164" s="2" t="str">
        <f t="shared" si="8"/>
        <v>North</v>
      </c>
      <c r="D164" t="s">
        <v>27</v>
      </c>
      <c r="E164" s="2" t="str">
        <f t="shared" si="9"/>
        <v>Clothing</v>
      </c>
      <c r="F164" t="s">
        <v>41</v>
      </c>
      <c r="G164" s="2" t="str">
        <f t="shared" si="10"/>
        <v>Jacket</v>
      </c>
      <c r="H164">
        <v>25</v>
      </c>
      <c r="I164">
        <v>90275</v>
      </c>
      <c r="J164" s="2" t="str">
        <f t="shared" si="11"/>
        <v>Jun-2023</v>
      </c>
    </row>
    <row r="165" spans="1:10">
      <c r="A165" s="1">
        <v>45263</v>
      </c>
      <c r="B165" t="s">
        <v>13</v>
      </c>
      <c r="C165" s="2" t="str">
        <f t="shared" si="8"/>
        <v>West</v>
      </c>
      <c r="D165" t="s">
        <v>17</v>
      </c>
      <c r="E165" s="2" t="str">
        <f t="shared" si="9"/>
        <v>Sports</v>
      </c>
      <c r="F165" t="s">
        <v>23</v>
      </c>
      <c r="G165" s="2" t="str">
        <f t="shared" si="10"/>
        <v>Cricket Bat</v>
      </c>
      <c r="H165">
        <v>14</v>
      </c>
      <c r="I165">
        <v>9016</v>
      </c>
      <c r="J165" s="2" t="str">
        <f t="shared" si="11"/>
        <v>Dec-2023</v>
      </c>
    </row>
    <row r="166" spans="1:10">
      <c r="A166" s="1">
        <v>45112</v>
      </c>
      <c r="B166" t="s">
        <v>13</v>
      </c>
      <c r="C166" s="2" t="str">
        <f t="shared" si="8"/>
        <v>West</v>
      </c>
      <c r="D166" t="s">
        <v>19</v>
      </c>
      <c r="E166" s="2" t="str">
        <f t="shared" si="9"/>
        <v>Furniture</v>
      </c>
      <c r="F166" t="s">
        <v>32</v>
      </c>
      <c r="G166" s="2" t="str">
        <f t="shared" si="10"/>
        <v>Table</v>
      </c>
      <c r="H166">
        <v>21</v>
      </c>
      <c r="I166">
        <v>335664</v>
      </c>
      <c r="J166" s="2" t="str">
        <f t="shared" si="11"/>
        <v>Jul-2023</v>
      </c>
    </row>
    <row r="167" spans="1:10">
      <c r="A167" s="1">
        <v>45063</v>
      </c>
      <c r="B167" t="s">
        <v>10</v>
      </c>
      <c r="C167" s="2" t="str">
        <f t="shared" si="8"/>
        <v>South</v>
      </c>
      <c r="D167" t="s">
        <v>11</v>
      </c>
      <c r="E167" s="2" t="str">
        <f t="shared" si="9"/>
        <v>Electronics</v>
      </c>
      <c r="F167" t="s">
        <v>16</v>
      </c>
      <c r="G167" s="2" t="str">
        <f t="shared" si="10"/>
        <v>Smartphone</v>
      </c>
      <c r="H167">
        <v>10</v>
      </c>
      <c r="I167">
        <v>582240</v>
      </c>
      <c r="J167" s="2" t="str">
        <f t="shared" si="11"/>
        <v>May-2023</v>
      </c>
    </row>
    <row r="168" spans="1:10">
      <c r="A168" s="1">
        <v>44941</v>
      </c>
      <c r="B168" t="s">
        <v>10</v>
      </c>
      <c r="C168" s="2" t="str">
        <f t="shared" si="8"/>
        <v>South</v>
      </c>
      <c r="D168" t="s">
        <v>25</v>
      </c>
      <c r="E168" s="2" t="str">
        <f t="shared" si="9"/>
        <v>Grocery</v>
      </c>
      <c r="F168" t="s">
        <v>38</v>
      </c>
      <c r="G168" s="2" t="str">
        <f t="shared" si="10"/>
        <v>Rice</v>
      </c>
      <c r="H168">
        <v>23</v>
      </c>
      <c r="I168">
        <v>8602</v>
      </c>
      <c r="J168" s="2" t="str">
        <f t="shared" si="11"/>
        <v>Jan-2023</v>
      </c>
    </row>
    <row r="169" spans="1:10">
      <c r="A169" s="1">
        <v>44934</v>
      </c>
      <c r="B169" t="s">
        <v>13</v>
      </c>
      <c r="C169" s="2" t="str">
        <f t="shared" si="8"/>
        <v>West</v>
      </c>
      <c r="D169" t="s">
        <v>27</v>
      </c>
      <c r="E169" s="2" t="str">
        <f t="shared" si="9"/>
        <v>Clothing</v>
      </c>
      <c r="F169" t="s">
        <v>36</v>
      </c>
      <c r="G169" s="2" t="str">
        <f t="shared" si="10"/>
        <v>Dress</v>
      </c>
      <c r="H169">
        <v>3</v>
      </c>
      <c r="I169">
        <v>6420</v>
      </c>
      <c r="J169" s="2" t="str">
        <f t="shared" si="11"/>
        <v>Jan-2023</v>
      </c>
    </row>
    <row r="170" spans="1:10">
      <c r="A170" s="1">
        <v>44987</v>
      </c>
      <c r="B170" t="s">
        <v>10</v>
      </c>
      <c r="C170" s="2" t="str">
        <f t="shared" si="8"/>
        <v>South</v>
      </c>
      <c r="D170" t="s">
        <v>11</v>
      </c>
      <c r="E170" s="2" t="str">
        <f t="shared" si="9"/>
        <v>Electronics</v>
      </c>
      <c r="F170" t="s">
        <v>44</v>
      </c>
      <c r="G170" s="2" t="str">
        <f t="shared" si="10"/>
        <v>Smartwatch</v>
      </c>
      <c r="H170">
        <v>16</v>
      </c>
      <c r="I170">
        <v>624864</v>
      </c>
      <c r="J170" s="2" t="str">
        <f t="shared" si="11"/>
        <v>Mar-2023</v>
      </c>
    </row>
    <row r="171" spans="1:10">
      <c r="A171" s="1">
        <v>45139</v>
      </c>
      <c r="B171" t="s">
        <v>13</v>
      </c>
      <c r="C171" s="2" t="str">
        <f t="shared" si="8"/>
        <v>West</v>
      </c>
      <c r="D171" t="s">
        <v>17</v>
      </c>
      <c r="E171" s="2" t="str">
        <f t="shared" si="9"/>
        <v>Sports</v>
      </c>
      <c r="F171" t="s">
        <v>24</v>
      </c>
      <c r="G171" s="2" t="str">
        <f t="shared" si="10"/>
        <v>Badminton Racket</v>
      </c>
      <c r="H171">
        <v>16</v>
      </c>
      <c r="I171">
        <v>35136</v>
      </c>
      <c r="J171" s="2" t="str">
        <f t="shared" si="11"/>
        <v>Aug-2023</v>
      </c>
    </row>
    <row r="172" spans="1:10">
      <c r="A172" s="1">
        <v>45001</v>
      </c>
      <c r="B172" t="s">
        <v>13</v>
      </c>
      <c r="C172" s="2" t="str">
        <f t="shared" si="8"/>
        <v>West</v>
      </c>
      <c r="D172" t="s">
        <v>25</v>
      </c>
      <c r="E172" s="2" t="str">
        <f t="shared" si="9"/>
        <v>Grocery</v>
      </c>
      <c r="F172" t="s">
        <v>43</v>
      </c>
      <c r="G172" s="2" t="str">
        <f t="shared" si="10"/>
        <v>Juice</v>
      </c>
      <c r="H172">
        <v>7</v>
      </c>
      <c r="I172">
        <v>8939</v>
      </c>
      <c r="J172" s="2" t="str">
        <f t="shared" si="11"/>
        <v>Mar-2023</v>
      </c>
    </row>
    <row r="173" spans="1:10">
      <c r="A173" s="1">
        <v>44962</v>
      </c>
      <c r="B173" t="s">
        <v>21</v>
      </c>
      <c r="C173" s="2" t="str">
        <f t="shared" si="8"/>
        <v>East</v>
      </c>
      <c r="D173" t="s">
        <v>17</v>
      </c>
      <c r="E173" s="2" t="str">
        <f t="shared" si="9"/>
        <v>Sports</v>
      </c>
      <c r="F173" t="s">
        <v>30</v>
      </c>
      <c r="G173" s="2" t="str">
        <f t="shared" si="10"/>
        <v>Football</v>
      </c>
      <c r="H173">
        <v>25</v>
      </c>
      <c r="I173">
        <v>89975</v>
      </c>
      <c r="J173" s="2" t="str">
        <f t="shared" si="11"/>
        <v>Feb-2023</v>
      </c>
    </row>
    <row r="174" spans="1:10">
      <c r="A174" s="1">
        <v>45063</v>
      </c>
      <c r="B174" t="s">
        <v>15</v>
      </c>
      <c r="C174" s="2" t="str">
        <f t="shared" si="8"/>
        <v>North</v>
      </c>
      <c r="D174" t="s">
        <v>27</v>
      </c>
      <c r="E174" s="2" t="str">
        <f t="shared" si="9"/>
        <v>Clothing</v>
      </c>
      <c r="F174" t="s">
        <v>36</v>
      </c>
      <c r="G174" s="2" t="str">
        <f t="shared" si="10"/>
        <v>Dress</v>
      </c>
      <c r="H174">
        <v>10</v>
      </c>
      <c r="I174">
        <v>27450</v>
      </c>
      <c r="J174" s="2" t="str">
        <f t="shared" si="11"/>
        <v>May-2023</v>
      </c>
    </row>
    <row r="175" spans="1:10">
      <c r="A175" s="1">
        <v>45264</v>
      </c>
      <c r="B175" t="s">
        <v>13</v>
      </c>
      <c r="C175" s="2" t="str">
        <f t="shared" si="8"/>
        <v>West</v>
      </c>
      <c r="D175" t="s">
        <v>17</v>
      </c>
      <c r="E175" s="2" t="str">
        <f t="shared" si="9"/>
        <v>Sports</v>
      </c>
      <c r="F175" t="s">
        <v>34</v>
      </c>
      <c r="G175" s="2" t="str">
        <f t="shared" si="10"/>
        <v>Yoga Mat</v>
      </c>
      <c r="H175">
        <v>5</v>
      </c>
      <c r="I175">
        <v>19290</v>
      </c>
      <c r="J175" s="2" t="str">
        <f t="shared" si="11"/>
        <v>Dec-2023</v>
      </c>
    </row>
    <row r="176" spans="1:10">
      <c r="A176" s="1">
        <v>45103</v>
      </c>
      <c r="B176" t="s">
        <v>21</v>
      </c>
      <c r="C176" s="2" t="str">
        <f t="shared" si="8"/>
        <v>East</v>
      </c>
      <c r="D176" t="s">
        <v>17</v>
      </c>
      <c r="E176" s="2" t="str">
        <f t="shared" si="9"/>
        <v>Sports</v>
      </c>
      <c r="F176" t="s">
        <v>18</v>
      </c>
      <c r="G176" s="2" t="str">
        <f t="shared" si="10"/>
        <v>Tennis Ball</v>
      </c>
      <c r="H176">
        <v>18</v>
      </c>
      <c r="I176">
        <v>83718</v>
      </c>
      <c r="J176" s="2" t="str">
        <f t="shared" si="11"/>
        <v>Jun-2023</v>
      </c>
    </row>
    <row r="177" spans="1:10">
      <c r="A177" s="1">
        <v>45091</v>
      </c>
      <c r="B177" t="s">
        <v>10</v>
      </c>
      <c r="C177" s="2" t="str">
        <f t="shared" si="8"/>
        <v>South</v>
      </c>
      <c r="D177" t="s">
        <v>25</v>
      </c>
      <c r="E177" s="2" t="str">
        <f t="shared" si="9"/>
        <v>Grocery</v>
      </c>
      <c r="F177" t="s">
        <v>33</v>
      </c>
      <c r="G177" s="2" t="str">
        <f t="shared" si="10"/>
        <v>Cooking Oil</v>
      </c>
      <c r="H177">
        <v>23</v>
      </c>
      <c r="I177">
        <v>12397</v>
      </c>
      <c r="J177" s="2" t="str">
        <f t="shared" si="11"/>
        <v>Jun-2023</v>
      </c>
    </row>
    <row r="178" spans="1:10">
      <c r="A178" s="1">
        <v>45046</v>
      </c>
      <c r="B178" t="s">
        <v>13</v>
      </c>
      <c r="C178" s="2" t="str">
        <f t="shared" si="8"/>
        <v>West</v>
      </c>
      <c r="D178" t="s">
        <v>17</v>
      </c>
      <c r="E178" s="2" t="str">
        <f t="shared" si="9"/>
        <v>Sports</v>
      </c>
      <c r="F178" t="s">
        <v>18</v>
      </c>
      <c r="G178" s="2" t="str">
        <f t="shared" si="10"/>
        <v>Tennis Ball</v>
      </c>
      <c r="H178">
        <v>2</v>
      </c>
      <c r="I178">
        <v>5612</v>
      </c>
      <c r="J178" s="2" t="str">
        <f t="shared" si="11"/>
        <v>Apr-2023</v>
      </c>
    </row>
    <row r="179" spans="1:10">
      <c r="A179" s="1">
        <v>45124</v>
      </c>
      <c r="B179" t="s">
        <v>10</v>
      </c>
      <c r="C179" s="2" t="str">
        <f t="shared" si="8"/>
        <v>South</v>
      </c>
      <c r="D179" t="s">
        <v>25</v>
      </c>
      <c r="E179" s="2" t="str">
        <f t="shared" si="9"/>
        <v>Grocery</v>
      </c>
      <c r="F179" t="s">
        <v>33</v>
      </c>
      <c r="G179" s="2" t="str">
        <f t="shared" si="10"/>
        <v>Cooking Oil</v>
      </c>
      <c r="H179">
        <v>16</v>
      </c>
      <c r="I179">
        <v>2000</v>
      </c>
      <c r="J179" s="2" t="str">
        <f t="shared" si="11"/>
        <v>Jul-2023</v>
      </c>
    </row>
    <row r="180" spans="1:10">
      <c r="A180" s="1">
        <v>45229</v>
      </c>
      <c r="B180" t="s">
        <v>21</v>
      </c>
      <c r="C180" s="2" t="str">
        <f t="shared" si="8"/>
        <v>East</v>
      </c>
      <c r="D180" t="s">
        <v>19</v>
      </c>
      <c r="E180" s="2" t="str">
        <f t="shared" si="9"/>
        <v>Furniture</v>
      </c>
      <c r="F180" t="s">
        <v>32</v>
      </c>
      <c r="G180" s="2" t="str">
        <f t="shared" si="10"/>
        <v>Table</v>
      </c>
      <c r="H180">
        <v>4</v>
      </c>
      <c r="I180">
        <v>116760</v>
      </c>
      <c r="J180" s="2" t="str">
        <f t="shared" si="11"/>
        <v>Oct-2023</v>
      </c>
    </row>
    <row r="181" spans="1:10">
      <c r="A181" s="1">
        <v>45196</v>
      </c>
      <c r="B181" t="s">
        <v>13</v>
      </c>
      <c r="C181" s="2" t="str">
        <f t="shared" si="8"/>
        <v>West</v>
      </c>
      <c r="D181" t="s">
        <v>25</v>
      </c>
      <c r="E181" s="2" t="str">
        <f t="shared" si="9"/>
        <v>Grocery</v>
      </c>
      <c r="F181" t="s">
        <v>38</v>
      </c>
      <c r="G181" s="2" t="str">
        <f t="shared" si="10"/>
        <v>Rice</v>
      </c>
      <c r="H181">
        <v>1</v>
      </c>
      <c r="I181">
        <v>345</v>
      </c>
      <c r="J181" s="2" t="str">
        <f t="shared" si="11"/>
        <v>Sep-2023</v>
      </c>
    </row>
    <row r="182" spans="1:10">
      <c r="A182" s="1">
        <v>44965</v>
      </c>
      <c r="B182" t="s">
        <v>13</v>
      </c>
      <c r="C182" s="2" t="str">
        <f t="shared" si="8"/>
        <v>West</v>
      </c>
      <c r="D182" t="s">
        <v>25</v>
      </c>
      <c r="E182" s="2" t="str">
        <f t="shared" si="9"/>
        <v>Grocery</v>
      </c>
      <c r="F182" t="s">
        <v>35</v>
      </c>
      <c r="G182" s="2" t="str">
        <f t="shared" si="10"/>
        <v>Coffee</v>
      </c>
      <c r="H182">
        <v>9</v>
      </c>
      <c r="I182">
        <v>6687</v>
      </c>
      <c r="J182" s="2" t="str">
        <f t="shared" si="11"/>
        <v>Feb-2023</v>
      </c>
    </row>
    <row r="183" spans="1:10">
      <c r="A183" s="1">
        <v>45259</v>
      </c>
      <c r="B183" t="s">
        <v>15</v>
      </c>
      <c r="C183" s="2" t="str">
        <f t="shared" si="8"/>
        <v>North</v>
      </c>
      <c r="D183" t="s">
        <v>17</v>
      </c>
      <c r="E183" s="2" t="str">
        <f t="shared" si="9"/>
        <v>Sports</v>
      </c>
      <c r="F183" t="s">
        <v>18</v>
      </c>
      <c r="G183" s="2" t="str">
        <f t="shared" si="10"/>
        <v>Tennis Ball</v>
      </c>
      <c r="H183">
        <v>11</v>
      </c>
      <c r="I183">
        <v>50281</v>
      </c>
      <c r="J183" s="2" t="str">
        <f t="shared" si="11"/>
        <v>Nov-2023</v>
      </c>
    </row>
    <row r="184" spans="1:10">
      <c r="A184" s="1">
        <v>45247</v>
      </c>
      <c r="B184" t="s">
        <v>13</v>
      </c>
      <c r="C184" s="2" t="str">
        <f t="shared" si="8"/>
        <v>West</v>
      </c>
      <c r="D184" t="s">
        <v>25</v>
      </c>
      <c r="E184" s="2" t="str">
        <f t="shared" si="9"/>
        <v>Grocery</v>
      </c>
      <c r="F184" t="s">
        <v>26</v>
      </c>
      <c r="G184" s="2" t="str">
        <f t="shared" si="10"/>
        <v>Biscuits</v>
      </c>
      <c r="H184">
        <v>18</v>
      </c>
      <c r="I184">
        <v>2214</v>
      </c>
      <c r="J184" s="2" t="str">
        <f t="shared" si="11"/>
        <v>Nov-2023</v>
      </c>
    </row>
    <row r="185" spans="1:10">
      <c r="A185" s="1">
        <v>45047</v>
      </c>
      <c r="B185" t="s">
        <v>21</v>
      </c>
      <c r="C185" s="2" t="str">
        <f t="shared" si="8"/>
        <v>East</v>
      </c>
      <c r="D185" t="s">
        <v>17</v>
      </c>
      <c r="E185" s="2" t="str">
        <f t="shared" si="9"/>
        <v>Sports</v>
      </c>
      <c r="F185" t="s">
        <v>23</v>
      </c>
      <c r="G185" s="2" t="str">
        <f t="shared" si="10"/>
        <v>Cricket Bat</v>
      </c>
      <c r="H185">
        <v>8</v>
      </c>
      <c r="I185">
        <v>7520</v>
      </c>
      <c r="J185" s="2" t="str">
        <f t="shared" si="11"/>
        <v>May-2023</v>
      </c>
    </row>
    <row r="186" spans="1:10">
      <c r="A186" s="1">
        <v>45251</v>
      </c>
      <c r="B186" t="s">
        <v>15</v>
      </c>
      <c r="C186" s="2" t="str">
        <f t="shared" si="8"/>
        <v>North</v>
      </c>
      <c r="D186" t="s">
        <v>25</v>
      </c>
      <c r="E186" s="2" t="str">
        <f t="shared" si="9"/>
        <v>Grocery</v>
      </c>
      <c r="F186" t="s">
        <v>38</v>
      </c>
      <c r="G186" s="2" t="str">
        <f t="shared" si="10"/>
        <v>Rice</v>
      </c>
      <c r="H186">
        <v>15</v>
      </c>
      <c r="I186">
        <v>5850</v>
      </c>
      <c r="J186" s="2" t="str">
        <f t="shared" si="11"/>
        <v>Nov-2023</v>
      </c>
    </row>
    <row r="187" spans="1:10">
      <c r="A187" s="1">
        <v>44950</v>
      </c>
      <c r="B187" t="s">
        <v>21</v>
      </c>
      <c r="C187" s="2" t="str">
        <f t="shared" si="8"/>
        <v>East</v>
      </c>
      <c r="D187" t="s">
        <v>27</v>
      </c>
      <c r="E187" s="2" t="str">
        <f t="shared" si="9"/>
        <v>Clothing</v>
      </c>
      <c r="F187" t="s">
        <v>42</v>
      </c>
      <c r="G187" s="2" t="str">
        <f t="shared" si="10"/>
        <v>T-Shirt</v>
      </c>
      <c r="H187">
        <v>2</v>
      </c>
      <c r="I187">
        <v>5406</v>
      </c>
      <c r="J187" s="2" t="str">
        <f t="shared" si="11"/>
        <v>Jan-2023</v>
      </c>
    </row>
    <row r="188" spans="1:10">
      <c r="A188" s="1">
        <v>45147</v>
      </c>
      <c r="B188" t="s">
        <v>10</v>
      </c>
      <c r="C188" s="2" t="str">
        <f t="shared" si="8"/>
        <v>South</v>
      </c>
      <c r="D188" t="s">
        <v>27</v>
      </c>
      <c r="E188" s="2" t="str">
        <f t="shared" si="9"/>
        <v>Clothing</v>
      </c>
      <c r="F188" t="s">
        <v>41</v>
      </c>
      <c r="G188" s="2" t="str">
        <f t="shared" si="10"/>
        <v>Jacket</v>
      </c>
      <c r="H188">
        <v>8</v>
      </c>
      <c r="I188">
        <v>37208</v>
      </c>
      <c r="J188" s="2" t="str">
        <f t="shared" si="11"/>
        <v>Aug-2023</v>
      </c>
    </row>
    <row r="189" spans="1:10">
      <c r="A189" s="1">
        <v>45276</v>
      </c>
      <c r="B189" t="s">
        <v>10</v>
      </c>
      <c r="C189" s="2" t="str">
        <f t="shared" si="8"/>
        <v>South</v>
      </c>
      <c r="D189" t="s">
        <v>25</v>
      </c>
      <c r="E189" s="2" t="str">
        <f t="shared" si="9"/>
        <v>Grocery</v>
      </c>
      <c r="F189" t="s">
        <v>43</v>
      </c>
      <c r="G189" s="2" t="str">
        <f t="shared" si="10"/>
        <v>Juice</v>
      </c>
      <c r="H189">
        <v>6</v>
      </c>
      <c r="I189">
        <v>2448</v>
      </c>
      <c r="J189" s="2" t="str">
        <f t="shared" si="11"/>
        <v>Dec-2023</v>
      </c>
    </row>
    <row r="190" spans="1:10">
      <c r="A190" s="1">
        <v>45122</v>
      </c>
      <c r="B190" t="s">
        <v>45</v>
      </c>
      <c r="C190" s="2" t="str">
        <f t="shared" si="8"/>
        <v>South</v>
      </c>
      <c r="D190" t="s">
        <v>11</v>
      </c>
      <c r="E190" s="2" t="str">
        <f t="shared" si="9"/>
        <v>Electronics</v>
      </c>
      <c r="F190" t="s">
        <v>14</v>
      </c>
      <c r="G190" s="2" t="str">
        <f t="shared" si="10"/>
        <v>Tablet</v>
      </c>
      <c r="H190">
        <v>16</v>
      </c>
      <c r="I190">
        <v>1235760</v>
      </c>
      <c r="J190" s="2" t="str">
        <f t="shared" si="11"/>
        <v>Jul-2023</v>
      </c>
    </row>
    <row r="191" spans="1:10">
      <c r="A191" s="1">
        <v>45163</v>
      </c>
      <c r="B191" t="s">
        <v>21</v>
      </c>
      <c r="C191" s="2" t="str">
        <f t="shared" si="8"/>
        <v>East</v>
      </c>
      <c r="D191" t="s">
        <v>19</v>
      </c>
      <c r="E191" s="2" t="str">
        <f t="shared" si="9"/>
        <v>Furniture</v>
      </c>
      <c r="F191" t="s">
        <v>20</v>
      </c>
      <c r="G191" s="2" t="str">
        <f t="shared" si="10"/>
        <v>Desk</v>
      </c>
      <c r="H191">
        <v>15</v>
      </c>
      <c r="I191">
        <v>147990</v>
      </c>
      <c r="J191" s="2" t="str">
        <f t="shared" si="11"/>
        <v>Aug-2023</v>
      </c>
    </row>
    <row r="192" spans="1:10">
      <c r="A192" s="1">
        <v>45074</v>
      </c>
      <c r="B192" t="s">
        <v>10</v>
      </c>
      <c r="C192" s="2" t="str">
        <f t="shared" si="8"/>
        <v>South</v>
      </c>
      <c r="D192" t="s">
        <v>11</v>
      </c>
      <c r="E192" s="2" t="str">
        <f t="shared" si="9"/>
        <v>Electronics</v>
      </c>
      <c r="F192" t="s">
        <v>44</v>
      </c>
      <c r="G192" s="2" t="str">
        <f t="shared" si="10"/>
        <v>Smartwatch</v>
      </c>
      <c r="H192">
        <v>3</v>
      </c>
      <c r="I192">
        <v>176094</v>
      </c>
      <c r="J192" s="2" t="str">
        <f t="shared" si="11"/>
        <v>May-2023</v>
      </c>
    </row>
    <row r="193" spans="1:10">
      <c r="A193" s="1">
        <v>45080</v>
      </c>
      <c r="B193" t="s">
        <v>13</v>
      </c>
      <c r="C193" s="2" t="str">
        <f t="shared" si="8"/>
        <v>West</v>
      </c>
      <c r="D193" t="s">
        <v>27</v>
      </c>
      <c r="E193" s="2" t="str">
        <f t="shared" si="9"/>
        <v>Clothing</v>
      </c>
      <c r="F193" t="s">
        <v>36</v>
      </c>
      <c r="G193" s="2" t="str">
        <f t="shared" si="10"/>
        <v>Dress</v>
      </c>
      <c r="H193">
        <v>23</v>
      </c>
      <c r="I193">
        <v>54004</v>
      </c>
      <c r="J193" s="2" t="str">
        <f t="shared" si="11"/>
        <v>Jun-2023</v>
      </c>
    </row>
    <row r="194" spans="1:10">
      <c r="A194" s="1">
        <v>45028</v>
      </c>
      <c r="B194" t="s">
        <v>13</v>
      </c>
      <c r="C194" s="2" t="str">
        <f t="shared" ref="C194:C257" si="12">TRIM(B194)</f>
        <v>West</v>
      </c>
      <c r="D194" t="s">
        <v>25</v>
      </c>
      <c r="E194" s="2" t="str">
        <f t="shared" ref="E194:E257" si="13">TRIM(D194)</f>
        <v>Grocery</v>
      </c>
      <c r="F194" t="s">
        <v>26</v>
      </c>
      <c r="G194" s="2" t="str">
        <f t="shared" ref="G194:G257" si="14">TRIM(F194)</f>
        <v>Biscuits</v>
      </c>
      <c r="H194">
        <v>16</v>
      </c>
      <c r="I194">
        <v>4288</v>
      </c>
      <c r="J194" s="2" t="str">
        <f t="shared" ref="J194:J257" si="15">TEXT(A194,"MMM-YYYY")</f>
        <v>Apr-2023</v>
      </c>
    </row>
    <row r="195" spans="1:10">
      <c r="A195" s="1">
        <v>45219</v>
      </c>
      <c r="B195" t="s">
        <v>21</v>
      </c>
      <c r="C195" s="2" t="str">
        <f t="shared" si="12"/>
        <v>East</v>
      </c>
      <c r="D195" t="s">
        <v>19</v>
      </c>
      <c r="E195" s="2" t="str">
        <f t="shared" si="13"/>
        <v>Furniture</v>
      </c>
      <c r="F195" t="s">
        <v>29</v>
      </c>
      <c r="G195" s="2" t="str">
        <f t="shared" si="14"/>
        <v>Sofa</v>
      </c>
      <c r="H195">
        <v>19</v>
      </c>
      <c r="I195">
        <v>212705</v>
      </c>
      <c r="J195" s="2" t="str">
        <f t="shared" si="15"/>
        <v>Oct-2023</v>
      </c>
    </row>
    <row r="196" spans="1:10">
      <c r="A196" s="1">
        <v>45264</v>
      </c>
      <c r="B196" t="s">
        <v>13</v>
      </c>
      <c r="C196" s="2" t="str">
        <f t="shared" si="12"/>
        <v>West</v>
      </c>
      <c r="D196" t="s">
        <v>27</v>
      </c>
      <c r="E196" s="2" t="str">
        <f t="shared" si="13"/>
        <v>Clothing</v>
      </c>
      <c r="F196" t="s">
        <v>42</v>
      </c>
      <c r="G196" s="2" t="str">
        <f t="shared" si="14"/>
        <v>T-Shirt</v>
      </c>
      <c r="H196">
        <v>9</v>
      </c>
      <c r="I196">
        <v>3294</v>
      </c>
      <c r="J196" s="2" t="str">
        <f t="shared" si="15"/>
        <v>Dec-2023</v>
      </c>
    </row>
    <row r="197" spans="1:10">
      <c r="A197" s="1">
        <v>45237</v>
      </c>
      <c r="B197" t="s">
        <v>13</v>
      </c>
      <c r="C197" s="2" t="str">
        <f t="shared" si="12"/>
        <v>West</v>
      </c>
      <c r="D197" t="s">
        <v>17</v>
      </c>
      <c r="E197" s="2" t="str">
        <f t="shared" si="13"/>
        <v>Sports</v>
      </c>
      <c r="F197" t="s">
        <v>23</v>
      </c>
      <c r="G197" s="2" t="str">
        <f t="shared" si="14"/>
        <v>Cricket Bat</v>
      </c>
      <c r="H197">
        <v>10</v>
      </c>
      <c r="I197">
        <v>20850</v>
      </c>
      <c r="J197" s="2" t="str">
        <f t="shared" si="15"/>
        <v>Nov-2023</v>
      </c>
    </row>
    <row r="198" spans="1:10">
      <c r="A198" s="1">
        <v>45039</v>
      </c>
      <c r="B198" t="s">
        <v>10</v>
      </c>
      <c r="C198" s="2" t="str">
        <f t="shared" si="12"/>
        <v>South</v>
      </c>
      <c r="D198" t="s">
        <v>17</v>
      </c>
      <c r="E198" s="2" t="str">
        <f t="shared" si="13"/>
        <v>Sports</v>
      </c>
      <c r="F198" t="s">
        <v>24</v>
      </c>
      <c r="G198" s="2" t="str">
        <f t="shared" si="14"/>
        <v>Badminton Racket</v>
      </c>
      <c r="H198">
        <v>20</v>
      </c>
      <c r="I198">
        <v>45060</v>
      </c>
      <c r="J198" s="2" t="str">
        <f t="shared" si="15"/>
        <v>Apr-2023</v>
      </c>
    </row>
    <row r="199" spans="1:10">
      <c r="A199" s="1">
        <v>45248</v>
      </c>
      <c r="B199" t="s">
        <v>15</v>
      </c>
      <c r="C199" s="2" t="str">
        <f t="shared" si="12"/>
        <v>North</v>
      </c>
      <c r="D199" t="s">
        <v>19</v>
      </c>
      <c r="E199" s="2" t="str">
        <f t="shared" si="13"/>
        <v>Furniture</v>
      </c>
      <c r="F199" t="s">
        <v>31</v>
      </c>
      <c r="G199" s="2" t="str">
        <f t="shared" si="14"/>
        <v>Office Chair</v>
      </c>
      <c r="H199">
        <v>10</v>
      </c>
      <c r="I199">
        <v>273410</v>
      </c>
      <c r="J199" s="2" t="str">
        <f t="shared" si="15"/>
        <v>Nov-2023</v>
      </c>
    </row>
    <row r="200" spans="1:10">
      <c r="A200" s="1">
        <v>45223</v>
      </c>
      <c r="B200" t="s">
        <v>21</v>
      </c>
      <c r="C200" s="2" t="str">
        <f t="shared" si="12"/>
        <v>East</v>
      </c>
      <c r="D200" t="s">
        <v>25</v>
      </c>
      <c r="E200" s="2" t="str">
        <f t="shared" si="13"/>
        <v>Grocery</v>
      </c>
      <c r="F200" t="s">
        <v>38</v>
      </c>
      <c r="G200" s="2" t="str">
        <f t="shared" si="14"/>
        <v>Rice</v>
      </c>
      <c r="H200">
        <v>24</v>
      </c>
      <c r="I200">
        <v>7656</v>
      </c>
      <c r="J200" s="2" t="str">
        <f t="shared" si="15"/>
        <v>Oct-2023</v>
      </c>
    </row>
    <row r="201" spans="1:10">
      <c r="A201" s="1">
        <v>45094</v>
      </c>
      <c r="B201" t="s">
        <v>13</v>
      </c>
      <c r="C201" s="2" t="str">
        <f t="shared" si="12"/>
        <v>West</v>
      </c>
      <c r="D201" t="s">
        <v>11</v>
      </c>
      <c r="E201" s="2" t="str">
        <f t="shared" si="13"/>
        <v>Electronics</v>
      </c>
      <c r="F201" t="s">
        <v>22</v>
      </c>
      <c r="G201" s="2" t="str">
        <f t="shared" si="14"/>
        <v>Headphones</v>
      </c>
      <c r="H201">
        <v>6</v>
      </c>
      <c r="I201">
        <v>162708</v>
      </c>
      <c r="J201" s="2" t="str">
        <f t="shared" si="15"/>
        <v>Jun-2023</v>
      </c>
    </row>
    <row r="202" spans="1:10">
      <c r="A202" s="1">
        <v>45114</v>
      </c>
      <c r="B202" t="s">
        <v>21</v>
      </c>
      <c r="C202" s="2" t="str">
        <f t="shared" si="12"/>
        <v>East</v>
      </c>
      <c r="D202" t="s">
        <v>19</v>
      </c>
      <c r="E202" s="2" t="str">
        <f t="shared" si="13"/>
        <v>Furniture</v>
      </c>
      <c r="F202" t="s">
        <v>32</v>
      </c>
      <c r="G202" s="2" t="str">
        <f t="shared" si="14"/>
        <v>Table</v>
      </c>
      <c r="H202">
        <v>6</v>
      </c>
      <c r="I202">
        <v>59520</v>
      </c>
      <c r="J202" s="2" t="str">
        <f t="shared" si="15"/>
        <v>Jul-2023</v>
      </c>
    </row>
    <row r="203" spans="1:10">
      <c r="A203" s="1">
        <v>45100</v>
      </c>
      <c r="B203" t="s">
        <v>15</v>
      </c>
      <c r="C203" s="2" t="str">
        <f t="shared" si="12"/>
        <v>North</v>
      </c>
      <c r="D203" t="s">
        <v>25</v>
      </c>
      <c r="E203" s="2" t="str">
        <f t="shared" si="13"/>
        <v>Grocery</v>
      </c>
      <c r="F203" t="s">
        <v>26</v>
      </c>
      <c r="G203" s="2" t="str">
        <f t="shared" si="14"/>
        <v>Biscuits</v>
      </c>
      <c r="H203">
        <v>15</v>
      </c>
      <c r="I203">
        <v>3060</v>
      </c>
      <c r="J203" s="2" t="str">
        <f t="shared" si="15"/>
        <v>Jun-2023</v>
      </c>
    </row>
    <row r="204" spans="1:10">
      <c r="A204" s="1">
        <v>45273</v>
      </c>
      <c r="B204" t="s">
        <v>13</v>
      </c>
      <c r="C204" s="2" t="str">
        <f t="shared" si="12"/>
        <v>West</v>
      </c>
      <c r="D204" t="s">
        <v>19</v>
      </c>
      <c r="E204" s="2" t="str">
        <f t="shared" si="13"/>
        <v>Furniture</v>
      </c>
      <c r="F204" t="s">
        <v>20</v>
      </c>
      <c r="G204" s="2" t="str">
        <f t="shared" si="14"/>
        <v>Desk</v>
      </c>
      <c r="H204">
        <v>18</v>
      </c>
      <c r="I204">
        <v>242730</v>
      </c>
      <c r="J204" s="2" t="str">
        <f t="shared" si="15"/>
        <v>Dec-2023</v>
      </c>
    </row>
    <row r="205" spans="1:10">
      <c r="A205" s="1">
        <v>44934</v>
      </c>
      <c r="B205" t="s">
        <v>21</v>
      </c>
      <c r="C205" s="2" t="str">
        <f t="shared" si="12"/>
        <v>East</v>
      </c>
      <c r="D205" t="s">
        <v>11</v>
      </c>
      <c r="E205" s="2" t="str">
        <f t="shared" si="13"/>
        <v>Electronics</v>
      </c>
      <c r="F205" t="s">
        <v>44</v>
      </c>
      <c r="G205" s="2" t="str">
        <f t="shared" si="14"/>
        <v>Smartwatch</v>
      </c>
      <c r="H205">
        <v>18</v>
      </c>
      <c r="I205">
        <v>305982</v>
      </c>
      <c r="J205" s="2" t="str">
        <f t="shared" si="15"/>
        <v>Jan-2023</v>
      </c>
    </row>
    <row r="206" spans="1:10">
      <c r="A206" s="1">
        <v>45271</v>
      </c>
      <c r="B206" t="s">
        <v>21</v>
      </c>
      <c r="C206" s="2" t="str">
        <f t="shared" si="12"/>
        <v>East</v>
      </c>
      <c r="D206" t="s">
        <v>25</v>
      </c>
      <c r="E206" s="2" t="str">
        <f t="shared" si="13"/>
        <v>Grocery</v>
      </c>
      <c r="F206" t="s">
        <v>26</v>
      </c>
      <c r="G206" s="2" t="str">
        <f t="shared" si="14"/>
        <v>Biscuits</v>
      </c>
      <c r="H206">
        <v>19</v>
      </c>
      <c r="I206">
        <v>15770</v>
      </c>
      <c r="J206" s="2" t="str">
        <f t="shared" si="15"/>
        <v>Dec-2023</v>
      </c>
    </row>
    <row r="207" spans="1:10">
      <c r="A207" s="1">
        <v>45272</v>
      </c>
      <c r="B207" t="s">
        <v>10</v>
      </c>
      <c r="C207" s="2" t="str">
        <f t="shared" si="12"/>
        <v>South</v>
      </c>
      <c r="D207" t="s">
        <v>27</v>
      </c>
      <c r="E207" s="2" t="str">
        <f t="shared" si="13"/>
        <v>Clothing</v>
      </c>
      <c r="F207" t="s">
        <v>42</v>
      </c>
      <c r="G207" s="2" t="str">
        <f t="shared" si="14"/>
        <v>T-Shirt</v>
      </c>
      <c r="H207">
        <v>16</v>
      </c>
      <c r="I207">
        <v>8080</v>
      </c>
      <c r="J207" s="2" t="str">
        <f t="shared" si="15"/>
        <v>Dec-2023</v>
      </c>
    </row>
    <row r="208" spans="1:10">
      <c r="A208" s="1">
        <v>45094</v>
      </c>
      <c r="B208" t="s">
        <v>10</v>
      </c>
      <c r="C208" s="2" t="str">
        <f t="shared" si="12"/>
        <v>South</v>
      </c>
      <c r="D208" t="s">
        <v>17</v>
      </c>
      <c r="E208" s="2" t="str">
        <f t="shared" si="13"/>
        <v>Sports</v>
      </c>
      <c r="F208" t="s">
        <v>34</v>
      </c>
      <c r="G208" s="2" t="str">
        <f t="shared" si="14"/>
        <v>Yoga Mat</v>
      </c>
      <c r="H208">
        <v>21</v>
      </c>
      <c r="I208">
        <v>15057</v>
      </c>
      <c r="J208" s="2" t="str">
        <f t="shared" si="15"/>
        <v>Jun-2023</v>
      </c>
    </row>
    <row r="209" spans="1:10">
      <c r="A209" s="1">
        <v>45259</v>
      </c>
      <c r="B209" t="s">
        <v>13</v>
      </c>
      <c r="C209" s="2" t="str">
        <f t="shared" si="12"/>
        <v>West</v>
      </c>
      <c r="D209" t="s">
        <v>25</v>
      </c>
      <c r="E209" s="2" t="str">
        <f t="shared" si="13"/>
        <v>Grocery</v>
      </c>
      <c r="F209" t="s">
        <v>26</v>
      </c>
      <c r="G209" s="2" t="str">
        <f t="shared" si="14"/>
        <v>Biscuits</v>
      </c>
      <c r="H209">
        <v>4</v>
      </c>
      <c r="I209">
        <v>1344</v>
      </c>
      <c r="J209" s="2" t="str">
        <f t="shared" si="15"/>
        <v>Nov-2023</v>
      </c>
    </row>
    <row r="210" spans="1:10">
      <c r="A210" s="1">
        <v>45082</v>
      </c>
      <c r="B210" t="s">
        <v>13</v>
      </c>
      <c r="C210" s="2" t="str">
        <f t="shared" si="12"/>
        <v>West</v>
      </c>
      <c r="D210" t="s">
        <v>11</v>
      </c>
      <c r="E210" s="2" t="str">
        <f t="shared" si="13"/>
        <v>Electronics</v>
      </c>
      <c r="F210" t="s">
        <v>12</v>
      </c>
      <c r="G210" s="2" t="str">
        <f t="shared" si="14"/>
        <v>Laptop</v>
      </c>
      <c r="H210">
        <v>4</v>
      </c>
      <c r="I210">
        <v>54156</v>
      </c>
      <c r="J210" s="2" t="str">
        <f t="shared" si="15"/>
        <v>Jun-2023</v>
      </c>
    </row>
    <row r="211" spans="1:10">
      <c r="A211" s="1">
        <v>44996</v>
      </c>
      <c r="B211" t="s">
        <v>13</v>
      </c>
      <c r="C211" s="2" t="str">
        <f t="shared" si="12"/>
        <v>West</v>
      </c>
      <c r="D211" t="s">
        <v>19</v>
      </c>
      <c r="E211" s="2" t="str">
        <f t="shared" si="13"/>
        <v>Furniture</v>
      </c>
      <c r="F211" t="s">
        <v>32</v>
      </c>
      <c r="G211" s="2" t="str">
        <f t="shared" si="14"/>
        <v>Table</v>
      </c>
      <c r="H211">
        <v>15</v>
      </c>
      <c r="I211">
        <v>204855</v>
      </c>
      <c r="J211" s="2" t="str">
        <f t="shared" si="15"/>
        <v>Mar-2023</v>
      </c>
    </row>
    <row r="212" spans="1:10">
      <c r="A212" s="1">
        <v>45227</v>
      </c>
      <c r="B212" t="s">
        <v>10</v>
      </c>
      <c r="C212" s="2" t="str">
        <f t="shared" si="12"/>
        <v>South</v>
      </c>
      <c r="D212" t="s">
        <v>17</v>
      </c>
      <c r="E212" s="2" t="str">
        <f t="shared" si="13"/>
        <v>Sports</v>
      </c>
      <c r="F212" t="s">
        <v>18</v>
      </c>
      <c r="G212" s="2" t="str">
        <f t="shared" si="14"/>
        <v>Tennis Ball</v>
      </c>
      <c r="H212">
        <v>14</v>
      </c>
      <c r="I212">
        <v>14154</v>
      </c>
      <c r="J212" s="2" t="str">
        <f t="shared" si="15"/>
        <v>Oct-2023</v>
      </c>
    </row>
    <row r="213" spans="1:10">
      <c r="A213" s="1">
        <v>45135</v>
      </c>
      <c r="B213" t="s">
        <v>21</v>
      </c>
      <c r="C213" s="2" t="str">
        <f t="shared" si="12"/>
        <v>East</v>
      </c>
      <c r="D213" t="s">
        <v>25</v>
      </c>
      <c r="E213" s="2" t="str">
        <f t="shared" si="13"/>
        <v>Grocery</v>
      </c>
      <c r="F213" t="s">
        <v>43</v>
      </c>
      <c r="G213" s="2" t="str">
        <f t="shared" si="14"/>
        <v>Juice</v>
      </c>
      <c r="H213">
        <v>2</v>
      </c>
      <c r="I213">
        <v>2926</v>
      </c>
      <c r="J213" s="2" t="str">
        <f t="shared" si="15"/>
        <v>Jul-2023</v>
      </c>
    </row>
    <row r="214" spans="1:10">
      <c r="A214" s="1">
        <v>45154</v>
      </c>
      <c r="B214" t="s">
        <v>13</v>
      </c>
      <c r="C214" s="2" t="str">
        <f t="shared" si="12"/>
        <v>West</v>
      </c>
      <c r="D214" t="s">
        <v>27</v>
      </c>
      <c r="E214" s="2" t="str">
        <f t="shared" si="13"/>
        <v>Clothing</v>
      </c>
      <c r="F214" t="s">
        <v>28</v>
      </c>
      <c r="G214" s="2" t="str">
        <f t="shared" si="14"/>
        <v>Jeans</v>
      </c>
      <c r="H214">
        <v>8</v>
      </c>
      <c r="I214">
        <v>26168</v>
      </c>
      <c r="J214" s="2" t="str">
        <f t="shared" si="15"/>
        <v>Aug-2023</v>
      </c>
    </row>
    <row r="215" spans="1:10">
      <c r="A215" s="1">
        <v>45205</v>
      </c>
      <c r="B215" t="s">
        <v>21</v>
      </c>
      <c r="C215" s="2" t="str">
        <f t="shared" si="12"/>
        <v>East</v>
      </c>
      <c r="D215" t="s">
        <v>11</v>
      </c>
      <c r="E215" s="2" t="str">
        <f t="shared" si="13"/>
        <v>Electronics</v>
      </c>
      <c r="F215" t="s">
        <v>22</v>
      </c>
      <c r="G215" s="2" t="str">
        <f t="shared" si="14"/>
        <v>Headphones</v>
      </c>
      <c r="H215">
        <v>2</v>
      </c>
      <c r="I215">
        <v>105968</v>
      </c>
      <c r="J215" s="2" t="str">
        <f t="shared" si="15"/>
        <v>Oct-2023</v>
      </c>
    </row>
    <row r="216" spans="1:10">
      <c r="A216" s="1">
        <v>44989</v>
      </c>
      <c r="B216" t="s">
        <v>13</v>
      </c>
      <c r="C216" s="2" t="str">
        <f t="shared" si="12"/>
        <v>West</v>
      </c>
      <c r="D216" t="s">
        <v>27</v>
      </c>
      <c r="E216" s="2" t="str">
        <f t="shared" si="13"/>
        <v>Clothing</v>
      </c>
      <c r="F216" t="s">
        <v>28</v>
      </c>
      <c r="G216" s="2" t="str">
        <f t="shared" si="14"/>
        <v>Jeans</v>
      </c>
      <c r="H216">
        <v>3</v>
      </c>
      <c r="I216">
        <v>17187</v>
      </c>
      <c r="J216" s="2" t="str">
        <f t="shared" si="15"/>
        <v>Mar-2023</v>
      </c>
    </row>
    <row r="217" spans="1:10">
      <c r="A217" s="1">
        <v>44937</v>
      </c>
      <c r="B217" t="s">
        <v>15</v>
      </c>
      <c r="C217" s="2" t="str">
        <f t="shared" si="12"/>
        <v>North</v>
      </c>
      <c r="D217" t="s">
        <v>19</v>
      </c>
      <c r="E217" s="2" t="str">
        <f t="shared" si="13"/>
        <v>Furniture</v>
      </c>
      <c r="F217" t="s">
        <v>32</v>
      </c>
      <c r="G217" s="2" t="str">
        <f t="shared" si="14"/>
        <v>Table</v>
      </c>
      <c r="H217">
        <v>11</v>
      </c>
      <c r="I217">
        <v>104291</v>
      </c>
      <c r="J217" s="2" t="str">
        <f t="shared" si="15"/>
        <v>Jan-2023</v>
      </c>
    </row>
    <row r="218" spans="1:10">
      <c r="A218" s="1">
        <v>45032</v>
      </c>
      <c r="B218" t="s">
        <v>15</v>
      </c>
      <c r="C218" s="2" t="str">
        <f t="shared" si="12"/>
        <v>North</v>
      </c>
      <c r="D218" t="s">
        <v>19</v>
      </c>
      <c r="E218" s="2" t="str">
        <f t="shared" si="13"/>
        <v>Furniture</v>
      </c>
      <c r="F218" t="s">
        <v>32</v>
      </c>
      <c r="G218" s="2" t="str">
        <f t="shared" si="14"/>
        <v>Table</v>
      </c>
      <c r="H218">
        <v>25</v>
      </c>
      <c r="I218">
        <v>491500</v>
      </c>
      <c r="J218" s="2" t="str">
        <f t="shared" si="15"/>
        <v>Apr-2023</v>
      </c>
    </row>
    <row r="219" spans="1:10">
      <c r="A219" s="1">
        <v>45037</v>
      </c>
      <c r="B219" t="s">
        <v>10</v>
      </c>
      <c r="C219" s="2" t="str">
        <f t="shared" si="12"/>
        <v>South</v>
      </c>
      <c r="D219" t="s">
        <v>19</v>
      </c>
      <c r="E219" s="2" t="str">
        <f t="shared" si="13"/>
        <v>Furniture</v>
      </c>
      <c r="F219" t="s">
        <v>32</v>
      </c>
      <c r="G219" s="2" t="str">
        <f t="shared" si="14"/>
        <v>Table</v>
      </c>
      <c r="H219">
        <v>11</v>
      </c>
      <c r="I219">
        <v>295614</v>
      </c>
      <c r="J219" s="2" t="str">
        <f t="shared" si="15"/>
        <v>Apr-2023</v>
      </c>
    </row>
    <row r="220" spans="1:10">
      <c r="A220" s="1">
        <v>44928</v>
      </c>
      <c r="B220" t="s">
        <v>21</v>
      </c>
      <c r="C220" s="2" t="str">
        <f t="shared" si="12"/>
        <v>East</v>
      </c>
      <c r="D220" t="s">
        <v>19</v>
      </c>
      <c r="E220" s="2" t="str">
        <f t="shared" si="13"/>
        <v>Furniture</v>
      </c>
      <c r="F220" t="s">
        <v>32</v>
      </c>
      <c r="G220" s="2" t="str">
        <f t="shared" si="14"/>
        <v>Table</v>
      </c>
      <c r="H220">
        <v>5</v>
      </c>
      <c r="I220">
        <v>28795</v>
      </c>
      <c r="J220" s="2" t="str">
        <f t="shared" si="15"/>
        <v>Jan-2023</v>
      </c>
    </row>
    <row r="221" spans="1:10">
      <c r="A221" s="1">
        <v>45016</v>
      </c>
      <c r="B221" t="s">
        <v>15</v>
      </c>
      <c r="C221" s="2" t="str">
        <f t="shared" si="12"/>
        <v>North</v>
      </c>
      <c r="D221" t="s">
        <v>17</v>
      </c>
      <c r="E221" s="2" t="str">
        <f t="shared" si="13"/>
        <v>Sports</v>
      </c>
      <c r="F221" t="s">
        <v>24</v>
      </c>
      <c r="G221" s="2" t="str">
        <f t="shared" si="14"/>
        <v>Badminton Racket</v>
      </c>
      <c r="H221">
        <v>22</v>
      </c>
      <c r="I221">
        <v>9042</v>
      </c>
      <c r="J221" s="2" t="str">
        <f t="shared" si="15"/>
        <v>Mar-2023</v>
      </c>
    </row>
    <row r="222" spans="1:10">
      <c r="A222" s="1">
        <v>45110</v>
      </c>
      <c r="B222" t="s">
        <v>10</v>
      </c>
      <c r="C222" s="2" t="str">
        <f t="shared" si="12"/>
        <v>South</v>
      </c>
      <c r="D222" t="s">
        <v>19</v>
      </c>
      <c r="E222" s="2" t="str">
        <f t="shared" si="13"/>
        <v>Furniture</v>
      </c>
      <c r="F222" t="s">
        <v>31</v>
      </c>
      <c r="G222" s="2" t="str">
        <f t="shared" si="14"/>
        <v>Office Chair</v>
      </c>
      <c r="H222">
        <v>19</v>
      </c>
      <c r="I222">
        <v>230071</v>
      </c>
      <c r="J222" s="2" t="str">
        <f t="shared" si="15"/>
        <v>Jul-2023</v>
      </c>
    </row>
    <row r="223" spans="1:10">
      <c r="A223" s="1">
        <v>45062</v>
      </c>
      <c r="B223" t="s">
        <v>15</v>
      </c>
      <c r="C223" s="2" t="str">
        <f t="shared" si="12"/>
        <v>North</v>
      </c>
      <c r="D223" t="s">
        <v>11</v>
      </c>
      <c r="E223" s="2" t="str">
        <f t="shared" si="13"/>
        <v>Electronics</v>
      </c>
      <c r="F223" t="s">
        <v>16</v>
      </c>
      <c r="G223" s="2" t="str">
        <f t="shared" si="14"/>
        <v>Smartphone</v>
      </c>
      <c r="H223">
        <v>5</v>
      </c>
      <c r="I223">
        <v>279880</v>
      </c>
      <c r="J223" s="2" t="str">
        <f t="shared" si="15"/>
        <v>May-2023</v>
      </c>
    </row>
    <row r="224" spans="1:10">
      <c r="A224" s="1">
        <v>44959</v>
      </c>
      <c r="B224" t="s">
        <v>13</v>
      </c>
      <c r="C224" s="2" t="str">
        <f t="shared" si="12"/>
        <v>West</v>
      </c>
      <c r="D224" t="s">
        <v>17</v>
      </c>
      <c r="E224" s="2" t="str">
        <f t="shared" si="13"/>
        <v>Sports</v>
      </c>
      <c r="F224" t="s">
        <v>23</v>
      </c>
      <c r="G224" s="2" t="str">
        <f t="shared" si="14"/>
        <v>Cricket Bat</v>
      </c>
      <c r="H224">
        <v>15</v>
      </c>
      <c r="I224">
        <v>47475</v>
      </c>
      <c r="J224" s="2" t="str">
        <f t="shared" si="15"/>
        <v>Feb-2023</v>
      </c>
    </row>
    <row r="225" spans="1:10">
      <c r="A225" s="1">
        <v>44982</v>
      </c>
      <c r="B225" t="s">
        <v>13</v>
      </c>
      <c r="C225" s="2" t="str">
        <f t="shared" si="12"/>
        <v>West</v>
      </c>
      <c r="D225" t="s">
        <v>17</v>
      </c>
      <c r="E225" s="2" t="str">
        <f t="shared" si="13"/>
        <v>Sports</v>
      </c>
      <c r="F225" t="s">
        <v>34</v>
      </c>
      <c r="G225" s="2" t="str">
        <f t="shared" si="14"/>
        <v>Yoga Mat</v>
      </c>
      <c r="H225">
        <v>17</v>
      </c>
      <c r="I225">
        <v>34238</v>
      </c>
      <c r="J225" s="2" t="str">
        <f t="shared" si="15"/>
        <v>Feb-2023</v>
      </c>
    </row>
    <row r="226" spans="1:10">
      <c r="A226" s="1">
        <v>45264</v>
      </c>
      <c r="B226" t="s">
        <v>21</v>
      </c>
      <c r="C226" s="2" t="str">
        <f t="shared" si="12"/>
        <v>East</v>
      </c>
      <c r="D226" t="s">
        <v>17</v>
      </c>
      <c r="E226" s="2" t="str">
        <f t="shared" si="13"/>
        <v>Sports</v>
      </c>
      <c r="F226" t="s">
        <v>23</v>
      </c>
      <c r="G226" s="2" t="str">
        <f t="shared" si="14"/>
        <v>Cricket Bat</v>
      </c>
      <c r="H226">
        <v>15</v>
      </c>
      <c r="I226">
        <v>6825</v>
      </c>
      <c r="J226" s="2" t="str">
        <f t="shared" si="15"/>
        <v>Dec-2023</v>
      </c>
    </row>
    <row r="227" spans="1:10">
      <c r="A227" s="1">
        <v>45132</v>
      </c>
      <c r="B227" t="s">
        <v>13</v>
      </c>
      <c r="C227" s="2" t="str">
        <f t="shared" si="12"/>
        <v>West</v>
      </c>
      <c r="D227" t="s">
        <v>11</v>
      </c>
      <c r="E227" s="2" t="str">
        <f t="shared" si="13"/>
        <v>Electronics</v>
      </c>
      <c r="F227" t="s">
        <v>44</v>
      </c>
      <c r="G227" s="2" t="str">
        <f t="shared" si="14"/>
        <v>Smartwatch</v>
      </c>
      <c r="H227">
        <v>22</v>
      </c>
      <c r="I227">
        <v>328900</v>
      </c>
      <c r="J227" s="2" t="str">
        <f t="shared" si="15"/>
        <v>Jul-2023</v>
      </c>
    </row>
    <row r="228" spans="1:10">
      <c r="A228" s="1">
        <v>44964</v>
      </c>
      <c r="B228" t="s">
        <v>15</v>
      </c>
      <c r="C228" s="2" t="str">
        <f t="shared" si="12"/>
        <v>North</v>
      </c>
      <c r="D228" t="s">
        <v>25</v>
      </c>
      <c r="E228" s="2" t="str">
        <f t="shared" si="13"/>
        <v>Grocery</v>
      </c>
      <c r="F228" t="s">
        <v>33</v>
      </c>
      <c r="G228" s="2" t="str">
        <f t="shared" si="14"/>
        <v>Cooking Oil</v>
      </c>
      <c r="H228">
        <v>11</v>
      </c>
      <c r="I228">
        <v>14245</v>
      </c>
      <c r="J228" s="2" t="str">
        <f t="shared" si="15"/>
        <v>Feb-2023</v>
      </c>
    </row>
    <row r="229" spans="1:10">
      <c r="A229" s="1">
        <v>44991</v>
      </c>
      <c r="B229" t="s">
        <v>21</v>
      </c>
      <c r="C229" s="2" t="str">
        <f t="shared" si="12"/>
        <v>East</v>
      </c>
      <c r="D229" t="s">
        <v>19</v>
      </c>
      <c r="E229" s="2" t="str">
        <f t="shared" si="13"/>
        <v>Furniture</v>
      </c>
      <c r="F229" t="s">
        <v>31</v>
      </c>
      <c r="G229" s="2" t="str">
        <f t="shared" si="14"/>
        <v>Office Chair</v>
      </c>
      <c r="H229">
        <v>20</v>
      </c>
      <c r="I229">
        <v>444880</v>
      </c>
      <c r="J229" s="2" t="str">
        <f t="shared" si="15"/>
        <v>Mar-2023</v>
      </c>
    </row>
    <row r="230" spans="1:10">
      <c r="A230" s="1">
        <v>45291</v>
      </c>
      <c r="B230" t="s">
        <v>21</v>
      </c>
      <c r="C230" s="2" t="str">
        <f t="shared" si="12"/>
        <v>East</v>
      </c>
      <c r="D230" t="s">
        <v>17</v>
      </c>
      <c r="E230" s="2" t="str">
        <f t="shared" si="13"/>
        <v>Sports</v>
      </c>
      <c r="F230" t="s">
        <v>34</v>
      </c>
      <c r="G230" s="2" t="str">
        <f t="shared" si="14"/>
        <v>Yoga Mat</v>
      </c>
      <c r="H230">
        <v>13</v>
      </c>
      <c r="I230">
        <v>59098</v>
      </c>
      <c r="J230" s="2" t="str">
        <f t="shared" si="15"/>
        <v>Dec-2023</v>
      </c>
    </row>
    <row r="231" spans="1:10">
      <c r="A231" s="1">
        <v>45185</v>
      </c>
      <c r="B231" t="s">
        <v>13</v>
      </c>
      <c r="C231" s="2" t="str">
        <f t="shared" si="12"/>
        <v>West</v>
      </c>
      <c r="D231" t="s">
        <v>27</v>
      </c>
      <c r="E231" s="2" t="str">
        <f t="shared" si="13"/>
        <v>Clothing</v>
      </c>
      <c r="F231" t="s">
        <v>39</v>
      </c>
      <c r="G231" s="2" t="str">
        <f t="shared" si="14"/>
        <v>Shoes</v>
      </c>
      <c r="H231">
        <v>4</v>
      </c>
      <c r="I231">
        <v>4948</v>
      </c>
      <c r="J231" s="2" t="str">
        <f t="shared" si="15"/>
        <v>Sep-2023</v>
      </c>
    </row>
    <row r="232" spans="1:10">
      <c r="A232" s="1">
        <v>45147</v>
      </c>
      <c r="B232" t="s">
        <v>13</v>
      </c>
      <c r="C232" s="2" t="str">
        <f t="shared" si="12"/>
        <v>West</v>
      </c>
      <c r="D232" t="s">
        <v>17</v>
      </c>
      <c r="E232" s="2" t="str">
        <f t="shared" si="13"/>
        <v>Sports</v>
      </c>
      <c r="F232" t="s">
        <v>30</v>
      </c>
      <c r="G232" s="2" t="str">
        <f t="shared" si="14"/>
        <v>Football</v>
      </c>
      <c r="H232">
        <v>8</v>
      </c>
      <c r="I232">
        <v>28712</v>
      </c>
      <c r="J232" s="2" t="str">
        <f t="shared" si="15"/>
        <v>Aug-2023</v>
      </c>
    </row>
    <row r="233" spans="1:10">
      <c r="A233" s="1">
        <v>45131</v>
      </c>
      <c r="B233" t="s">
        <v>13</v>
      </c>
      <c r="C233" s="2" t="str">
        <f t="shared" si="12"/>
        <v>West</v>
      </c>
      <c r="D233" t="s">
        <v>27</v>
      </c>
      <c r="E233" s="2" t="str">
        <f t="shared" si="13"/>
        <v>Clothing</v>
      </c>
      <c r="F233" t="s">
        <v>39</v>
      </c>
      <c r="G233" s="2" t="str">
        <f t="shared" si="14"/>
        <v>Shoes</v>
      </c>
      <c r="H233">
        <v>24</v>
      </c>
      <c r="I233">
        <v>25872</v>
      </c>
      <c r="J233" s="2" t="str">
        <f t="shared" si="15"/>
        <v>Jul-2023</v>
      </c>
    </row>
    <row r="234" spans="1:10">
      <c r="A234" s="1">
        <v>45087</v>
      </c>
      <c r="B234" t="s">
        <v>21</v>
      </c>
      <c r="C234" s="2" t="str">
        <f t="shared" si="12"/>
        <v>East</v>
      </c>
      <c r="D234" t="s">
        <v>27</v>
      </c>
      <c r="E234" s="2" t="str">
        <f t="shared" si="13"/>
        <v>Clothing</v>
      </c>
      <c r="F234" t="s">
        <v>39</v>
      </c>
      <c r="G234" s="2" t="str">
        <f t="shared" si="14"/>
        <v>Shoes</v>
      </c>
      <c r="H234">
        <v>12</v>
      </c>
      <c r="I234">
        <v>18600</v>
      </c>
      <c r="J234" s="2" t="str">
        <f t="shared" si="15"/>
        <v>Jun-2023</v>
      </c>
    </row>
    <row r="235" spans="1:10">
      <c r="A235" s="1">
        <v>44973</v>
      </c>
      <c r="B235" t="s">
        <v>15</v>
      </c>
      <c r="C235" s="2" t="str">
        <f t="shared" si="12"/>
        <v>North</v>
      </c>
      <c r="D235" t="s">
        <v>25</v>
      </c>
      <c r="E235" s="2" t="str">
        <f t="shared" si="13"/>
        <v>Grocery</v>
      </c>
      <c r="F235" t="s">
        <v>38</v>
      </c>
      <c r="G235" s="2" t="str">
        <f t="shared" si="14"/>
        <v>Rice</v>
      </c>
      <c r="H235">
        <v>3</v>
      </c>
      <c r="I235">
        <v>2802</v>
      </c>
      <c r="J235" s="2" t="str">
        <f t="shared" si="15"/>
        <v>Feb-2023</v>
      </c>
    </row>
    <row r="236" spans="1:10">
      <c r="A236" s="1">
        <v>44993</v>
      </c>
      <c r="B236" t="s">
        <v>15</v>
      </c>
      <c r="C236" s="2" t="str">
        <f t="shared" si="12"/>
        <v>North</v>
      </c>
      <c r="D236" t="s">
        <v>11</v>
      </c>
      <c r="E236" s="2" t="str">
        <f t="shared" si="13"/>
        <v>Electronics</v>
      </c>
      <c r="F236" t="s">
        <v>22</v>
      </c>
      <c r="G236" s="2" t="str">
        <f t="shared" si="14"/>
        <v>Headphones</v>
      </c>
      <c r="H236">
        <v>19</v>
      </c>
      <c r="I236">
        <v>1413752</v>
      </c>
      <c r="J236" s="2" t="str">
        <f t="shared" si="15"/>
        <v>Mar-2023</v>
      </c>
    </row>
    <row r="237" spans="1:10">
      <c r="A237" s="1">
        <v>45270</v>
      </c>
      <c r="B237" t="s">
        <v>15</v>
      </c>
      <c r="C237" s="2" t="str">
        <f t="shared" si="12"/>
        <v>North</v>
      </c>
      <c r="D237" t="s">
        <v>17</v>
      </c>
      <c r="E237" s="2" t="str">
        <f t="shared" si="13"/>
        <v>Sports</v>
      </c>
      <c r="F237" t="s">
        <v>24</v>
      </c>
      <c r="G237" s="2" t="str">
        <f t="shared" si="14"/>
        <v>Badminton Racket</v>
      </c>
      <c r="H237">
        <v>14</v>
      </c>
      <c r="I237">
        <v>43344</v>
      </c>
      <c r="J237" s="2" t="str">
        <f t="shared" si="15"/>
        <v>Dec-2023</v>
      </c>
    </row>
    <row r="238" spans="1:10">
      <c r="A238" s="1">
        <v>45074</v>
      </c>
      <c r="B238" t="s">
        <v>21</v>
      </c>
      <c r="C238" s="2" t="str">
        <f t="shared" si="12"/>
        <v>East</v>
      </c>
      <c r="D238" t="s">
        <v>25</v>
      </c>
      <c r="E238" s="2" t="str">
        <f t="shared" si="13"/>
        <v>Grocery</v>
      </c>
      <c r="F238" t="s">
        <v>38</v>
      </c>
      <c r="G238" s="2" t="str">
        <f t="shared" si="14"/>
        <v>Rice</v>
      </c>
      <c r="H238">
        <v>12</v>
      </c>
      <c r="I238">
        <v>3144</v>
      </c>
      <c r="J238" s="2" t="str">
        <f t="shared" si="15"/>
        <v>May-2023</v>
      </c>
    </row>
    <row r="239" spans="1:10">
      <c r="A239" s="1">
        <v>45035</v>
      </c>
      <c r="B239" t="s">
        <v>10</v>
      </c>
      <c r="C239" s="2" t="str">
        <f t="shared" si="12"/>
        <v>South</v>
      </c>
      <c r="D239" t="s">
        <v>17</v>
      </c>
      <c r="E239" s="2" t="str">
        <f t="shared" si="13"/>
        <v>Sports</v>
      </c>
      <c r="F239" t="s">
        <v>34</v>
      </c>
      <c r="G239" s="2" t="str">
        <f t="shared" si="14"/>
        <v>Yoga Mat</v>
      </c>
      <c r="H239">
        <v>22</v>
      </c>
      <c r="I239">
        <v>91300</v>
      </c>
      <c r="J239" s="2" t="str">
        <f t="shared" si="15"/>
        <v>Apr-2023</v>
      </c>
    </row>
    <row r="240" spans="1:10">
      <c r="A240" s="1">
        <v>45106</v>
      </c>
      <c r="B240" t="s">
        <v>21</v>
      </c>
      <c r="C240" s="2" t="str">
        <f t="shared" si="12"/>
        <v>East</v>
      </c>
      <c r="D240" t="s">
        <v>19</v>
      </c>
      <c r="E240" s="2" t="str">
        <f t="shared" si="13"/>
        <v>Furniture</v>
      </c>
      <c r="F240" t="s">
        <v>31</v>
      </c>
      <c r="G240" s="2" t="str">
        <f t="shared" si="14"/>
        <v>Office Chair</v>
      </c>
      <c r="H240">
        <v>4</v>
      </c>
      <c r="I240">
        <v>105956</v>
      </c>
      <c r="J240" s="2" t="str">
        <f t="shared" si="15"/>
        <v>Jun-2023</v>
      </c>
    </row>
    <row r="241" spans="1:10">
      <c r="A241" s="1">
        <v>45042</v>
      </c>
      <c r="B241" t="s">
        <v>13</v>
      </c>
      <c r="C241" s="2" t="str">
        <f t="shared" si="12"/>
        <v>West</v>
      </c>
      <c r="D241" t="s">
        <v>27</v>
      </c>
      <c r="E241" s="2" t="str">
        <f t="shared" si="13"/>
        <v>Clothing</v>
      </c>
      <c r="F241" t="s">
        <v>36</v>
      </c>
      <c r="G241" s="2" t="str">
        <f t="shared" si="14"/>
        <v>Dress</v>
      </c>
      <c r="H241">
        <v>18</v>
      </c>
      <c r="I241">
        <v>97074</v>
      </c>
      <c r="J241" s="2" t="str">
        <f t="shared" si="15"/>
        <v>Apr-2023</v>
      </c>
    </row>
    <row r="242" spans="1:10">
      <c r="A242" s="1">
        <v>44940</v>
      </c>
      <c r="B242" t="s">
        <v>21</v>
      </c>
      <c r="C242" s="2" t="str">
        <f t="shared" si="12"/>
        <v>East</v>
      </c>
      <c r="D242" t="s">
        <v>17</v>
      </c>
      <c r="E242" s="2" t="str">
        <f t="shared" si="13"/>
        <v>Sports</v>
      </c>
      <c r="F242" t="s">
        <v>34</v>
      </c>
      <c r="G242" s="2" t="str">
        <f t="shared" si="14"/>
        <v>Yoga Mat</v>
      </c>
      <c r="H242">
        <v>1</v>
      </c>
      <c r="I242">
        <v>1677</v>
      </c>
      <c r="J242" s="2" t="str">
        <f t="shared" si="15"/>
        <v>Jan-2023</v>
      </c>
    </row>
    <row r="243" spans="1:10">
      <c r="A243" s="1">
        <v>45100</v>
      </c>
      <c r="B243" t="s">
        <v>21</v>
      </c>
      <c r="C243" s="2" t="str">
        <f t="shared" si="12"/>
        <v>East</v>
      </c>
      <c r="D243" t="s">
        <v>27</v>
      </c>
      <c r="E243" s="2" t="str">
        <f t="shared" si="13"/>
        <v>Clothing</v>
      </c>
      <c r="F243" t="s">
        <v>41</v>
      </c>
      <c r="G243" s="2" t="str">
        <f t="shared" si="14"/>
        <v>Jacket</v>
      </c>
      <c r="H243">
        <v>1</v>
      </c>
      <c r="I243">
        <v>1786</v>
      </c>
      <c r="J243" s="2" t="str">
        <f t="shared" si="15"/>
        <v>Jun-2023</v>
      </c>
    </row>
    <row r="244" spans="1:10">
      <c r="A244" s="1">
        <v>45263</v>
      </c>
      <c r="B244" t="s">
        <v>13</v>
      </c>
      <c r="C244" s="2" t="str">
        <f t="shared" si="12"/>
        <v>West</v>
      </c>
      <c r="D244" t="s">
        <v>19</v>
      </c>
      <c r="E244" s="2" t="str">
        <f t="shared" si="13"/>
        <v>Furniture</v>
      </c>
      <c r="F244" t="s">
        <v>32</v>
      </c>
      <c r="G244" s="2" t="str">
        <f t="shared" si="14"/>
        <v>Table</v>
      </c>
      <c r="H244">
        <v>3</v>
      </c>
      <c r="I244">
        <v>18444</v>
      </c>
      <c r="J244" s="2" t="str">
        <f t="shared" si="15"/>
        <v>Dec-2023</v>
      </c>
    </row>
    <row r="245" spans="1:10">
      <c r="A245" s="1">
        <v>45198</v>
      </c>
      <c r="B245" t="s">
        <v>10</v>
      </c>
      <c r="C245" s="2" t="str">
        <f t="shared" si="12"/>
        <v>South</v>
      </c>
      <c r="D245" t="s">
        <v>11</v>
      </c>
      <c r="E245" s="2" t="str">
        <f t="shared" si="13"/>
        <v>Electronics</v>
      </c>
      <c r="F245" t="s">
        <v>12</v>
      </c>
      <c r="G245" s="2" t="str">
        <f t="shared" si="14"/>
        <v>Laptop</v>
      </c>
      <c r="H245">
        <v>13</v>
      </c>
      <c r="I245">
        <v>725764</v>
      </c>
      <c r="J245" s="2" t="str">
        <f t="shared" si="15"/>
        <v>Sep-2023</v>
      </c>
    </row>
    <row r="246" spans="1:10">
      <c r="A246" s="1">
        <v>45007</v>
      </c>
      <c r="B246" t="s">
        <v>21</v>
      </c>
      <c r="C246" s="2" t="str">
        <f t="shared" si="12"/>
        <v>East</v>
      </c>
      <c r="D246" t="s">
        <v>25</v>
      </c>
      <c r="E246" s="2" t="str">
        <f t="shared" si="13"/>
        <v>Grocery</v>
      </c>
      <c r="F246" t="s">
        <v>26</v>
      </c>
      <c r="G246" s="2" t="str">
        <f t="shared" si="14"/>
        <v>Biscuits</v>
      </c>
      <c r="H246">
        <v>10</v>
      </c>
      <c r="I246">
        <v>7140</v>
      </c>
      <c r="J246" s="2" t="str">
        <f t="shared" si="15"/>
        <v>Mar-2023</v>
      </c>
    </row>
    <row r="247" spans="1:10">
      <c r="A247" s="1">
        <v>44970</v>
      </c>
      <c r="B247" t="s">
        <v>15</v>
      </c>
      <c r="C247" s="2" t="str">
        <f t="shared" si="12"/>
        <v>North</v>
      </c>
      <c r="D247" t="s">
        <v>17</v>
      </c>
      <c r="E247" s="2" t="str">
        <f t="shared" si="13"/>
        <v>Sports</v>
      </c>
      <c r="F247" t="s">
        <v>34</v>
      </c>
      <c r="G247" s="2" t="str">
        <f t="shared" si="14"/>
        <v>Yoga Mat</v>
      </c>
      <c r="H247">
        <v>5</v>
      </c>
      <c r="I247">
        <v>7445</v>
      </c>
      <c r="J247" s="2" t="str">
        <f t="shared" si="15"/>
        <v>Feb-2023</v>
      </c>
    </row>
    <row r="248" spans="1:10">
      <c r="A248" s="1">
        <v>45272</v>
      </c>
      <c r="B248" t="s">
        <v>15</v>
      </c>
      <c r="C248" s="2" t="str">
        <f t="shared" si="12"/>
        <v>North</v>
      </c>
      <c r="D248" t="s">
        <v>17</v>
      </c>
      <c r="E248" s="2" t="str">
        <f t="shared" si="13"/>
        <v>Sports</v>
      </c>
      <c r="F248" t="s">
        <v>23</v>
      </c>
      <c r="G248" s="2" t="str">
        <f t="shared" si="14"/>
        <v>Cricket Bat</v>
      </c>
      <c r="H248">
        <v>9</v>
      </c>
      <c r="I248">
        <v>34461</v>
      </c>
      <c r="J248" s="2" t="str">
        <f t="shared" si="15"/>
        <v>Dec-2023</v>
      </c>
    </row>
    <row r="249" spans="1:10">
      <c r="A249" s="1">
        <v>45237</v>
      </c>
      <c r="B249" t="s">
        <v>13</v>
      </c>
      <c r="C249" s="2" t="str">
        <f t="shared" si="12"/>
        <v>West</v>
      </c>
      <c r="D249" t="s">
        <v>25</v>
      </c>
      <c r="E249" s="2" t="str">
        <f t="shared" si="13"/>
        <v>Grocery</v>
      </c>
      <c r="F249" t="s">
        <v>33</v>
      </c>
      <c r="G249" s="2" t="str">
        <f t="shared" si="14"/>
        <v>Cooking Oil</v>
      </c>
      <c r="H249">
        <v>14</v>
      </c>
      <c r="I249">
        <v>8526</v>
      </c>
      <c r="J249" s="2" t="str">
        <f t="shared" si="15"/>
        <v>Nov-2023</v>
      </c>
    </row>
    <row r="250" spans="1:10">
      <c r="A250" s="1">
        <v>44985</v>
      </c>
      <c r="B250" t="s">
        <v>21</v>
      </c>
      <c r="C250" s="2" t="str">
        <f t="shared" si="12"/>
        <v>East</v>
      </c>
      <c r="D250" t="s">
        <v>19</v>
      </c>
      <c r="E250" s="2" t="str">
        <f t="shared" si="13"/>
        <v>Furniture</v>
      </c>
      <c r="F250" t="s">
        <v>32</v>
      </c>
      <c r="G250" s="2" t="str">
        <f t="shared" si="14"/>
        <v>Table</v>
      </c>
      <c r="H250">
        <v>14</v>
      </c>
      <c r="I250">
        <v>71862</v>
      </c>
      <c r="J250" s="2" t="str">
        <f t="shared" si="15"/>
        <v>Feb-2023</v>
      </c>
    </row>
    <row r="251" spans="1:10">
      <c r="A251" s="1">
        <v>45176</v>
      </c>
      <c r="B251" t="s">
        <v>21</v>
      </c>
      <c r="C251" s="2" t="str">
        <f t="shared" si="12"/>
        <v>East</v>
      </c>
      <c r="D251" t="s">
        <v>27</v>
      </c>
      <c r="E251" s="2" t="str">
        <f t="shared" si="13"/>
        <v>Clothing</v>
      </c>
      <c r="F251" t="s">
        <v>36</v>
      </c>
      <c r="G251" s="2" t="str">
        <f t="shared" si="14"/>
        <v>Dress</v>
      </c>
      <c r="H251">
        <v>2</v>
      </c>
      <c r="I251">
        <v>4212</v>
      </c>
      <c r="J251" s="2" t="str">
        <f t="shared" si="15"/>
        <v>Sep-2023</v>
      </c>
    </row>
    <row r="252" spans="1:10">
      <c r="A252" s="1">
        <v>45057</v>
      </c>
      <c r="B252" t="s">
        <v>21</v>
      </c>
      <c r="C252" s="2" t="str">
        <f t="shared" si="12"/>
        <v>East</v>
      </c>
      <c r="D252" t="s">
        <v>19</v>
      </c>
      <c r="E252" s="2" t="str">
        <f t="shared" si="13"/>
        <v>Furniture</v>
      </c>
      <c r="F252" t="s">
        <v>20</v>
      </c>
      <c r="G252" s="2" t="str">
        <f t="shared" si="14"/>
        <v>Desk</v>
      </c>
      <c r="H252">
        <v>11</v>
      </c>
      <c r="I252">
        <v>59741</v>
      </c>
      <c r="J252" s="2" t="str">
        <f t="shared" si="15"/>
        <v>May-2023</v>
      </c>
    </row>
    <row r="253" spans="1:10">
      <c r="A253" s="1">
        <v>45147</v>
      </c>
      <c r="B253" t="s">
        <v>10</v>
      </c>
      <c r="C253" s="2" t="str">
        <f t="shared" si="12"/>
        <v>South</v>
      </c>
      <c r="D253" t="s">
        <v>11</v>
      </c>
      <c r="E253" s="2" t="str">
        <f t="shared" si="13"/>
        <v>Electronics</v>
      </c>
      <c r="F253" t="s">
        <v>44</v>
      </c>
      <c r="G253" s="2" t="str">
        <f t="shared" si="14"/>
        <v>Smartwatch</v>
      </c>
      <c r="H253">
        <v>5</v>
      </c>
      <c r="I253">
        <v>253170</v>
      </c>
      <c r="J253" s="2" t="str">
        <f t="shared" si="15"/>
        <v>Aug-2023</v>
      </c>
    </row>
    <row r="254" spans="1:10">
      <c r="A254" s="1">
        <v>45183</v>
      </c>
      <c r="B254" t="s">
        <v>21</v>
      </c>
      <c r="C254" s="2" t="str">
        <f t="shared" si="12"/>
        <v>East</v>
      </c>
      <c r="D254" t="s">
        <v>17</v>
      </c>
      <c r="E254" s="2" t="str">
        <f t="shared" si="13"/>
        <v>Sports</v>
      </c>
      <c r="F254" t="s">
        <v>30</v>
      </c>
      <c r="G254" s="2" t="str">
        <f t="shared" si="14"/>
        <v>Football</v>
      </c>
      <c r="H254">
        <v>3</v>
      </c>
      <c r="I254">
        <v>10356</v>
      </c>
      <c r="J254" s="2" t="str">
        <f t="shared" si="15"/>
        <v>Sep-2023</v>
      </c>
    </row>
    <row r="255" spans="1:10">
      <c r="A255" s="1">
        <v>44936</v>
      </c>
      <c r="B255" t="s">
        <v>13</v>
      </c>
      <c r="C255" s="2" t="str">
        <f t="shared" si="12"/>
        <v>West</v>
      </c>
      <c r="D255" t="s">
        <v>11</v>
      </c>
      <c r="E255" s="2" t="str">
        <f t="shared" si="13"/>
        <v>Electronics</v>
      </c>
      <c r="F255" t="s">
        <v>44</v>
      </c>
      <c r="G255" s="2" t="str">
        <f t="shared" si="14"/>
        <v>Smartwatch</v>
      </c>
      <c r="H255">
        <v>3</v>
      </c>
      <c r="I255">
        <v>125499</v>
      </c>
      <c r="J255" s="2" t="str">
        <f t="shared" si="15"/>
        <v>Jan-2023</v>
      </c>
    </row>
    <row r="256" spans="1:10">
      <c r="A256" s="1">
        <v>45220</v>
      </c>
      <c r="B256" t="s">
        <v>13</v>
      </c>
      <c r="C256" s="2" t="str">
        <f t="shared" si="12"/>
        <v>West</v>
      </c>
      <c r="D256" t="s">
        <v>17</v>
      </c>
      <c r="E256" s="2" t="str">
        <f t="shared" si="13"/>
        <v>Sports</v>
      </c>
      <c r="F256" t="s">
        <v>18</v>
      </c>
      <c r="G256" s="2" t="str">
        <f t="shared" si="14"/>
        <v>Tennis Ball</v>
      </c>
      <c r="H256">
        <v>23</v>
      </c>
      <c r="I256">
        <v>83283</v>
      </c>
      <c r="J256" s="2" t="str">
        <f t="shared" si="15"/>
        <v>Oct-2023</v>
      </c>
    </row>
    <row r="257" spans="1:10">
      <c r="A257" s="1">
        <v>45134</v>
      </c>
      <c r="B257" t="s">
        <v>15</v>
      </c>
      <c r="C257" s="2" t="str">
        <f t="shared" si="12"/>
        <v>North</v>
      </c>
      <c r="D257" t="s">
        <v>27</v>
      </c>
      <c r="E257" s="2" t="str">
        <f t="shared" si="13"/>
        <v>Clothing</v>
      </c>
      <c r="F257" t="s">
        <v>42</v>
      </c>
      <c r="G257" s="2" t="str">
        <f t="shared" si="14"/>
        <v>T-Shirt</v>
      </c>
      <c r="H257">
        <v>11</v>
      </c>
      <c r="I257">
        <v>18777</v>
      </c>
      <c r="J257" s="2" t="str">
        <f t="shared" si="15"/>
        <v>Jul-2023</v>
      </c>
    </row>
    <row r="258" spans="1:10">
      <c r="A258" s="1">
        <v>45280</v>
      </c>
      <c r="B258" t="s">
        <v>21</v>
      </c>
      <c r="C258" s="2" t="str">
        <f t="shared" ref="C258:C321" si="16">TRIM(B258)</f>
        <v>East</v>
      </c>
      <c r="D258" t="s">
        <v>17</v>
      </c>
      <c r="E258" s="2" t="str">
        <f t="shared" ref="E258:E321" si="17">TRIM(D258)</f>
        <v>Sports</v>
      </c>
      <c r="F258" t="s">
        <v>18</v>
      </c>
      <c r="G258" s="2" t="str">
        <f t="shared" ref="G258:G321" si="18">TRIM(F258)</f>
        <v>Tennis Ball</v>
      </c>
      <c r="H258">
        <v>3</v>
      </c>
      <c r="I258">
        <v>11331</v>
      </c>
      <c r="J258" s="2" t="str">
        <f t="shared" ref="J258:J321" si="19">TEXT(A258,"MMM-YYYY")</f>
        <v>Dec-2023</v>
      </c>
    </row>
    <row r="259" spans="1:10">
      <c r="A259" s="1">
        <v>45150</v>
      </c>
      <c r="B259" t="s">
        <v>13</v>
      </c>
      <c r="C259" s="2" t="str">
        <f t="shared" si="16"/>
        <v>West</v>
      </c>
      <c r="D259" t="s">
        <v>11</v>
      </c>
      <c r="E259" s="2" t="str">
        <f t="shared" si="17"/>
        <v>Electronics</v>
      </c>
      <c r="F259" t="s">
        <v>16</v>
      </c>
      <c r="G259" s="2" t="str">
        <f t="shared" si="18"/>
        <v>Smartphone</v>
      </c>
      <c r="H259">
        <v>17</v>
      </c>
      <c r="I259">
        <v>188836</v>
      </c>
      <c r="J259" s="2" t="str">
        <f t="shared" si="19"/>
        <v>Aug-2023</v>
      </c>
    </row>
    <row r="260" spans="1:10">
      <c r="A260" s="1">
        <v>45100</v>
      </c>
      <c r="B260" t="s">
        <v>10</v>
      </c>
      <c r="C260" s="2" t="str">
        <f t="shared" si="16"/>
        <v>South</v>
      </c>
      <c r="D260" t="s">
        <v>25</v>
      </c>
      <c r="E260" s="2" t="str">
        <f t="shared" si="17"/>
        <v>Grocery</v>
      </c>
      <c r="F260" t="s">
        <v>26</v>
      </c>
      <c r="G260" s="2" t="str">
        <f t="shared" si="18"/>
        <v>Biscuits</v>
      </c>
      <c r="H260">
        <v>11</v>
      </c>
      <c r="I260">
        <v>4334</v>
      </c>
      <c r="J260" s="2" t="str">
        <f t="shared" si="19"/>
        <v>Jun-2023</v>
      </c>
    </row>
    <row r="261" spans="1:10">
      <c r="A261" s="1">
        <v>45251</v>
      </c>
      <c r="B261" t="s">
        <v>15</v>
      </c>
      <c r="C261" s="2" t="str">
        <f t="shared" si="16"/>
        <v>North</v>
      </c>
      <c r="D261" t="s">
        <v>11</v>
      </c>
      <c r="E261" s="2" t="str">
        <f t="shared" si="17"/>
        <v>Electronics</v>
      </c>
      <c r="F261" t="s">
        <v>14</v>
      </c>
      <c r="G261" s="2" t="str">
        <f t="shared" si="18"/>
        <v>Tablet</v>
      </c>
      <c r="H261">
        <v>17</v>
      </c>
      <c r="I261">
        <v>1149880</v>
      </c>
      <c r="J261" s="2" t="str">
        <f t="shared" si="19"/>
        <v>Nov-2023</v>
      </c>
    </row>
    <row r="262" spans="1:10">
      <c r="A262" s="1">
        <v>45106</v>
      </c>
      <c r="B262" t="s">
        <v>10</v>
      </c>
      <c r="C262" s="2" t="str">
        <f t="shared" si="16"/>
        <v>South</v>
      </c>
      <c r="D262" t="s">
        <v>19</v>
      </c>
      <c r="E262" s="2" t="str">
        <f t="shared" si="17"/>
        <v>Furniture</v>
      </c>
      <c r="F262" t="s">
        <v>37</v>
      </c>
      <c r="G262" s="2" t="str">
        <f t="shared" si="18"/>
        <v>Bookshelf</v>
      </c>
      <c r="H262">
        <v>8</v>
      </c>
      <c r="I262">
        <v>38944</v>
      </c>
      <c r="J262" s="2" t="str">
        <f t="shared" si="19"/>
        <v>Jun-2023</v>
      </c>
    </row>
    <row r="263" spans="1:10">
      <c r="A263" s="1">
        <v>45028</v>
      </c>
      <c r="B263" t="s">
        <v>10</v>
      </c>
      <c r="C263" s="2" t="str">
        <f t="shared" si="16"/>
        <v>South</v>
      </c>
      <c r="D263" t="s">
        <v>19</v>
      </c>
      <c r="E263" s="2" t="str">
        <f t="shared" si="17"/>
        <v>Furniture</v>
      </c>
      <c r="F263" t="s">
        <v>37</v>
      </c>
      <c r="G263" s="2" t="str">
        <f t="shared" si="18"/>
        <v>Bookshelf</v>
      </c>
      <c r="H263">
        <v>20</v>
      </c>
      <c r="I263">
        <v>130180</v>
      </c>
      <c r="J263" s="2" t="str">
        <f t="shared" si="19"/>
        <v>Apr-2023</v>
      </c>
    </row>
    <row r="264" spans="1:10">
      <c r="A264" s="1">
        <v>45248</v>
      </c>
      <c r="B264" t="s">
        <v>13</v>
      </c>
      <c r="C264" s="2" t="str">
        <f t="shared" si="16"/>
        <v>West</v>
      </c>
      <c r="D264" t="s">
        <v>11</v>
      </c>
      <c r="E264" s="2" t="str">
        <f t="shared" si="17"/>
        <v>Electronics</v>
      </c>
      <c r="F264" t="s">
        <v>16</v>
      </c>
      <c r="G264" s="2" t="str">
        <f t="shared" si="18"/>
        <v>Smartphone</v>
      </c>
      <c r="H264">
        <v>15</v>
      </c>
      <c r="I264">
        <v>1120335</v>
      </c>
      <c r="J264" s="2" t="str">
        <f t="shared" si="19"/>
        <v>Nov-2023</v>
      </c>
    </row>
    <row r="265" spans="1:10">
      <c r="A265" s="1">
        <v>45275</v>
      </c>
      <c r="B265" t="s">
        <v>21</v>
      </c>
      <c r="C265" s="2" t="str">
        <f t="shared" si="16"/>
        <v>East</v>
      </c>
      <c r="D265" t="s">
        <v>17</v>
      </c>
      <c r="E265" s="2" t="str">
        <f t="shared" si="17"/>
        <v>Sports</v>
      </c>
      <c r="F265" t="s">
        <v>18</v>
      </c>
      <c r="G265" s="2" t="str">
        <f t="shared" si="18"/>
        <v>Tennis Ball</v>
      </c>
      <c r="H265">
        <v>21</v>
      </c>
      <c r="I265">
        <v>58569</v>
      </c>
      <c r="J265" s="2" t="str">
        <f t="shared" si="19"/>
        <v>Dec-2023</v>
      </c>
    </row>
    <row r="266" spans="1:10">
      <c r="A266" s="1">
        <v>44961</v>
      </c>
      <c r="B266" t="s">
        <v>13</v>
      </c>
      <c r="C266" s="2" t="str">
        <f t="shared" si="16"/>
        <v>West</v>
      </c>
      <c r="D266" t="s">
        <v>19</v>
      </c>
      <c r="E266" s="2" t="str">
        <f t="shared" si="17"/>
        <v>Furniture</v>
      </c>
      <c r="F266" t="s">
        <v>29</v>
      </c>
      <c r="G266" s="2" t="str">
        <f t="shared" si="18"/>
        <v>Sofa</v>
      </c>
      <c r="H266">
        <v>15</v>
      </c>
      <c r="I266">
        <v>332835</v>
      </c>
      <c r="J266" s="2" t="str">
        <f t="shared" si="19"/>
        <v>Feb-2023</v>
      </c>
    </row>
    <row r="267" spans="1:10">
      <c r="A267" s="1">
        <v>45229</v>
      </c>
      <c r="B267" t="s">
        <v>15</v>
      </c>
      <c r="C267" s="2" t="str">
        <f t="shared" si="16"/>
        <v>North</v>
      </c>
      <c r="D267" t="s">
        <v>27</v>
      </c>
      <c r="E267" s="2" t="str">
        <f t="shared" si="17"/>
        <v>Clothing</v>
      </c>
      <c r="F267" t="s">
        <v>41</v>
      </c>
      <c r="G267" s="2" t="str">
        <f t="shared" si="18"/>
        <v>Jacket</v>
      </c>
      <c r="H267">
        <v>12</v>
      </c>
      <c r="I267">
        <v>53472</v>
      </c>
      <c r="J267" s="2" t="str">
        <f t="shared" si="19"/>
        <v>Oct-2023</v>
      </c>
    </row>
    <row r="268" hidden="1" spans="1:10">
      <c r="A268" s="1">
        <v>45163</v>
      </c>
      <c r="B268" t="s">
        <v>13</v>
      </c>
      <c r="C268" t="str">
        <f t="shared" si="16"/>
        <v>West</v>
      </c>
      <c r="D268" t="s">
        <v>11</v>
      </c>
      <c r="E268" t="str">
        <f t="shared" si="17"/>
        <v>Electronics</v>
      </c>
      <c r="F268" t="s">
        <v>22</v>
      </c>
      <c r="G268" t="str">
        <f t="shared" si="18"/>
        <v>Headphones</v>
      </c>
      <c r="H268">
        <v>2</v>
      </c>
      <c r="J268" t="str">
        <f t="shared" si="19"/>
        <v>Aug-2023</v>
      </c>
    </row>
    <row r="269" spans="1:10">
      <c r="A269" s="1">
        <v>44966</v>
      </c>
      <c r="B269" t="s">
        <v>15</v>
      </c>
      <c r="C269" s="2" t="str">
        <f t="shared" si="16"/>
        <v>North</v>
      </c>
      <c r="D269" t="s">
        <v>27</v>
      </c>
      <c r="E269" s="2" t="str">
        <f t="shared" si="17"/>
        <v>Clothing</v>
      </c>
      <c r="F269" t="s">
        <v>41</v>
      </c>
      <c r="G269" s="2" t="str">
        <f t="shared" si="18"/>
        <v>Jacket</v>
      </c>
      <c r="H269">
        <v>20</v>
      </c>
      <c r="I269">
        <v>103320</v>
      </c>
      <c r="J269" s="2" t="str">
        <f t="shared" si="19"/>
        <v>Feb-2023</v>
      </c>
    </row>
    <row r="270" spans="1:10">
      <c r="A270" s="1">
        <v>45163</v>
      </c>
      <c r="B270" t="s">
        <v>15</v>
      </c>
      <c r="C270" s="2" t="str">
        <f t="shared" si="16"/>
        <v>North</v>
      </c>
      <c r="D270" t="s">
        <v>17</v>
      </c>
      <c r="E270" s="2" t="str">
        <f t="shared" si="17"/>
        <v>Sports</v>
      </c>
      <c r="F270" t="s">
        <v>18</v>
      </c>
      <c r="G270" s="2" t="str">
        <f t="shared" si="18"/>
        <v>Tennis Ball</v>
      </c>
      <c r="H270">
        <v>15</v>
      </c>
      <c r="I270">
        <v>73245</v>
      </c>
      <c r="J270" s="2" t="str">
        <f t="shared" si="19"/>
        <v>Aug-2023</v>
      </c>
    </row>
    <row r="271" spans="1:10">
      <c r="A271" s="1">
        <v>45236</v>
      </c>
      <c r="B271" t="s">
        <v>13</v>
      </c>
      <c r="C271" s="2" t="str">
        <f t="shared" si="16"/>
        <v>West</v>
      </c>
      <c r="D271" t="s">
        <v>19</v>
      </c>
      <c r="E271" s="2" t="str">
        <f t="shared" si="17"/>
        <v>Furniture</v>
      </c>
      <c r="F271" t="s">
        <v>37</v>
      </c>
      <c r="G271" s="2" t="str">
        <f t="shared" si="18"/>
        <v>Bookshelf</v>
      </c>
      <c r="H271">
        <v>17</v>
      </c>
      <c r="I271">
        <v>109531</v>
      </c>
      <c r="J271" s="2" t="str">
        <f t="shared" si="19"/>
        <v>Nov-2023</v>
      </c>
    </row>
    <row r="272" spans="1:10">
      <c r="A272" s="1">
        <v>44979</v>
      </c>
      <c r="B272" t="s">
        <v>21</v>
      </c>
      <c r="C272" s="2" t="str">
        <f t="shared" si="16"/>
        <v>East</v>
      </c>
      <c r="D272" t="s">
        <v>11</v>
      </c>
      <c r="E272" s="2" t="str">
        <f t="shared" si="17"/>
        <v>Electronics</v>
      </c>
      <c r="F272" t="s">
        <v>44</v>
      </c>
      <c r="G272" s="2" t="str">
        <f t="shared" si="18"/>
        <v>Smartwatch</v>
      </c>
      <c r="H272">
        <v>23</v>
      </c>
      <c r="I272">
        <v>272619</v>
      </c>
      <c r="J272" s="2" t="str">
        <f t="shared" si="19"/>
        <v>Feb-2023</v>
      </c>
    </row>
    <row r="273" spans="1:10">
      <c r="A273" s="1">
        <v>44947</v>
      </c>
      <c r="B273" t="s">
        <v>10</v>
      </c>
      <c r="C273" s="2" t="str">
        <f t="shared" si="16"/>
        <v>South</v>
      </c>
      <c r="D273" t="s">
        <v>17</v>
      </c>
      <c r="E273" s="2" t="str">
        <f t="shared" si="17"/>
        <v>Sports</v>
      </c>
      <c r="F273" t="s">
        <v>30</v>
      </c>
      <c r="G273" s="2" t="str">
        <f t="shared" si="18"/>
        <v>Football</v>
      </c>
      <c r="H273">
        <v>23</v>
      </c>
      <c r="I273">
        <v>87078</v>
      </c>
      <c r="J273" s="2" t="str">
        <f t="shared" si="19"/>
        <v>Jan-2023</v>
      </c>
    </row>
    <row r="274" spans="1:10">
      <c r="A274" s="1">
        <v>45194</v>
      </c>
      <c r="B274" t="s">
        <v>10</v>
      </c>
      <c r="C274" s="2" t="str">
        <f t="shared" si="16"/>
        <v>South</v>
      </c>
      <c r="D274" t="s">
        <v>25</v>
      </c>
      <c r="E274" s="2" t="str">
        <f t="shared" si="17"/>
        <v>Grocery</v>
      </c>
      <c r="F274" t="s">
        <v>43</v>
      </c>
      <c r="G274" s="2" t="str">
        <f t="shared" si="18"/>
        <v>Juice</v>
      </c>
      <c r="H274">
        <v>12</v>
      </c>
      <c r="I274">
        <v>9756</v>
      </c>
      <c r="J274" s="2" t="str">
        <f t="shared" si="19"/>
        <v>Sep-2023</v>
      </c>
    </row>
    <row r="275" spans="1:10">
      <c r="A275" s="1">
        <v>45136</v>
      </c>
      <c r="B275" t="s">
        <v>21</v>
      </c>
      <c r="C275" s="2" t="str">
        <f t="shared" si="16"/>
        <v>East</v>
      </c>
      <c r="D275" t="s">
        <v>27</v>
      </c>
      <c r="E275" s="2" t="str">
        <f t="shared" si="17"/>
        <v>Clothing</v>
      </c>
      <c r="F275" t="s">
        <v>39</v>
      </c>
      <c r="G275" s="2" t="str">
        <f t="shared" si="18"/>
        <v>Shoes</v>
      </c>
      <c r="H275">
        <v>22</v>
      </c>
      <c r="I275">
        <v>114334</v>
      </c>
      <c r="J275" s="2" t="str">
        <f t="shared" si="19"/>
        <v>Jul-2023</v>
      </c>
    </row>
    <row r="276" spans="1:10">
      <c r="A276" s="1">
        <v>44960</v>
      </c>
      <c r="B276" t="s">
        <v>21</v>
      </c>
      <c r="C276" s="2" t="str">
        <f t="shared" si="16"/>
        <v>East</v>
      </c>
      <c r="D276" t="s">
        <v>11</v>
      </c>
      <c r="E276" s="2" t="str">
        <f t="shared" si="17"/>
        <v>Electronics</v>
      </c>
      <c r="F276" t="s">
        <v>22</v>
      </c>
      <c r="G276" s="2" t="str">
        <f t="shared" si="18"/>
        <v>Headphones</v>
      </c>
      <c r="H276">
        <v>4</v>
      </c>
      <c r="I276">
        <v>295732</v>
      </c>
      <c r="J276" s="2" t="str">
        <f t="shared" si="19"/>
        <v>Feb-2023</v>
      </c>
    </row>
    <row r="277" spans="1:10">
      <c r="A277" s="1">
        <v>45056</v>
      </c>
      <c r="B277" t="s">
        <v>10</v>
      </c>
      <c r="C277" s="2" t="str">
        <f t="shared" si="16"/>
        <v>South</v>
      </c>
      <c r="D277" t="s">
        <v>25</v>
      </c>
      <c r="E277" s="2" t="str">
        <f t="shared" si="17"/>
        <v>Grocery</v>
      </c>
      <c r="F277" t="s">
        <v>26</v>
      </c>
      <c r="G277" s="2" t="str">
        <f t="shared" si="18"/>
        <v>Biscuits</v>
      </c>
      <c r="H277">
        <v>11</v>
      </c>
      <c r="I277">
        <v>2376</v>
      </c>
      <c r="J277" s="2" t="str">
        <f t="shared" si="19"/>
        <v>May-2023</v>
      </c>
    </row>
    <row r="278" spans="1:10">
      <c r="A278" s="1">
        <v>45106</v>
      </c>
      <c r="B278" t="s">
        <v>21</v>
      </c>
      <c r="C278" s="2" t="str">
        <f t="shared" si="16"/>
        <v>East</v>
      </c>
      <c r="D278" t="s">
        <v>17</v>
      </c>
      <c r="E278" s="2" t="str">
        <f t="shared" si="17"/>
        <v>Sports</v>
      </c>
      <c r="F278" t="s">
        <v>30</v>
      </c>
      <c r="G278" s="2" t="str">
        <f t="shared" si="18"/>
        <v>Football</v>
      </c>
      <c r="H278">
        <v>21</v>
      </c>
      <c r="I278">
        <v>71610</v>
      </c>
      <c r="J278" s="2" t="str">
        <f t="shared" si="19"/>
        <v>Jun-2023</v>
      </c>
    </row>
    <row r="279" spans="1:10">
      <c r="A279" s="1">
        <v>45289</v>
      </c>
      <c r="B279" t="s">
        <v>15</v>
      </c>
      <c r="C279" s="2" t="str">
        <f t="shared" si="16"/>
        <v>North</v>
      </c>
      <c r="D279" t="s">
        <v>19</v>
      </c>
      <c r="E279" s="2" t="str">
        <f t="shared" si="17"/>
        <v>Furniture</v>
      </c>
      <c r="F279" t="s">
        <v>32</v>
      </c>
      <c r="G279" s="2" t="str">
        <f t="shared" si="18"/>
        <v>Table</v>
      </c>
      <c r="H279">
        <v>10</v>
      </c>
      <c r="I279">
        <v>198140</v>
      </c>
      <c r="J279" s="2" t="str">
        <f t="shared" si="19"/>
        <v>Dec-2023</v>
      </c>
    </row>
    <row r="280" spans="1:10">
      <c r="A280" s="1">
        <v>44992</v>
      </c>
      <c r="B280" t="s">
        <v>15</v>
      </c>
      <c r="C280" s="2" t="str">
        <f t="shared" si="16"/>
        <v>North</v>
      </c>
      <c r="D280" t="s">
        <v>25</v>
      </c>
      <c r="E280" s="2" t="str">
        <f t="shared" si="17"/>
        <v>Grocery</v>
      </c>
      <c r="F280" t="s">
        <v>26</v>
      </c>
      <c r="G280" s="2" t="str">
        <f t="shared" si="18"/>
        <v>Biscuits</v>
      </c>
      <c r="H280">
        <v>21</v>
      </c>
      <c r="I280">
        <v>29883</v>
      </c>
      <c r="J280" s="2" t="str">
        <f t="shared" si="19"/>
        <v>Mar-2023</v>
      </c>
    </row>
    <row r="281" spans="1:10">
      <c r="A281" s="1">
        <v>45112</v>
      </c>
      <c r="B281" t="s">
        <v>15</v>
      </c>
      <c r="C281" s="2" t="str">
        <f t="shared" si="16"/>
        <v>North</v>
      </c>
      <c r="D281" t="s">
        <v>25</v>
      </c>
      <c r="E281" s="2" t="str">
        <f t="shared" si="17"/>
        <v>Grocery</v>
      </c>
      <c r="F281" t="s">
        <v>43</v>
      </c>
      <c r="G281" s="2" t="str">
        <f t="shared" si="18"/>
        <v>Juice</v>
      </c>
      <c r="H281">
        <v>12</v>
      </c>
      <c r="I281">
        <v>8184</v>
      </c>
      <c r="J281" s="2" t="str">
        <f t="shared" si="19"/>
        <v>Jul-2023</v>
      </c>
    </row>
    <row r="282" spans="1:10">
      <c r="A282" s="1">
        <v>45101</v>
      </c>
      <c r="B282" t="s">
        <v>13</v>
      </c>
      <c r="C282" s="2" t="str">
        <f t="shared" si="16"/>
        <v>West</v>
      </c>
      <c r="D282" t="s">
        <v>19</v>
      </c>
      <c r="E282" s="2" t="str">
        <f t="shared" si="17"/>
        <v>Furniture</v>
      </c>
      <c r="F282" t="s">
        <v>20</v>
      </c>
      <c r="G282" s="2" t="str">
        <f t="shared" si="18"/>
        <v>Desk</v>
      </c>
      <c r="H282">
        <v>7</v>
      </c>
      <c r="I282">
        <v>62461</v>
      </c>
      <c r="J282" s="2" t="str">
        <f t="shared" si="19"/>
        <v>Jun-2023</v>
      </c>
    </row>
    <row r="283" spans="1:10">
      <c r="A283" s="1">
        <v>44966</v>
      </c>
      <c r="B283" t="s">
        <v>21</v>
      </c>
      <c r="C283" s="2" t="str">
        <f t="shared" si="16"/>
        <v>East</v>
      </c>
      <c r="D283" t="s">
        <v>19</v>
      </c>
      <c r="E283" s="2" t="str">
        <f t="shared" si="17"/>
        <v>Furniture</v>
      </c>
      <c r="F283" t="s">
        <v>20</v>
      </c>
      <c r="G283" s="2" t="str">
        <f t="shared" si="18"/>
        <v>Desk</v>
      </c>
      <c r="H283">
        <v>4</v>
      </c>
      <c r="I283">
        <v>72540</v>
      </c>
      <c r="J283" s="2" t="str">
        <f t="shared" si="19"/>
        <v>Feb-2023</v>
      </c>
    </row>
    <row r="284" spans="1:10">
      <c r="A284" s="1">
        <v>44946</v>
      </c>
      <c r="B284" t="s">
        <v>21</v>
      </c>
      <c r="C284" s="2" t="str">
        <f t="shared" si="16"/>
        <v>East</v>
      </c>
      <c r="D284" t="s">
        <v>17</v>
      </c>
      <c r="E284" s="2" t="str">
        <f t="shared" si="17"/>
        <v>Sports</v>
      </c>
      <c r="F284" t="s">
        <v>34</v>
      </c>
      <c r="G284" s="2" t="str">
        <f t="shared" si="18"/>
        <v>Yoga Mat</v>
      </c>
      <c r="H284">
        <v>25</v>
      </c>
      <c r="I284">
        <v>31825</v>
      </c>
      <c r="J284" s="2" t="str">
        <f t="shared" si="19"/>
        <v>Jan-2023</v>
      </c>
    </row>
    <row r="285" spans="1:10">
      <c r="A285" s="1">
        <v>45005</v>
      </c>
      <c r="B285" t="s">
        <v>10</v>
      </c>
      <c r="C285" s="2" t="str">
        <f t="shared" si="16"/>
        <v>South</v>
      </c>
      <c r="D285" t="s">
        <v>17</v>
      </c>
      <c r="E285" s="2" t="str">
        <f t="shared" si="17"/>
        <v>Sports</v>
      </c>
      <c r="F285" t="s">
        <v>18</v>
      </c>
      <c r="G285" s="2" t="str">
        <f t="shared" si="18"/>
        <v>Tennis Ball</v>
      </c>
      <c r="H285">
        <v>6</v>
      </c>
      <c r="I285">
        <v>9336</v>
      </c>
      <c r="J285" s="2" t="str">
        <f t="shared" si="19"/>
        <v>Mar-2023</v>
      </c>
    </row>
    <row r="286" spans="1:10">
      <c r="A286" s="1">
        <v>45137</v>
      </c>
      <c r="B286" t="s">
        <v>21</v>
      </c>
      <c r="C286" s="2" t="str">
        <f t="shared" si="16"/>
        <v>East</v>
      </c>
      <c r="D286" t="s">
        <v>25</v>
      </c>
      <c r="E286" s="2" t="str">
        <f t="shared" si="17"/>
        <v>Grocery</v>
      </c>
      <c r="F286" t="s">
        <v>38</v>
      </c>
      <c r="G286" s="2" t="str">
        <f t="shared" si="18"/>
        <v>Rice</v>
      </c>
      <c r="H286">
        <v>22</v>
      </c>
      <c r="I286">
        <v>11792</v>
      </c>
      <c r="J286" s="2" t="str">
        <f t="shared" si="19"/>
        <v>Jul-2023</v>
      </c>
    </row>
    <row r="287" spans="1:10">
      <c r="A287" s="1">
        <v>45072</v>
      </c>
      <c r="B287" t="s">
        <v>13</v>
      </c>
      <c r="C287" s="2" t="str">
        <f t="shared" si="16"/>
        <v>West</v>
      </c>
      <c r="D287" t="s">
        <v>25</v>
      </c>
      <c r="E287" s="2" t="str">
        <f t="shared" si="17"/>
        <v>Grocery</v>
      </c>
      <c r="F287" t="s">
        <v>43</v>
      </c>
      <c r="G287" s="2" t="str">
        <f t="shared" si="18"/>
        <v>Juice</v>
      </c>
      <c r="H287">
        <v>8</v>
      </c>
      <c r="I287">
        <v>9144</v>
      </c>
      <c r="J287" s="2" t="str">
        <f t="shared" si="19"/>
        <v>May-2023</v>
      </c>
    </row>
    <row r="288" spans="1:10">
      <c r="A288" s="1">
        <v>45167</v>
      </c>
      <c r="B288" t="s">
        <v>10</v>
      </c>
      <c r="C288" s="2" t="str">
        <f t="shared" si="16"/>
        <v>South</v>
      </c>
      <c r="D288" t="s">
        <v>19</v>
      </c>
      <c r="E288" s="2" t="str">
        <f t="shared" si="17"/>
        <v>Furniture</v>
      </c>
      <c r="F288" t="s">
        <v>37</v>
      </c>
      <c r="G288" s="2" t="str">
        <f t="shared" si="18"/>
        <v>Bookshelf</v>
      </c>
      <c r="H288">
        <v>12</v>
      </c>
      <c r="I288">
        <v>284712</v>
      </c>
      <c r="J288" s="2" t="str">
        <f t="shared" si="19"/>
        <v>Aug-2023</v>
      </c>
    </row>
    <row r="289" spans="1:10">
      <c r="A289" s="1">
        <v>45163</v>
      </c>
      <c r="B289" t="s">
        <v>21</v>
      </c>
      <c r="C289" s="2" t="str">
        <f t="shared" si="16"/>
        <v>East</v>
      </c>
      <c r="D289" t="s">
        <v>17</v>
      </c>
      <c r="E289" s="2" t="str">
        <f t="shared" si="17"/>
        <v>Sports</v>
      </c>
      <c r="F289" t="s">
        <v>18</v>
      </c>
      <c r="G289" s="2" t="str">
        <f t="shared" si="18"/>
        <v>Tennis Ball</v>
      </c>
      <c r="H289">
        <v>25</v>
      </c>
      <c r="I289">
        <v>83200</v>
      </c>
      <c r="J289" s="2" t="str">
        <f t="shared" si="19"/>
        <v>Aug-2023</v>
      </c>
    </row>
    <row r="290" spans="1:10">
      <c r="A290" s="1">
        <v>45141</v>
      </c>
      <c r="B290" t="s">
        <v>10</v>
      </c>
      <c r="C290" s="2" t="str">
        <f t="shared" si="16"/>
        <v>South</v>
      </c>
      <c r="D290" t="s">
        <v>17</v>
      </c>
      <c r="E290" s="2" t="str">
        <f t="shared" si="17"/>
        <v>Sports</v>
      </c>
      <c r="F290" t="s">
        <v>34</v>
      </c>
      <c r="G290" s="2" t="str">
        <f t="shared" si="18"/>
        <v>Yoga Mat</v>
      </c>
      <c r="H290">
        <v>7</v>
      </c>
      <c r="I290">
        <v>9331</v>
      </c>
      <c r="J290" s="2" t="str">
        <f t="shared" si="19"/>
        <v>Aug-2023</v>
      </c>
    </row>
    <row r="291" spans="1:10">
      <c r="A291" s="1">
        <v>45255</v>
      </c>
      <c r="B291" t="s">
        <v>13</v>
      </c>
      <c r="C291" s="2" t="str">
        <f t="shared" si="16"/>
        <v>West</v>
      </c>
      <c r="D291" t="s">
        <v>27</v>
      </c>
      <c r="E291" s="2" t="str">
        <f t="shared" si="17"/>
        <v>Clothing</v>
      </c>
      <c r="F291" t="s">
        <v>42</v>
      </c>
      <c r="G291" s="2" t="str">
        <f t="shared" si="18"/>
        <v>T-Shirt</v>
      </c>
      <c r="H291">
        <v>12</v>
      </c>
      <c r="I291">
        <v>58104</v>
      </c>
      <c r="J291" s="2" t="str">
        <f t="shared" si="19"/>
        <v>Nov-2023</v>
      </c>
    </row>
    <row r="292" spans="1:10">
      <c r="A292" s="1">
        <v>44990</v>
      </c>
      <c r="B292" t="s">
        <v>21</v>
      </c>
      <c r="C292" s="2" t="str">
        <f t="shared" si="16"/>
        <v>East</v>
      </c>
      <c r="D292" t="s">
        <v>11</v>
      </c>
      <c r="E292" s="2" t="str">
        <f t="shared" si="17"/>
        <v>Electronics</v>
      </c>
      <c r="F292" t="s">
        <v>14</v>
      </c>
      <c r="G292" s="2" t="str">
        <f t="shared" si="18"/>
        <v>Tablet</v>
      </c>
      <c r="H292">
        <v>3</v>
      </c>
      <c r="I292">
        <v>65436</v>
      </c>
      <c r="J292" s="2" t="str">
        <f t="shared" si="19"/>
        <v>Mar-2023</v>
      </c>
    </row>
    <row r="293" spans="1:10">
      <c r="A293" s="1">
        <v>45189</v>
      </c>
      <c r="B293" t="s">
        <v>10</v>
      </c>
      <c r="C293" s="2" t="str">
        <f t="shared" si="16"/>
        <v>South</v>
      </c>
      <c r="D293" t="s">
        <v>27</v>
      </c>
      <c r="E293" s="2" t="str">
        <f t="shared" si="17"/>
        <v>Clothing</v>
      </c>
      <c r="F293" t="s">
        <v>39</v>
      </c>
      <c r="G293" s="2" t="str">
        <f t="shared" si="18"/>
        <v>Shoes</v>
      </c>
      <c r="H293">
        <v>14</v>
      </c>
      <c r="I293">
        <v>14714</v>
      </c>
      <c r="J293" s="2" t="str">
        <f t="shared" si="19"/>
        <v>Sep-2023</v>
      </c>
    </row>
    <row r="294" spans="1:10">
      <c r="A294" s="1">
        <v>45105</v>
      </c>
      <c r="B294" t="s">
        <v>15</v>
      </c>
      <c r="C294" s="2" t="str">
        <f t="shared" si="16"/>
        <v>North</v>
      </c>
      <c r="D294" t="s">
        <v>19</v>
      </c>
      <c r="E294" s="2" t="str">
        <f t="shared" si="17"/>
        <v>Furniture</v>
      </c>
      <c r="F294" t="s">
        <v>29</v>
      </c>
      <c r="G294" s="2" t="str">
        <f t="shared" si="18"/>
        <v>Sofa</v>
      </c>
      <c r="H294">
        <v>14</v>
      </c>
      <c r="I294">
        <v>45430</v>
      </c>
      <c r="J294" s="2" t="str">
        <f t="shared" si="19"/>
        <v>Jun-2023</v>
      </c>
    </row>
    <row r="295" spans="1:10">
      <c r="A295" s="1">
        <v>45118</v>
      </c>
      <c r="B295" t="s">
        <v>10</v>
      </c>
      <c r="C295" s="2" t="str">
        <f t="shared" si="16"/>
        <v>South</v>
      </c>
      <c r="D295" t="s">
        <v>25</v>
      </c>
      <c r="E295" s="2" t="str">
        <f t="shared" si="17"/>
        <v>Grocery</v>
      </c>
      <c r="F295" t="s">
        <v>43</v>
      </c>
      <c r="G295" s="2" t="str">
        <f t="shared" si="18"/>
        <v>Juice</v>
      </c>
      <c r="H295">
        <v>13</v>
      </c>
      <c r="I295">
        <v>2821</v>
      </c>
      <c r="J295" s="2" t="str">
        <f t="shared" si="19"/>
        <v>Jul-2023</v>
      </c>
    </row>
    <row r="296" spans="1:10">
      <c r="A296" s="1">
        <v>44941</v>
      </c>
      <c r="B296" t="s">
        <v>21</v>
      </c>
      <c r="C296" s="2" t="str">
        <f t="shared" si="16"/>
        <v>East</v>
      </c>
      <c r="D296" t="s">
        <v>27</v>
      </c>
      <c r="E296" s="2" t="str">
        <f t="shared" si="17"/>
        <v>Clothing</v>
      </c>
      <c r="F296" t="s">
        <v>28</v>
      </c>
      <c r="G296" s="2" t="str">
        <f t="shared" si="18"/>
        <v>Jeans</v>
      </c>
      <c r="H296">
        <v>4</v>
      </c>
      <c r="I296">
        <v>22496</v>
      </c>
      <c r="J296" s="2" t="str">
        <f t="shared" si="19"/>
        <v>Jan-2023</v>
      </c>
    </row>
    <row r="297" spans="1:10">
      <c r="A297" s="1">
        <v>44997</v>
      </c>
      <c r="B297" t="s">
        <v>15</v>
      </c>
      <c r="C297" s="2" t="str">
        <f t="shared" si="16"/>
        <v>North</v>
      </c>
      <c r="D297" t="s">
        <v>27</v>
      </c>
      <c r="E297" s="2" t="str">
        <f t="shared" si="17"/>
        <v>Clothing</v>
      </c>
      <c r="F297" t="s">
        <v>28</v>
      </c>
      <c r="G297" s="2" t="str">
        <f t="shared" si="18"/>
        <v>Jeans</v>
      </c>
      <c r="H297">
        <v>10</v>
      </c>
      <c r="I297">
        <v>41700</v>
      </c>
      <c r="J297" s="2" t="str">
        <f t="shared" si="19"/>
        <v>Mar-2023</v>
      </c>
    </row>
    <row r="298" spans="1:10">
      <c r="A298" s="1">
        <v>45156</v>
      </c>
      <c r="B298" t="s">
        <v>15</v>
      </c>
      <c r="C298" s="2" t="str">
        <f t="shared" si="16"/>
        <v>North</v>
      </c>
      <c r="D298" t="s">
        <v>19</v>
      </c>
      <c r="E298" s="2" t="str">
        <f t="shared" si="17"/>
        <v>Furniture</v>
      </c>
      <c r="F298" t="s">
        <v>29</v>
      </c>
      <c r="G298" s="2" t="str">
        <f t="shared" si="18"/>
        <v>Sofa</v>
      </c>
      <c r="H298">
        <v>3</v>
      </c>
      <c r="I298">
        <v>6366</v>
      </c>
      <c r="J298" s="2" t="str">
        <f t="shared" si="19"/>
        <v>Aug-2023</v>
      </c>
    </row>
    <row r="299" spans="1:10">
      <c r="A299" s="1">
        <v>45003</v>
      </c>
      <c r="B299" t="s">
        <v>13</v>
      </c>
      <c r="C299" s="2" t="str">
        <f t="shared" si="16"/>
        <v>West</v>
      </c>
      <c r="D299" t="s">
        <v>27</v>
      </c>
      <c r="E299" s="2" t="str">
        <f t="shared" si="17"/>
        <v>Clothing</v>
      </c>
      <c r="F299" t="s">
        <v>28</v>
      </c>
      <c r="G299" s="2" t="str">
        <f t="shared" si="18"/>
        <v>Jeans</v>
      </c>
      <c r="H299">
        <v>4</v>
      </c>
      <c r="I299">
        <v>10640</v>
      </c>
      <c r="J299" s="2" t="str">
        <f t="shared" si="19"/>
        <v>Mar-2023</v>
      </c>
    </row>
    <row r="300" spans="1:10">
      <c r="A300" s="1">
        <v>44989</v>
      </c>
      <c r="B300" t="s">
        <v>15</v>
      </c>
      <c r="C300" s="2" t="str">
        <f t="shared" si="16"/>
        <v>North</v>
      </c>
      <c r="D300" t="s">
        <v>19</v>
      </c>
      <c r="E300" s="2" t="str">
        <f t="shared" si="17"/>
        <v>Furniture</v>
      </c>
      <c r="F300" t="s">
        <v>37</v>
      </c>
      <c r="G300" s="2" t="str">
        <f t="shared" si="18"/>
        <v>Bookshelf</v>
      </c>
      <c r="H300">
        <v>8</v>
      </c>
      <c r="I300">
        <v>122048</v>
      </c>
      <c r="J300" s="2" t="str">
        <f t="shared" si="19"/>
        <v>Mar-2023</v>
      </c>
    </row>
    <row r="301" spans="1:10">
      <c r="A301" s="1">
        <v>44959</v>
      </c>
      <c r="B301" t="s">
        <v>15</v>
      </c>
      <c r="C301" s="2" t="str">
        <f t="shared" si="16"/>
        <v>North</v>
      </c>
      <c r="D301" t="s">
        <v>17</v>
      </c>
      <c r="E301" s="2" t="str">
        <f t="shared" si="17"/>
        <v>Sports</v>
      </c>
      <c r="F301" t="s">
        <v>18</v>
      </c>
      <c r="G301" s="2" t="str">
        <f t="shared" si="18"/>
        <v>Tennis Ball</v>
      </c>
      <c r="H301">
        <v>16</v>
      </c>
      <c r="I301">
        <v>73456</v>
      </c>
      <c r="J301" s="2" t="str">
        <f t="shared" si="19"/>
        <v>Feb-2023</v>
      </c>
    </row>
    <row r="302" spans="1:10">
      <c r="A302" s="1">
        <v>45221</v>
      </c>
      <c r="B302" t="s">
        <v>10</v>
      </c>
      <c r="C302" s="2" t="str">
        <f t="shared" si="16"/>
        <v>South</v>
      </c>
      <c r="D302" t="s">
        <v>11</v>
      </c>
      <c r="E302" s="2" t="str">
        <f t="shared" si="17"/>
        <v>Electronics</v>
      </c>
      <c r="F302" t="s">
        <v>14</v>
      </c>
      <c r="G302" s="2" t="str">
        <f t="shared" si="18"/>
        <v>Tablet</v>
      </c>
      <c r="H302">
        <v>23</v>
      </c>
      <c r="I302">
        <v>451214</v>
      </c>
      <c r="J302" s="2" t="str">
        <f t="shared" si="19"/>
        <v>Oct-2023</v>
      </c>
    </row>
    <row r="303" spans="1:10">
      <c r="A303" s="1">
        <v>44927</v>
      </c>
      <c r="B303" t="s">
        <v>21</v>
      </c>
      <c r="C303" s="2" t="str">
        <f t="shared" si="16"/>
        <v>East</v>
      </c>
      <c r="D303" t="s">
        <v>27</v>
      </c>
      <c r="E303" s="2" t="str">
        <f t="shared" si="17"/>
        <v>Clothing</v>
      </c>
      <c r="F303" t="s">
        <v>39</v>
      </c>
      <c r="G303" s="2" t="str">
        <f t="shared" si="18"/>
        <v>Shoes</v>
      </c>
      <c r="H303">
        <v>8</v>
      </c>
      <c r="I303">
        <v>39792</v>
      </c>
      <c r="J303" s="2" t="str">
        <f t="shared" si="19"/>
        <v>Jan-2023</v>
      </c>
    </row>
    <row r="304" spans="1:10">
      <c r="A304" s="1">
        <v>45267</v>
      </c>
      <c r="B304" t="s">
        <v>15</v>
      </c>
      <c r="C304" s="2" t="str">
        <f t="shared" si="16"/>
        <v>North</v>
      </c>
      <c r="D304" t="s">
        <v>25</v>
      </c>
      <c r="E304" s="2" t="str">
        <f t="shared" si="17"/>
        <v>Grocery</v>
      </c>
      <c r="F304" t="s">
        <v>35</v>
      </c>
      <c r="G304" s="2" t="str">
        <f t="shared" si="18"/>
        <v>Coffee</v>
      </c>
      <c r="H304">
        <v>17</v>
      </c>
      <c r="I304">
        <v>13396</v>
      </c>
      <c r="J304" s="2" t="str">
        <f t="shared" si="19"/>
        <v>Dec-2023</v>
      </c>
    </row>
    <row r="305" spans="1:10">
      <c r="A305" s="1">
        <v>45205</v>
      </c>
      <c r="B305" t="s">
        <v>15</v>
      </c>
      <c r="C305" s="2" t="str">
        <f t="shared" si="16"/>
        <v>North</v>
      </c>
      <c r="D305" t="s">
        <v>11</v>
      </c>
      <c r="E305" s="2" t="str">
        <f t="shared" si="17"/>
        <v>Electronics</v>
      </c>
      <c r="F305" t="s">
        <v>14</v>
      </c>
      <c r="G305" s="2" t="str">
        <f t="shared" si="18"/>
        <v>Tablet</v>
      </c>
      <c r="H305">
        <v>13</v>
      </c>
      <c r="I305">
        <v>811473</v>
      </c>
      <c r="J305" s="2" t="str">
        <f t="shared" si="19"/>
        <v>Oct-2023</v>
      </c>
    </row>
    <row r="306" spans="1:10">
      <c r="A306" s="1">
        <v>45118</v>
      </c>
      <c r="B306" t="s">
        <v>21</v>
      </c>
      <c r="C306" s="2" t="str">
        <f t="shared" si="16"/>
        <v>East</v>
      </c>
      <c r="D306" t="s">
        <v>11</v>
      </c>
      <c r="E306" s="2" t="str">
        <f t="shared" si="17"/>
        <v>Electronics</v>
      </c>
      <c r="F306" t="s">
        <v>44</v>
      </c>
      <c r="G306" s="2" t="str">
        <f t="shared" si="18"/>
        <v>Smartwatch</v>
      </c>
      <c r="H306">
        <v>24</v>
      </c>
      <c r="I306">
        <v>70272</v>
      </c>
      <c r="J306" s="2" t="str">
        <f t="shared" si="19"/>
        <v>Jul-2023</v>
      </c>
    </row>
    <row r="307" spans="1:10">
      <c r="A307" s="1">
        <v>45103</v>
      </c>
      <c r="B307" t="s">
        <v>10</v>
      </c>
      <c r="C307" s="2" t="str">
        <f t="shared" si="16"/>
        <v>South</v>
      </c>
      <c r="D307" t="s">
        <v>27</v>
      </c>
      <c r="E307" s="2" t="str">
        <f t="shared" si="17"/>
        <v>Clothing</v>
      </c>
      <c r="F307" t="s">
        <v>42</v>
      </c>
      <c r="G307" s="2" t="str">
        <f t="shared" si="18"/>
        <v>T-Shirt</v>
      </c>
      <c r="H307">
        <v>24</v>
      </c>
      <c r="I307">
        <v>136368</v>
      </c>
      <c r="J307" s="2" t="str">
        <f t="shared" si="19"/>
        <v>Jun-2023</v>
      </c>
    </row>
    <row r="308" spans="1:10">
      <c r="A308" s="1">
        <v>45097</v>
      </c>
      <c r="B308" t="s">
        <v>10</v>
      </c>
      <c r="C308" s="2" t="str">
        <f t="shared" si="16"/>
        <v>South</v>
      </c>
      <c r="D308" t="s">
        <v>11</v>
      </c>
      <c r="E308" s="2" t="str">
        <f t="shared" si="17"/>
        <v>Electronics</v>
      </c>
      <c r="F308" t="s">
        <v>14</v>
      </c>
      <c r="G308" s="2" t="str">
        <f t="shared" si="18"/>
        <v>Tablet</v>
      </c>
      <c r="H308">
        <v>2</v>
      </c>
      <c r="I308">
        <v>93952</v>
      </c>
      <c r="J308" s="2" t="str">
        <f t="shared" si="19"/>
        <v>Jun-2023</v>
      </c>
    </row>
    <row r="309" spans="1:10">
      <c r="A309" s="1">
        <v>45256</v>
      </c>
      <c r="B309" t="s">
        <v>10</v>
      </c>
      <c r="C309" s="2" t="str">
        <f t="shared" si="16"/>
        <v>South</v>
      </c>
      <c r="D309" t="s">
        <v>17</v>
      </c>
      <c r="E309" s="2" t="str">
        <f t="shared" si="17"/>
        <v>Sports</v>
      </c>
      <c r="F309" t="s">
        <v>24</v>
      </c>
      <c r="G309" s="2" t="str">
        <f t="shared" si="18"/>
        <v>Badminton Racket</v>
      </c>
      <c r="H309">
        <v>25</v>
      </c>
      <c r="I309">
        <v>100150</v>
      </c>
      <c r="J309" s="2" t="str">
        <f t="shared" si="19"/>
        <v>Nov-2023</v>
      </c>
    </row>
    <row r="310" spans="1:10">
      <c r="A310" s="1">
        <v>44996</v>
      </c>
      <c r="B310" t="s">
        <v>15</v>
      </c>
      <c r="C310" s="2" t="str">
        <f t="shared" si="16"/>
        <v>North</v>
      </c>
      <c r="D310" t="s">
        <v>25</v>
      </c>
      <c r="E310" s="2" t="str">
        <f t="shared" si="17"/>
        <v>Grocery</v>
      </c>
      <c r="F310" t="s">
        <v>35</v>
      </c>
      <c r="G310" s="2" t="str">
        <f t="shared" si="18"/>
        <v>Coffee</v>
      </c>
      <c r="H310">
        <v>23</v>
      </c>
      <c r="I310">
        <v>22701</v>
      </c>
      <c r="J310" s="2" t="str">
        <f t="shared" si="19"/>
        <v>Mar-2023</v>
      </c>
    </row>
    <row r="311" spans="1:10">
      <c r="A311" s="1">
        <v>45030</v>
      </c>
      <c r="B311" t="s">
        <v>15</v>
      </c>
      <c r="C311" s="2" t="str">
        <f t="shared" si="16"/>
        <v>North</v>
      </c>
      <c r="D311" t="s">
        <v>11</v>
      </c>
      <c r="E311" s="2" t="str">
        <f t="shared" si="17"/>
        <v>Electronics</v>
      </c>
      <c r="F311" t="s">
        <v>22</v>
      </c>
      <c r="G311" s="2" t="str">
        <f t="shared" si="18"/>
        <v>Headphones</v>
      </c>
      <c r="H311">
        <v>7</v>
      </c>
      <c r="I311">
        <v>44044</v>
      </c>
      <c r="J311" s="2" t="str">
        <f t="shared" si="19"/>
        <v>Apr-2023</v>
      </c>
    </row>
    <row r="312" spans="1:10">
      <c r="A312" s="1">
        <v>45190</v>
      </c>
      <c r="B312" t="s">
        <v>13</v>
      </c>
      <c r="C312" s="2" t="str">
        <f t="shared" si="16"/>
        <v>West</v>
      </c>
      <c r="D312" t="s">
        <v>27</v>
      </c>
      <c r="E312" s="2" t="str">
        <f t="shared" si="17"/>
        <v>Clothing</v>
      </c>
      <c r="F312" t="s">
        <v>41</v>
      </c>
      <c r="G312" s="2" t="str">
        <f t="shared" si="18"/>
        <v>Jacket</v>
      </c>
      <c r="H312">
        <v>18</v>
      </c>
      <c r="I312">
        <v>75204</v>
      </c>
      <c r="J312" s="2" t="str">
        <f t="shared" si="19"/>
        <v>Sep-2023</v>
      </c>
    </row>
    <row r="313" spans="1:10">
      <c r="A313" s="1">
        <v>45258</v>
      </c>
      <c r="B313" t="s">
        <v>10</v>
      </c>
      <c r="C313" s="2" t="str">
        <f t="shared" si="16"/>
        <v>South</v>
      </c>
      <c r="D313" t="s">
        <v>27</v>
      </c>
      <c r="E313" s="2" t="str">
        <f t="shared" si="17"/>
        <v>Clothing</v>
      </c>
      <c r="F313" t="s">
        <v>42</v>
      </c>
      <c r="G313" s="2" t="str">
        <f t="shared" si="18"/>
        <v>T-Shirt</v>
      </c>
      <c r="H313">
        <v>10</v>
      </c>
      <c r="I313">
        <v>32240</v>
      </c>
      <c r="J313" s="2" t="str">
        <f t="shared" si="19"/>
        <v>Nov-2023</v>
      </c>
    </row>
    <row r="314" spans="1:10">
      <c r="A314" s="1">
        <v>45066</v>
      </c>
      <c r="B314" t="s">
        <v>15</v>
      </c>
      <c r="C314" s="2" t="str">
        <f t="shared" si="16"/>
        <v>North</v>
      </c>
      <c r="D314" t="s">
        <v>11</v>
      </c>
      <c r="E314" s="2" t="str">
        <f t="shared" si="17"/>
        <v>Electronics</v>
      </c>
      <c r="F314" t="s">
        <v>22</v>
      </c>
      <c r="G314" s="2" t="str">
        <f t="shared" si="18"/>
        <v>Headphones</v>
      </c>
      <c r="H314">
        <v>12</v>
      </c>
      <c r="I314">
        <v>696864</v>
      </c>
      <c r="J314" s="2" t="str">
        <f t="shared" si="19"/>
        <v>May-2023</v>
      </c>
    </row>
    <row r="315" spans="1:10">
      <c r="A315" s="1">
        <v>45124</v>
      </c>
      <c r="B315" t="s">
        <v>21</v>
      </c>
      <c r="C315" s="2" t="str">
        <f t="shared" si="16"/>
        <v>East</v>
      </c>
      <c r="D315" t="s">
        <v>25</v>
      </c>
      <c r="E315" s="2" t="str">
        <f t="shared" si="17"/>
        <v>Grocery</v>
      </c>
      <c r="F315" t="s">
        <v>33</v>
      </c>
      <c r="G315" s="2" t="str">
        <f t="shared" si="18"/>
        <v>Cooking Oil</v>
      </c>
      <c r="H315">
        <v>6</v>
      </c>
      <c r="I315">
        <v>6396</v>
      </c>
      <c r="J315" s="2" t="str">
        <f t="shared" si="19"/>
        <v>Jul-2023</v>
      </c>
    </row>
    <row r="316" spans="1:10">
      <c r="A316" s="1">
        <v>45192</v>
      </c>
      <c r="B316" t="s">
        <v>21</v>
      </c>
      <c r="C316" s="2" t="str">
        <f t="shared" si="16"/>
        <v>East</v>
      </c>
      <c r="D316" t="s">
        <v>25</v>
      </c>
      <c r="E316" s="2" t="str">
        <f t="shared" si="17"/>
        <v>Grocery</v>
      </c>
      <c r="F316" t="s">
        <v>26</v>
      </c>
      <c r="G316" s="2" t="str">
        <f t="shared" si="18"/>
        <v>Biscuits</v>
      </c>
      <c r="H316">
        <v>3</v>
      </c>
      <c r="I316">
        <v>2757</v>
      </c>
      <c r="J316" s="2" t="str">
        <f t="shared" si="19"/>
        <v>Sep-2023</v>
      </c>
    </row>
    <row r="317" spans="1:10">
      <c r="A317" s="1">
        <v>45235</v>
      </c>
      <c r="B317" t="s">
        <v>10</v>
      </c>
      <c r="C317" s="2" t="str">
        <f t="shared" si="16"/>
        <v>South</v>
      </c>
      <c r="D317" t="s">
        <v>11</v>
      </c>
      <c r="E317" s="2" t="str">
        <f t="shared" si="17"/>
        <v>Electronics</v>
      </c>
      <c r="F317" t="s">
        <v>44</v>
      </c>
      <c r="G317" s="2" t="str">
        <f t="shared" si="18"/>
        <v>Smartwatch</v>
      </c>
      <c r="H317">
        <v>18</v>
      </c>
      <c r="I317">
        <v>707472</v>
      </c>
      <c r="J317" s="2" t="str">
        <f t="shared" si="19"/>
        <v>Nov-2023</v>
      </c>
    </row>
    <row r="318" spans="1:10">
      <c r="A318" s="1">
        <v>44967</v>
      </c>
      <c r="B318" t="s">
        <v>21</v>
      </c>
      <c r="C318" s="2" t="str">
        <f t="shared" si="16"/>
        <v>East</v>
      </c>
      <c r="D318" t="s">
        <v>27</v>
      </c>
      <c r="E318" s="2" t="str">
        <f t="shared" si="17"/>
        <v>Clothing</v>
      </c>
      <c r="F318" t="s">
        <v>42</v>
      </c>
      <c r="G318" s="2" t="str">
        <f t="shared" si="18"/>
        <v>T-Shirt</v>
      </c>
      <c r="H318">
        <v>22</v>
      </c>
      <c r="I318">
        <v>59862</v>
      </c>
      <c r="J318" s="2" t="str">
        <f t="shared" si="19"/>
        <v>Feb-2023</v>
      </c>
    </row>
    <row r="319" spans="1:10">
      <c r="A319" s="1">
        <v>45235</v>
      </c>
      <c r="B319" t="s">
        <v>13</v>
      </c>
      <c r="C319" s="2" t="str">
        <f t="shared" si="16"/>
        <v>West</v>
      </c>
      <c r="D319" t="s">
        <v>27</v>
      </c>
      <c r="E319" s="2" t="str">
        <f t="shared" si="17"/>
        <v>Clothing</v>
      </c>
      <c r="F319" t="s">
        <v>39</v>
      </c>
      <c r="G319" s="2" t="str">
        <f t="shared" si="18"/>
        <v>Shoes</v>
      </c>
      <c r="H319">
        <v>6</v>
      </c>
      <c r="I319">
        <v>35700</v>
      </c>
      <c r="J319" s="2" t="str">
        <f t="shared" si="19"/>
        <v>Nov-2023</v>
      </c>
    </row>
    <row r="320" hidden="1" spans="1:10">
      <c r="A320" s="1">
        <v>45155</v>
      </c>
      <c r="B320" t="s">
        <v>15</v>
      </c>
      <c r="C320" t="str">
        <f t="shared" si="16"/>
        <v>North</v>
      </c>
      <c r="D320" t="s">
        <v>25</v>
      </c>
      <c r="E320" t="str">
        <f t="shared" si="17"/>
        <v>Grocery</v>
      </c>
      <c r="F320" t="s">
        <v>26</v>
      </c>
      <c r="G320" t="str">
        <f t="shared" si="18"/>
        <v>Biscuits</v>
      </c>
      <c r="H320">
        <v>24</v>
      </c>
      <c r="I320">
        <v>0</v>
      </c>
      <c r="J320" t="str">
        <f t="shared" si="19"/>
        <v>Aug-2023</v>
      </c>
    </row>
    <row r="321" spans="1:10">
      <c r="A321" s="1">
        <v>45067</v>
      </c>
      <c r="B321" t="s">
        <v>15</v>
      </c>
      <c r="C321" s="2" t="str">
        <f t="shared" si="16"/>
        <v>North</v>
      </c>
      <c r="D321" t="s">
        <v>17</v>
      </c>
      <c r="E321" s="2" t="str">
        <f t="shared" si="17"/>
        <v>Sports</v>
      </c>
      <c r="F321" t="s">
        <v>18</v>
      </c>
      <c r="G321" s="2" t="str">
        <f t="shared" si="18"/>
        <v>Tennis Ball</v>
      </c>
      <c r="H321">
        <v>3</v>
      </c>
      <c r="I321">
        <v>10581</v>
      </c>
      <c r="J321" s="2" t="str">
        <f t="shared" si="19"/>
        <v>May-2023</v>
      </c>
    </row>
    <row r="322" spans="1:10">
      <c r="A322" s="1">
        <v>45274</v>
      </c>
      <c r="B322" t="s">
        <v>10</v>
      </c>
      <c r="C322" s="2" t="str">
        <f t="shared" ref="C322:C385" si="20">TRIM(B322)</f>
        <v>South</v>
      </c>
      <c r="D322" t="s">
        <v>27</v>
      </c>
      <c r="E322" s="2" t="str">
        <f t="shared" ref="E322:E385" si="21">TRIM(D322)</f>
        <v>Clothing</v>
      </c>
      <c r="F322" t="s">
        <v>36</v>
      </c>
      <c r="G322" s="2" t="str">
        <f t="shared" ref="G322:G385" si="22">TRIM(F322)</f>
        <v>Dress</v>
      </c>
      <c r="H322">
        <v>1</v>
      </c>
      <c r="I322">
        <v>1469</v>
      </c>
      <c r="J322" s="2" t="str">
        <f t="shared" ref="J322:J385" si="23">TEXT(A322,"MMM-YYYY")</f>
        <v>Dec-2023</v>
      </c>
    </row>
    <row r="323" spans="1:10">
      <c r="A323" s="1">
        <v>44944</v>
      </c>
      <c r="B323" t="s">
        <v>10</v>
      </c>
      <c r="C323" s="2" t="str">
        <f t="shared" si="20"/>
        <v>South</v>
      </c>
      <c r="D323" t="s">
        <v>17</v>
      </c>
      <c r="E323" s="2" t="str">
        <f t="shared" si="21"/>
        <v>Sports</v>
      </c>
      <c r="F323" t="s">
        <v>18</v>
      </c>
      <c r="G323" s="2" t="str">
        <f t="shared" si="22"/>
        <v>Tennis Ball</v>
      </c>
      <c r="H323">
        <v>3</v>
      </c>
      <c r="I323">
        <v>6399</v>
      </c>
      <c r="J323" s="2" t="str">
        <f t="shared" si="23"/>
        <v>Jan-2023</v>
      </c>
    </row>
    <row r="324" spans="1:10">
      <c r="A324" s="1">
        <v>45123</v>
      </c>
      <c r="B324" t="s">
        <v>15</v>
      </c>
      <c r="C324" s="2" t="str">
        <f t="shared" si="20"/>
        <v>North</v>
      </c>
      <c r="D324" t="s">
        <v>27</v>
      </c>
      <c r="E324" s="2" t="str">
        <f t="shared" si="21"/>
        <v>Clothing</v>
      </c>
      <c r="F324" t="s">
        <v>41</v>
      </c>
      <c r="G324" s="2" t="str">
        <f t="shared" si="22"/>
        <v>Jacket</v>
      </c>
      <c r="H324">
        <v>20</v>
      </c>
      <c r="I324">
        <v>31120</v>
      </c>
      <c r="J324" s="2" t="str">
        <f t="shared" si="23"/>
        <v>Jul-2023</v>
      </c>
    </row>
    <row r="325" spans="1:10">
      <c r="A325" s="1">
        <v>45117</v>
      </c>
      <c r="B325" t="s">
        <v>13</v>
      </c>
      <c r="C325" s="2" t="str">
        <f t="shared" si="20"/>
        <v>West</v>
      </c>
      <c r="D325" t="s">
        <v>25</v>
      </c>
      <c r="E325" s="2" t="str">
        <f t="shared" si="21"/>
        <v>Grocery</v>
      </c>
      <c r="F325" t="s">
        <v>26</v>
      </c>
      <c r="G325" s="2" t="str">
        <f t="shared" si="22"/>
        <v>Biscuits</v>
      </c>
      <c r="H325">
        <v>25</v>
      </c>
      <c r="I325">
        <v>5175</v>
      </c>
      <c r="J325" s="2" t="str">
        <f t="shared" si="23"/>
        <v>Jul-2023</v>
      </c>
    </row>
    <row r="326" spans="1:10">
      <c r="A326" s="1">
        <v>45198</v>
      </c>
      <c r="B326" t="s">
        <v>21</v>
      </c>
      <c r="C326" s="2" t="str">
        <f t="shared" si="20"/>
        <v>East</v>
      </c>
      <c r="D326" t="s">
        <v>17</v>
      </c>
      <c r="E326" s="2" t="str">
        <f t="shared" si="21"/>
        <v>Sports</v>
      </c>
      <c r="F326" t="s">
        <v>30</v>
      </c>
      <c r="G326" s="2" t="str">
        <f t="shared" si="22"/>
        <v>Football</v>
      </c>
      <c r="H326">
        <v>13</v>
      </c>
      <c r="I326">
        <v>36075</v>
      </c>
      <c r="J326" s="2" t="str">
        <f t="shared" si="23"/>
        <v>Sep-2023</v>
      </c>
    </row>
    <row r="327" spans="1:10">
      <c r="A327" s="1">
        <v>44985</v>
      </c>
      <c r="B327" t="s">
        <v>15</v>
      </c>
      <c r="C327" s="2" t="str">
        <f t="shared" si="20"/>
        <v>North</v>
      </c>
      <c r="D327" t="s">
        <v>27</v>
      </c>
      <c r="E327" s="2" t="str">
        <f t="shared" si="21"/>
        <v>Clothing</v>
      </c>
      <c r="F327" t="s">
        <v>28</v>
      </c>
      <c r="G327" s="2" t="str">
        <f t="shared" si="22"/>
        <v>Jeans</v>
      </c>
      <c r="H327">
        <v>24</v>
      </c>
      <c r="I327">
        <v>43776</v>
      </c>
      <c r="J327" s="2" t="str">
        <f t="shared" si="23"/>
        <v>Feb-2023</v>
      </c>
    </row>
    <row r="328" spans="1:10">
      <c r="A328" s="1">
        <v>45125</v>
      </c>
      <c r="B328" t="s">
        <v>15</v>
      </c>
      <c r="C328" s="2" t="str">
        <f t="shared" si="20"/>
        <v>North</v>
      </c>
      <c r="D328" t="s">
        <v>25</v>
      </c>
      <c r="E328" s="2" t="str">
        <f t="shared" si="21"/>
        <v>Grocery</v>
      </c>
      <c r="F328" t="s">
        <v>43</v>
      </c>
      <c r="G328" s="2" t="str">
        <f t="shared" si="22"/>
        <v>Juice</v>
      </c>
      <c r="H328">
        <v>9</v>
      </c>
      <c r="I328">
        <v>5247</v>
      </c>
      <c r="J328" s="2" t="str">
        <f t="shared" si="23"/>
        <v>Jul-2023</v>
      </c>
    </row>
    <row r="329" spans="1:10">
      <c r="A329" s="1">
        <v>45240</v>
      </c>
      <c r="B329" t="s">
        <v>21</v>
      </c>
      <c r="C329" s="2" t="str">
        <f t="shared" si="20"/>
        <v>East</v>
      </c>
      <c r="D329" t="s">
        <v>25</v>
      </c>
      <c r="E329" s="2" t="str">
        <f t="shared" si="21"/>
        <v>Grocery</v>
      </c>
      <c r="F329" t="s">
        <v>35</v>
      </c>
      <c r="G329" s="2" t="str">
        <f t="shared" si="22"/>
        <v>Coffee</v>
      </c>
      <c r="H329">
        <v>23</v>
      </c>
      <c r="I329">
        <v>24265</v>
      </c>
      <c r="J329" s="2" t="str">
        <f t="shared" si="23"/>
        <v>Nov-2023</v>
      </c>
    </row>
    <row r="330" spans="1:10">
      <c r="A330" s="1">
        <v>44996</v>
      </c>
      <c r="B330" t="s">
        <v>15</v>
      </c>
      <c r="C330" s="2" t="str">
        <f t="shared" si="20"/>
        <v>North</v>
      </c>
      <c r="D330" t="s">
        <v>19</v>
      </c>
      <c r="E330" s="2" t="str">
        <f t="shared" si="21"/>
        <v>Furniture</v>
      </c>
      <c r="F330" t="s">
        <v>31</v>
      </c>
      <c r="G330" s="2" t="str">
        <f t="shared" si="22"/>
        <v>Office Chair</v>
      </c>
      <c r="H330">
        <v>15</v>
      </c>
      <c r="I330">
        <v>107355</v>
      </c>
      <c r="J330" s="2" t="str">
        <f t="shared" si="23"/>
        <v>Mar-2023</v>
      </c>
    </row>
    <row r="331" spans="1:10">
      <c r="A331" s="1">
        <v>45276</v>
      </c>
      <c r="B331" t="s">
        <v>21</v>
      </c>
      <c r="C331" s="2" t="str">
        <f t="shared" si="20"/>
        <v>East</v>
      </c>
      <c r="D331" t="s">
        <v>25</v>
      </c>
      <c r="E331" s="2" t="str">
        <f t="shared" si="21"/>
        <v>Grocery</v>
      </c>
      <c r="F331" t="s">
        <v>38</v>
      </c>
      <c r="G331" s="2" t="str">
        <f t="shared" si="22"/>
        <v>Rice</v>
      </c>
      <c r="H331">
        <v>22</v>
      </c>
      <c r="I331">
        <v>16742</v>
      </c>
      <c r="J331" s="2" t="str">
        <f t="shared" si="23"/>
        <v>Dec-2023</v>
      </c>
    </row>
    <row r="332" spans="1:10">
      <c r="A332" s="1">
        <v>45204</v>
      </c>
      <c r="B332" t="s">
        <v>21</v>
      </c>
      <c r="C332" s="2" t="str">
        <f t="shared" si="20"/>
        <v>East</v>
      </c>
      <c r="D332" t="s">
        <v>11</v>
      </c>
      <c r="E332" s="2" t="str">
        <f t="shared" si="21"/>
        <v>Electronics</v>
      </c>
      <c r="F332" t="s">
        <v>14</v>
      </c>
      <c r="G332" s="2" t="str">
        <f t="shared" si="22"/>
        <v>Tablet</v>
      </c>
      <c r="H332">
        <v>10</v>
      </c>
      <c r="I332">
        <v>214440</v>
      </c>
      <c r="J332" s="2" t="str">
        <f t="shared" si="23"/>
        <v>Oct-2023</v>
      </c>
    </row>
    <row r="333" spans="1:10">
      <c r="A333" s="1">
        <v>45187</v>
      </c>
      <c r="B333" t="s">
        <v>10</v>
      </c>
      <c r="C333" s="2" t="str">
        <f t="shared" si="20"/>
        <v>South</v>
      </c>
      <c r="D333" t="s">
        <v>19</v>
      </c>
      <c r="E333" s="2" t="str">
        <f t="shared" si="21"/>
        <v>Furniture</v>
      </c>
      <c r="F333" t="s">
        <v>37</v>
      </c>
      <c r="G333" s="2" t="str">
        <f t="shared" si="22"/>
        <v>Bookshelf</v>
      </c>
      <c r="H333">
        <v>4</v>
      </c>
      <c r="I333">
        <v>32340</v>
      </c>
      <c r="J333" s="2" t="str">
        <f t="shared" si="23"/>
        <v>Sep-2023</v>
      </c>
    </row>
    <row r="334" spans="1:10">
      <c r="A334" s="1">
        <v>45179</v>
      </c>
      <c r="B334" t="s">
        <v>15</v>
      </c>
      <c r="C334" s="2" t="str">
        <f t="shared" si="20"/>
        <v>North</v>
      </c>
      <c r="D334" t="s">
        <v>19</v>
      </c>
      <c r="E334" s="2" t="str">
        <f t="shared" si="21"/>
        <v>Furniture</v>
      </c>
      <c r="F334" t="s">
        <v>20</v>
      </c>
      <c r="G334" s="2" t="str">
        <f t="shared" si="22"/>
        <v>Desk</v>
      </c>
      <c r="H334">
        <v>12</v>
      </c>
      <c r="I334">
        <v>235848</v>
      </c>
      <c r="J334" s="2" t="str">
        <f t="shared" si="23"/>
        <v>Sep-2023</v>
      </c>
    </row>
    <row r="335" spans="1:10">
      <c r="A335" s="1">
        <v>45166</v>
      </c>
      <c r="B335" t="s">
        <v>10</v>
      </c>
      <c r="C335" s="2" t="str">
        <f t="shared" si="20"/>
        <v>South</v>
      </c>
      <c r="D335" t="s">
        <v>17</v>
      </c>
      <c r="E335" s="2" t="str">
        <f t="shared" si="21"/>
        <v>Sports</v>
      </c>
      <c r="F335" t="s">
        <v>24</v>
      </c>
      <c r="G335" s="2" t="str">
        <f t="shared" si="22"/>
        <v>Badminton Racket</v>
      </c>
      <c r="H335">
        <v>20</v>
      </c>
      <c r="I335">
        <v>18120</v>
      </c>
      <c r="J335" s="2" t="str">
        <f t="shared" si="23"/>
        <v>Aug-2023</v>
      </c>
    </row>
    <row r="336" spans="1:10">
      <c r="A336" s="1">
        <v>45130</v>
      </c>
      <c r="B336" t="s">
        <v>13</v>
      </c>
      <c r="C336" s="2" t="str">
        <f t="shared" si="20"/>
        <v>West</v>
      </c>
      <c r="D336" t="s">
        <v>11</v>
      </c>
      <c r="E336" s="2" t="str">
        <f t="shared" si="21"/>
        <v>Electronics</v>
      </c>
      <c r="F336" t="s">
        <v>22</v>
      </c>
      <c r="G336" s="2" t="str">
        <f t="shared" si="22"/>
        <v>Headphones</v>
      </c>
      <c r="H336">
        <v>17</v>
      </c>
      <c r="I336">
        <v>928931</v>
      </c>
      <c r="J336" s="2" t="str">
        <f t="shared" si="23"/>
        <v>Jul-2023</v>
      </c>
    </row>
    <row r="337" spans="1:10">
      <c r="A337" s="1">
        <v>44964</v>
      </c>
      <c r="B337" t="s">
        <v>10</v>
      </c>
      <c r="C337" s="2" t="str">
        <f t="shared" si="20"/>
        <v>South</v>
      </c>
      <c r="D337" t="s">
        <v>25</v>
      </c>
      <c r="E337" s="2" t="str">
        <f t="shared" si="21"/>
        <v>Grocery</v>
      </c>
      <c r="F337" t="s">
        <v>43</v>
      </c>
      <c r="G337" s="2" t="str">
        <f t="shared" si="22"/>
        <v>Juice</v>
      </c>
      <c r="H337">
        <v>11</v>
      </c>
      <c r="I337">
        <v>15015</v>
      </c>
      <c r="J337" s="2" t="str">
        <f t="shared" si="23"/>
        <v>Feb-2023</v>
      </c>
    </row>
    <row r="338" spans="1:10">
      <c r="A338" s="1">
        <v>45165</v>
      </c>
      <c r="B338" t="s">
        <v>21</v>
      </c>
      <c r="C338" s="2" t="str">
        <f t="shared" si="20"/>
        <v>East</v>
      </c>
      <c r="D338" t="s">
        <v>11</v>
      </c>
      <c r="E338" s="2" t="str">
        <f t="shared" si="21"/>
        <v>Electronics</v>
      </c>
      <c r="F338" t="s">
        <v>44</v>
      </c>
      <c r="G338" s="2" t="str">
        <f t="shared" si="22"/>
        <v>Smartwatch</v>
      </c>
      <c r="H338">
        <v>5</v>
      </c>
      <c r="I338">
        <v>365300</v>
      </c>
      <c r="J338" s="2" t="str">
        <f t="shared" si="23"/>
        <v>Aug-2023</v>
      </c>
    </row>
    <row r="339" spans="1:10">
      <c r="A339" s="1">
        <v>44993</v>
      </c>
      <c r="B339" t="s">
        <v>13</v>
      </c>
      <c r="C339" s="2" t="str">
        <f t="shared" si="20"/>
        <v>West</v>
      </c>
      <c r="D339" t="s">
        <v>17</v>
      </c>
      <c r="E339" s="2" t="str">
        <f t="shared" si="21"/>
        <v>Sports</v>
      </c>
      <c r="F339" t="s">
        <v>30</v>
      </c>
      <c r="G339" s="2" t="str">
        <f t="shared" si="22"/>
        <v>Football</v>
      </c>
      <c r="H339">
        <v>17</v>
      </c>
      <c r="I339">
        <v>11101</v>
      </c>
      <c r="J339" s="2" t="str">
        <f t="shared" si="23"/>
        <v>Mar-2023</v>
      </c>
    </row>
    <row r="340" spans="1:10">
      <c r="A340" s="1">
        <v>45005</v>
      </c>
      <c r="B340" t="s">
        <v>21</v>
      </c>
      <c r="C340" s="2" t="str">
        <f t="shared" si="20"/>
        <v>East</v>
      </c>
      <c r="D340" t="s">
        <v>11</v>
      </c>
      <c r="E340" s="2" t="str">
        <f t="shared" si="21"/>
        <v>Electronics</v>
      </c>
      <c r="F340" t="s">
        <v>14</v>
      </c>
      <c r="G340" s="2" t="str">
        <f t="shared" si="22"/>
        <v>Tablet</v>
      </c>
      <c r="H340">
        <v>6</v>
      </c>
      <c r="I340">
        <v>132174</v>
      </c>
      <c r="J340" s="2" t="str">
        <f t="shared" si="23"/>
        <v>Mar-2023</v>
      </c>
    </row>
    <row r="341" spans="1:10">
      <c r="A341" s="1">
        <v>45104</v>
      </c>
      <c r="B341" t="s">
        <v>21</v>
      </c>
      <c r="C341" s="2" t="str">
        <f t="shared" si="20"/>
        <v>East</v>
      </c>
      <c r="D341" t="s">
        <v>27</v>
      </c>
      <c r="E341" s="2" t="str">
        <f t="shared" si="21"/>
        <v>Clothing</v>
      </c>
      <c r="F341" t="s">
        <v>28</v>
      </c>
      <c r="G341" s="2" t="str">
        <f t="shared" si="22"/>
        <v>Jeans</v>
      </c>
      <c r="H341">
        <v>3</v>
      </c>
      <c r="I341">
        <v>7056</v>
      </c>
      <c r="J341" s="2" t="str">
        <f t="shared" si="23"/>
        <v>Jun-2023</v>
      </c>
    </row>
    <row r="342" spans="1:10">
      <c r="A342" s="1">
        <v>45067</v>
      </c>
      <c r="B342" t="s">
        <v>10</v>
      </c>
      <c r="C342" s="2" t="str">
        <f t="shared" si="20"/>
        <v>South</v>
      </c>
      <c r="D342" t="s">
        <v>19</v>
      </c>
      <c r="E342" s="2" t="str">
        <f t="shared" si="21"/>
        <v>Furniture</v>
      </c>
      <c r="F342" t="s">
        <v>32</v>
      </c>
      <c r="G342" s="2" t="str">
        <f t="shared" si="22"/>
        <v>Table</v>
      </c>
      <c r="H342">
        <v>21</v>
      </c>
      <c r="I342">
        <v>239862</v>
      </c>
      <c r="J342" s="2" t="str">
        <f t="shared" si="23"/>
        <v>May-2023</v>
      </c>
    </row>
    <row r="343" spans="1:10">
      <c r="A343" s="1">
        <v>44974</v>
      </c>
      <c r="B343" t="s">
        <v>10</v>
      </c>
      <c r="C343" s="2" t="str">
        <f t="shared" si="20"/>
        <v>South</v>
      </c>
      <c r="D343" t="s">
        <v>17</v>
      </c>
      <c r="E343" s="2" t="str">
        <f t="shared" si="21"/>
        <v>Sports</v>
      </c>
      <c r="F343" t="s">
        <v>34</v>
      </c>
      <c r="G343" s="2" t="str">
        <f t="shared" si="22"/>
        <v>Yoga Mat</v>
      </c>
      <c r="H343">
        <v>19</v>
      </c>
      <c r="I343">
        <v>94164</v>
      </c>
      <c r="J343" s="2" t="str">
        <f t="shared" si="23"/>
        <v>Feb-2023</v>
      </c>
    </row>
    <row r="344" spans="1:10">
      <c r="A344" s="1">
        <v>45264</v>
      </c>
      <c r="B344" t="s">
        <v>21</v>
      </c>
      <c r="C344" s="2" t="str">
        <f t="shared" si="20"/>
        <v>East</v>
      </c>
      <c r="D344" t="s">
        <v>19</v>
      </c>
      <c r="E344" s="2" t="str">
        <f t="shared" si="21"/>
        <v>Furniture</v>
      </c>
      <c r="F344" t="s">
        <v>20</v>
      </c>
      <c r="G344" s="2" t="str">
        <f t="shared" si="22"/>
        <v>Desk</v>
      </c>
      <c r="H344">
        <v>19</v>
      </c>
      <c r="I344">
        <v>54131</v>
      </c>
      <c r="J344" s="2" t="str">
        <f t="shared" si="23"/>
        <v>Dec-2023</v>
      </c>
    </row>
    <row r="345" spans="1:10">
      <c r="A345" s="1">
        <v>44950</v>
      </c>
      <c r="B345" t="s">
        <v>21</v>
      </c>
      <c r="C345" s="2" t="str">
        <f t="shared" si="20"/>
        <v>East</v>
      </c>
      <c r="D345" t="s">
        <v>11</v>
      </c>
      <c r="E345" s="2" t="str">
        <f t="shared" si="21"/>
        <v>Electronics</v>
      </c>
      <c r="F345" t="s">
        <v>12</v>
      </c>
      <c r="G345" s="2" t="str">
        <f t="shared" si="22"/>
        <v>Laptop</v>
      </c>
      <c r="H345">
        <v>21</v>
      </c>
      <c r="I345">
        <v>597051</v>
      </c>
      <c r="J345" s="2" t="str">
        <f t="shared" si="23"/>
        <v>Jan-2023</v>
      </c>
    </row>
    <row r="346" spans="1:10">
      <c r="A346" s="1">
        <v>45243</v>
      </c>
      <c r="B346" t="s">
        <v>15</v>
      </c>
      <c r="C346" s="2" t="str">
        <f t="shared" si="20"/>
        <v>North</v>
      </c>
      <c r="D346" t="s">
        <v>17</v>
      </c>
      <c r="E346" s="2" t="str">
        <f t="shared" si="21"/>
        <v>Sports</v>
      </c>
      <c r="F346" t="s">
        <v>18</v>
      </c>
      <c r="G346" s="2" t="str">
        <f t="shared" si="22"/>
        <v>Tennis Ball</v>
      </c>
      <c r="H346">
        <v>16</v>
      </c>
      <c r="I346">
        <v>74704</v>
      </c>
      <c r="J346" s="2" t="str">
        <f t="shared" si="23"/>
        <v>Nov-2023</v>
      </c>
    </row>
    <row r="347" spans="1:10">
      <c r="A347" s="1">
        <v>45174</v>
      </c>
      <c r="B347" t="s">
        <v>10</v>
      </c>
      <c r="C347" s="2" t="str">
        <f t="shared" si="20"/>
        <v>South</v>
      </c>
      <c r="D347" t="s">
        <v>27</v>
      </c>
      <c r="E347" s="2" t="str">
        <f t="shared" si="21"/>
        <v>Clothing</v>
      </c>
      <c r="F347" t="s">
        <v>41</v>
      </c>
      <c r="G347" s="2" t="str">
        <f t="shared" si="22"/>
        <v>Jacket</v>
      </c>
      <c r="H347">
        <v>22</v>
      </c>
      <c r="I347">
        <v>79772</v>
      </c>
      <c r="J347" s="2" t="str">
        <f t="shared" si="23"/>
        <v>Sep-2023</v>
      </c>
    </row>
    <row r="348" spans="1:10">
      <c r="A348" s="1">
        <v>44964</v>
      </c>
      <c r="B348" t="s">
        <v>15</v>
      </c>
      <c r="C348" s="2" t="str">
        <f t="shared" si="20"/>
        <v>North</v>
      </c>
      <c r="D348" t="s">
        <v>27</v>
      </c>
      <c r="E348" s="2" t="str">
        <f t="shared" si="21"/>
        <v>Clothing</v>
      </c>
      <c r="F348" t="s">
        <v>39</v>
      </c>
      <c r="G348" s="2" t="str">
        <f t="shared" si="22"/>
        <v>Shoes</v>
      </c>
      <c r="H348">
        <v>6</v>
      </c>
      <c r="I348">
        <v>23406</v>
      </c>
      <c r="J348" s="2" t="str">
        <f t="shared" si="23"/>
        <v>Feb-2023</v>
      </c>
    </row>
    <row r="349" spans="1:10">
      <c r="A349" s="1">
        <v>45164</v>
      </c>
      <c r="B349" t="s">
        <v>10</v>
      </c>
      <c r="C349" s="2" t="str">
        <f t="shared" si="20"/>
        <v>South</v>
      </c>
      <c r="D349" t="s">
        <v>25</v>
      </c>
      <c r="E349" s="2" t="str">
        <f t="shared" si="21"/>
        <v>Grocery</v>
      </c>
      <c r="F349" t="s">
        <v>33</v>
      </c>
      <c r="G349" s="2" t="str">
        <f t="shared" si="22"/>
        <v>Cooking Oil</v>
      </c>
      <c r="H349">
        <v>11</v>
      </c>
      <c r="I349">
        <v>14212</v>
      </c>
      <c r="J349" s="2" t="str">
        <f t="shared" si="23"/>
        <v>Aug-2023</v>
      </c>
    </row>
    <row r="350" spans="1:10">
      <c r="A350" s="1">
        <v>45090</v>
      </c>
      <c r="B350" t="s">
        <v>21</v>
      </c>
      <c r="C350" s="2" t="str">
        <f t="shared" si="20"/>
        <v>East</v>
      </c>
      <c r="D350" t="s">
        <v>19</v>
      </c>
      <c r="E350" s="2" t="str">
        <f t="shared" si="21"/>
        <v>Furniture</v>
      </c>
      <c r="F350" t="s">
        <v>37</v>
      </c>
      <c r="G350" s="2" t="str">
        <f t="shared" si="22"/>
        <v>Bookshelf</v>
      </c>
      <c r="H350">
        <v>13</v>
      </c>
      <c r="I350">
        <v>75192</v>
      </c>
      <c r="J350" s="2" t="str">
        <f t="shared" si="23"/>
        <v>Jun-2023</v>
      </c>
    </row>
    <row r="351" spans="1:10">
      <c r="A351" s="1">
        <v>45214</v>
      </c>
      <c r="B351" t="s">
        <v>15</v>
      </c>
      <c r="C351" s="2" t="str">
        <f t="shared" si="20"/>
        <v>North</v>
      </c>
      <c r="D351" t="s">
        <v>27</v>
      </c>
      <c r="E351" s="2" t="str">
        <f t="shared" si="21"/>
        <v>Clothing</v>
      </c>
      <c r="F351" t="s">
        <v>36</v>
      </c>
      <c r="G351" s="2" t="str">
        <f t="shared" si="22"/>
        <v>Dress</v>
      </c>
      <c r="H351">
        <v>11</v>
      </c>
      <c r="I351">
        <v>25080</v>
      </c>
      <c r="J351" s="2" t="str">
        <f t="shared" si="23"/>
        <v>Oct-2023</v>
      </c>
    </row>
    <row r="352" spans="1:10">
      <c r="A352" s="1">
        <v>45063</v>
      </c>
      <c r="B352" t="s">
        <v>13</v>
      </c>
      <c r="C352" s="2" t="str">
        <f t="shared" si="20"/>
        <v>West</v>
      </c>
      <c r="D352" t="s">
        <v>25</v>
      </c>
      <c r="E352" s="2" t="str">
        <f t="shared" si="21"/>
        <v>Grocery</v>
      </c>
      <c r="F352" t="s">
        <v>38</v>
      </c>
      <c r="G352" s="2" t="str">
        <f t="shared" si="22"/>
        <v>Rice</v>
      </c>
      <c r="H352">
        <v>8</v>
      </c>
      <c r="I352">
        <v>2704</v>
      </c>
      <c r="J352" s="2" t="str">
        <f t="shared" si="23"/>
        <v>May-2023</v>
      </c>
    </row>
    <row r="353" spans="1:10">
      <c r="A353" s="1">
        <v>45075</v>
      </c>
      <c r="B353" t="s">
        <v>13</v>
      </c>
      <c r="C353" s="2" t="str">
        <f t="shared" si="20"/>
        <v>West</v>
      </c>
      <c r="D353" t="s">
        <v>11</v>
      </c>
      <c r="E353" s="2" t="str">
        <f t="shared" si="21"/>
        <v>Electronics</v>
      </c>
      <c r="F353" t="s">
        <v>12</v>
      </c>
      <c r="G353" s="2" t="str">
        <f t="shared" si="22"/>
        <v>Laptop</v>
      </c>
      <c r="H353">
        <v>20</v>
      </c>
      <c r="I353">
        <v>1112100</v>
      </c>
      <c r="J353" s="2" t="str">
        <f t="shared" si="23"/>
        <v>May-2023</v>
      </c>
    </row>
    <row r="354" spans="1:10">
      <c r="A354" s="1">
        <v>45094</v>
      </c>
      <c r="B354" t="s">
        <v>21</v>
      </c>
      <c r="C354" s="2" t="str">
        <f t="shared" si="20"/>
        <v>East</v>
      </c>
      <c r="D354" t="s">
        <v>19</v>
      </c>
      <c r="E354" s="2" t="str">
        <f t="shared" si="21"/>
        <v>Furniture</v>
      </c>
      <c r="F354" t="s">
        <v>20</v>
      </c>
      <c r="G354" s="2" t="str">
        <f t="shared" si="22"/>
        <v>Desk</v>
      </c>
      <c r="H354">
        <v>7</v>
      </c>
      <c r="I354">
        <v>185535</v>
      </c>
      <c r="J354" s="2" t="str">
        <f t="shared" si="23"/>
        <v>Jun-2023</v>
      </c>
    </row>
    <row r="355" spans="1:10">
      <c r="A355" s="1">
        <v>45190</v>
      </c>
      <c r="B355" t="s">
        <v>13</v>
      </c>
      <c r="C355" s="2" t="str">
        <f t="shared" si="20"/>
        <v>West</v>
      </c>
      <c r="D355" t="s">
        <v>19</v>
      </c>
      <c r="E355" s="2" t="str">
        <f t="shared" si="21"/>
        <v>Furniture</v>
      </c>
      <c r="F355" t="s">
        <v>29</v>
      </c>
      <c r="G355" s="2" t="str">
        <f t="shared" si="22"/>
        <v>Sofa</v>
      </c>
      <c r="H355">
        <v>16</v>
      </c>
      <c r="I355">
        <v>185760</v>
      </c>
      <c r="J355" s="2" t="str">
        <f t="shared" si="23"/>
        <v>Sep-2023</v>
      </c>
    </row>
    <row r="356" spans="1:10">
      <c r="A356" s="1">
        <v>44973</v>
      </c>
      <c r="B356" t="s">
        <v>13</v>
      </c>
      <c r="C356" s="2" t="str">
        <f t="shared" si="20"/>
        <v>West</v>
      </c>
      <c r="D356" t="s">
        <v>25</v>
      </c>
      <c r="E356" s="2" t="str">
        <f t="shared" si="21"/>
        <v>Grocery</v>
      </c>
      <c r="F356" t="s">
        <v>38</v>
      </c>
      <c r="G356" s="2" t="str">
        <f t="shared" si="22"/>
        <v>Rice</v>
      </c>
      <c r="H356">
        <v>17</v>
      </c>
      <c r="I356">
        <v>16762</v>
      </c>
      <c r="J356" s="2" t="str">
        <f t="shared" si="23"/>
        <v>Feb-2023</v>
      </c>
    </row>
    <row r="357" spans="1:10">
      <c r="A357" s="1">
        <v>45225</v>
      </c>
      <c r="B357" t="s">
        <v>21</v>
      </c>
      <c r="C357" s="2" t="str">
        <f t="shared" si="20"/>
        <v>East</v>
      </c>
      <c r="D357" t="s">
        <v>19</v>
      </c>
      <c r="E357" s="2" t="str">
        <f t="shared" si="21"/>
        <v>Furniture</v>
      </c>
      <c r="F357" t="s">
        <v>20</v>
      </c>
      <c r="G357" s="2" t="str">
        <f t="shared" si="22"/>
        <v>Desk</v>
      </c>
      <c r="H357">
        <v>2</v>
      </c>
      <c r="I357">
        <v>6312</v>
      </c>
      <c r="J357" s="2" t="str">
        <f t="shared" si="23"/>
        <v>Oct-2023</v>
      </c>
    </row>
    <row r="358" spans="1:10">
      <c r="A358" s="1">
        <v>45232</v>
      </c>
      <c r="B358" t="s">
        <v>13</v>
      </c>
      <c r="C358" s="2" t="str">
        <f t="shared" si="20"/>
        <v>West</v>
      </c>
      <c r="D358" t="s">
        <v>27</v>
      </c>
      <c r="E358" s="2" t="str">
        <f t="shared" si="21"/>
        <v>Clothing</v>
      </c>
      <c r="F358" t="s">
        <v>39</v>
      </c>
      <c r="G358" s="2" t="str">
        <f t="shared" si="22"/>
        <v>Shoes</v>
      </c>
      <c r="H358">
        <v>10</v>
      </c>
      <c r="I358">
        <v>46960</v>
      </c>
      <c r="J358" s="2" t="str">
        <f t="shared" si="23"/>
        <v>Nov-2023</v>
      </c>
    </row>
    <row r="359" spans="1:10">
      <c r="A359" s="1">
        <v>45147</v>
      </c>
      <c r="B359" t="s">
        <v>10</v>
      </c>
      <c r="C359" s="2" t="str">
        <f t="shared" si="20"/>
        <v>South</v>
      </c>
      <c r="D359" t="s">
        <v>11</v>
      </c>
      <c r="E359" s="2" t="str">
        <f t="shared" si="21"/>
        <v>Electronics</v>
      </c>
      <c r="F359" t="s">
        <v>12</v>
      </c>
      <c r="G359" s="2" t="str">
        <f t="shared" si="22"/>
        <v>Laptop</v>
      </c>
      <c r="H359">
        <v>9</v>
      </c>
      <c r="I359">
        <v>438687</v>
      </c>
      <c r="J359" s="2" t="str">
        <f t="shared" si="23"/>
        <v>Aug-2023</v>
      </c>
    </row>
    <row r="360" spans="1:10">
      <c r="A360" s="1">
        <v>44950</v>
      </c>
      <c r="B360" t="s">
        <v>13</v>
      </c>
      <c r="C360" s="2" t="str">
        <f t="shared" si="20"/>
        <v>West</v>
      </c>
      <c r="D360" t="s">
        <v>25</v>
      </c>
      <c r="E360" s="2" t="str">
        <f t="shared" si="21"/>
        <v>Grocery</v>
      </c>
      <c r="F360" t="s">
        <v>26</v>
      </c>
      <c r="G360" s="2" t="str">
        <f t="shared" si="22"/>
        <v>Biscuits</v>
      </c>
      <c r="H360">
        <v>2</v>
      </c>
      <c r="I360">
        <v>2434</v>
      </c>
      <c r="J360" s="2" t="str">
        <f t="shared" si="23"/>
        <v>Jan-2023</v>
      </c>
    </row>
    <row r="361" spans="1:10">
      <c r="A361" s="1">
        <v>45112</v>
      </c>
      <c r="B361" t="s">
        <v>21</v>
      </c>
      <c r="C361" s="2" t="str">
        <f t="shared" si="20"/>
        <v>East</v>
      </c>
      <c r="D361" t="s">
        <v>17</v>
      </c>
      <c r="E361" s="2" t="str">
        <f t="shared" si="21"/>
        <v>Sports</v>
      </c>
      <c r="F361" t="s">
        <v>30</v>
      </c>
      <c r="G361" s="2" t="str">
        <f t="shared" si="22"/>
        <v>Football</v>
      </c>
      <c r="H361">
        <v>3</v>
      </c>
      <c r="I361">
        <v>10092</v>
      </c>
      <c r="J361" s="2" t="str">
        <f t="shared" si="23"/>
        <v>Jul-2023</v>
      </c>
    </row>
    <row r="362" spans="1:10">
      <c r="A362" s="1">
        <v>45208</v>
      </c>
      <c r="B362" t="s">
        <v>21</v>
      </c>
      <c r="C362" s="2" t="str">
        <f t="shared" si="20"/>
        <v>East</v>
      </c>
      <c r="D362" t="s">
        <v>17</v>
      </c>
      <c r="E362" s="2" t="str">
        <f t="shared" si="21"/>
        <v>Sports</v>
      </c>
      <c r="F362" t="s">
        <v>18</v>
      </c>
      <c r="G362" s="2" t="str">
        <f t="shared" si="22"/>
        <v>Tennis Ball</v>
      </c>
      <c r="H362">
        <v>20</v>
      </c>
      <c r="I362">
        <v>23460</v>
      </c>
      <c r="J362" s="2" t="str">
        <f t="shared" si="23"/>
        <v>Oct-2023</v>
      </c>
    </row>
    <row r="363" spans="1:10">
      <c r="A363" s="1">
        <v>45128</v>
      </c>
      <c r="B363" t="s">
        <v>21</v>
      </c>
      <c r="C363" s="2" t="str">
        <f t="shared" si="20"/>
        <v>East</v>
      </c>
      <c r="D363" t="s">
        <v>19</v>
      </c>
      <c r="E363" s="2" t="str">
        <f t="shared" si="21"/>
        <v>Furniture</v>
      </c>
      <c r="F363" t="s">
        <v>31</v>
      </c>
      <c r="G363" s="2" t="str">
        <f t="shared" si="22"/>
        <v>Office Chair</v>
      </c>
      <c r="H363">
        <v>11</v>
      </c>
      <c r="I363">
        <v>217569</v>
      </c>
      <c r="J363" s="2" t="str">
        <f t="shared" si="23"/>
        <v>Jul-2023</v>
      </c>
    </row>
    <row r="364" spans="1:10">
      <c r="A364" s="1">
        <v>45028</v>
      </c>
      <c r="B364" t="s">
        <v>13</v>
      </c>
      <c r="C364" s="2" t="str">
        <f t="shared" si="20"/>
        <v>West</v>
      </c>
      <c r="D364" t="s">
        <v>27</v>
      </c>
      <c r="E364" s="2" t="str">
        <f t="shared" si="21"/>
        <v>Clothing</v>
      </c>
      <c r="F364" t="s">
        <v>28</v>
      </c>
      <c r="G364" s="2" t="str">
        <f t="shared" si="22"/>
        <v>Jeans</v>
      </c>
      <c r="H364">
        <v>17</v>
      </c>
      <c r="I364">
        <v>10693</v>
      </c>
      <c r="J364" s="2" t="str">
        <f t="shared" si="23"/>
        <v>Apr-2023</v>
      </c>
    </row>
    <row r="365" spans="1:10">
      <c r="A365" s="1">
        <v>44997</v>
      </c>
      <c r="B365" t="s">
        <v>21</v>
      </c>
      <c r="C365" s="2" t="str">
        <f t="shared" si="20"/>
        <v>East</v>
      </c>
      <c r="D365" t="s">
        <v>11</v>
      </c>
      <c r="E365" s="2" t="str">
        <f t="shared" si="21"/>
        <v>Electronics</v>
      </c>
      <c r="F365" t="s">
        <v>12</v>
      </c>
      <c r="G365" s="2" t="str">
        <f t="shared" si="22"/>
        <v>Laptop</v>
      </c>
      <c r="H365">
        <v>16</v>
      </c>
      <c r="I365">
        <v>1101904</v>
      </c>
      <c r="J365" s="2" t="str">
        <f t="shared" si="23"/>
        <v>Mar-2023</v>
      </c>
    </row>
    <row r="366" spans="1:10">
      <c r="A366" s="1">
        <v>45237</v>
      </c>
      <c r="B366" t="s">
        <v>10</v>
      </c>
      <c r="C366" s="2" t="str">
        <f t="shared" si="20"/>
        <v>South</v>
      </c>
      <c r="D366" t="s">
        <v>25</v>
      </c>
      <c r="E366" s="2" t="str">
        <f t="shared" si="21"/>
        <v>Grocery</v>
      </c>
      <c r="F366" t="s">
        <v>35</v>
      </c>
      <c r="G366" s="2" t="str">
        <f t="shared" si="22"/>
        <v>Coffee</v>
      </c>
      <c r="H366">
        <v>11</v>
      </c>
      <c r="I366">
        <v>14355</v>
      </c>
      <c r="J366" s="2" t="str">
        <f t="shared" si="23"/>
        <v>Nov-2023</v>
      </c>
    </row>
    <row r="367" spans="1:10">
      <c r="A367" s="1">
        <v>45128</v>
      </c>
      <c r="B367" t="s">
        <v>21</v>
      </c>
      <c r="C367" s="2" t="str">
        <f t="shared" si="20"/>
        <v>East</v>
      </c>
      <c r="D367" t="s">
        <v>27</v>
      </c>
      <c r="E367" s="2" t="str">
        <f t="shared" si="21"/>
        <v>Clothing</v>
      </c>
      <c r="F367" t="s">
        <v>28</v>
      </c>
      <c r="G367" s="2" t="str">
        <f t="shared" si="22"/>
        <v>Jeans</v>
      </c>
      <c r="H367">
        <v>19</v>
      </c>
      <c r="I367">
        <v>58045</v>
      </c>
      <c r="J367" s="2" t="str">
        <f t="shared" si="23"/>
        <v>Jul-2023</v>
      </c>
    </row>
    <row r="368" spans="1:10">
      <c r="A368" s="1">
        <v>45199</v>
      </c>
      <c r="B368" t="s">
        <v>13</v>
      </c>
      <c r="C368" s="2" t="str">
        <f t="shared" si="20"/>
        <v>West</v>
      </c>
      <c r="D368" t="s">
        <v>17</v>
      </c>
      <c r="E368" s="2" t="str">
        <f t="shared" si="21"/>
        <v>Sports</v>
      </c>
      <c r="F368" t="s">
        <v>34</v>
      </c>
      <c r="G368" s="2" t="str">
        <f t="shared" si="22"/>
        <v>Yoga Mat</v>
      </c>
      <c r="H368">
        <v>23</v>
      </c>
      <c r="I368">
        <v>110653</v>
      </c>
      <c r="J368" s="2" t="str">
        <f t="shared" si="23"/>
        <v>Sep-2023</v>
      </c>
    </row>
    <row r="369" spans="1:10">
      <c r="A369" s="1">
        <v>44935</v>
      </c>
      <c r="B369" t="s">
        <v>21</v>
      </c>
      <c r="C369" s="2" t="str">
        <f t="shared" si="20"/>
        <v>East</v>
      </c>
      <c r="D369" t="s">
        <v>27</v>
      </c>
      <c r="E369" s="2" t="str">
        <f t="shared" si="21"/>
        <v>Clothing</v>
      </c>
      <c r="F369" t="s">
        <v>39</v>
      </c>
      <c r="G369" s="2" t="str">
        <f t="shared" si="22"/>
        <v>Shoes</v>
      </c>
      <c r="H369">
        <v>11</v>
      </c>
      <c r="I369">
        <v>64009</v>
      </c>
      <c r="J369" s="2" t="str">
        <f t="shared" si="23"/>
        <v>Jan-2023</v>
      </c>
    </row>
    <row r="370" spans="1:10">
      <c r="A370" s="1">
        <v>45225</v>
      </c>
      <c r="B370" t="s">
        <v>21</v>
      </c>
      <c r="C370" s="2" t="str">
        <f t="shared" si="20"/>
        <v>East</v>
      </c>
      <c r="D370" t="s">
        <v>11</v>
      </c>
      <c r="E370" s="2" t="str">
        <f t="shared" si="21"/>
        <v>Electronics</v>
      </c>
      <c r="F370" t="s">
        <v>44</v>
      </c>
      <c r="G370" s="2" t="str">
        <f t="shared" si="22"/>
        <v>Smartwatch</v>
      </c>
      <c r="H370">
        <v>24</v>
      </c>
      <c r="I370">
        <v>103008</v>
      </c>
      <c r="J370" s="2" t="str">
        <f t="shared" si="23"/>
        <v>Oct-2023</v>
      </c>
    </row>
    <row r="371" spans="1:10">
      <c r="A371" s="1">
        <v>45062</v>
      </c>
      <c r="B371" t="s">
        <v>10</v>
      </c>
      <c r="C371" s="2" t="str">
        <f t="shared" si="20"/>
        <v>South</v>
      </c>
      <c r="D371" t="s">
        <v>17</v>
      </c>
      <c r="E371" s="2" t="str">
        <f t="shared" si="21"/>
        <v>Sports</v>
      </c>
      <c r="F371" t="s">
        <v>18</v>
      </c>
      <c r="G371" s="2" t="str">
        <f t="shared" si="22"/>
        <v>Tennis Ball</v>
      </c>
      <c r="H371">
        <v>24</v>
      </c>
      <c r="I371">
        <v>14880</v>
      </c>
      <c r="J371" s="2" t="str">
        <f t="shared" si="23"/>
        <v>May-2023</v>
      </c>
    </row>
    <row r="372" spans="1:10">
      <c r="A372" s="1">
        <v>45014</v>
      </c>
      <c r="B372" t="s">
        <v>13</v>
      </c>
      <c r="C372" s="2" t="str">
        <f t="shared" si="20"/>
        <v>West</v>
      </c>
      <c r="D372" t="s">
        <v>17</v>
      </c>
      <c r="E372" s="2" t="str">
        <f t="shared" si="21"/>
        <v>Sports</v>
      </c>
      <c r="F372" t="s">
        <v>18</v>
      </c>
      <c r="G372" s="2" t="str">
        <f t="shared" si="22"/>
        <v>Tennis Ball</v>
      </c>
      <c r="H372">
        <v>5</v>
      </c>
      <c r="I372">
        <v>10920</v>
      </c>
      <c r="J372" s="2" t="str">
        <f t="shared" si="23"/>
        <v>Mar-2023</v>
      </c>
    </row>
    <row r="373" spans="1:10">
      <c r="A373" s="1">
        <v>45285</v>
      </c>
      <c r="B373" t="s">
        <v>15</v>
      </c>
      <c r="C373" s="2" t="str">
        <f t="shared" si="20"/>
        <v>North</v>
      </c>
      <c r="D373" t="s">
        <v>11</v>
      </c>
      <c r="E373" s="2" t="str">
        <f t="shared" si="21"/>
        <v>Electronics</v>
      </c>
      <c r="F373" t="s">
        <v>14</v>
      </c>
      <c r="G373" s="2" t="str">
        <f t="shared" si="22"/>
        <v>Tablet</v>
      </c>
      <c r="H373">
        <v>7</v>
      </c>
      <c r="I373">
        <v>22974</v>
      </c>
      <c r="J373" s="2" t="str">
        <f t="shared" si="23"/>
        <v>Dec-2023</v>
      </c>
    </row>
    <row r="374" spans="1:10">
      <c r="A374" s="1">
        <v>45141</v>
      </c>
      <c r="B374" t="s">
        <v>10</v>
      </c>
      <c r="C374" s="2" t="str">
        <f t="shared" si="20"/>
        <v>South</v>
      </c>
      <c r="D374" t="s">
        <v>25</v>
      </c>
      <c r="E374" s="2" t="str">
        <f t="shared" si="21"/>
        <v>Grocery</v>
      </c>
      <c r="F374" t="s">
        <v>26</v>
      </c>
      <c r="G374" s="2" t="str">
        <f t="shared" si="22"/>
        <v>Biscuits</v>
      </c>
      <c r="H374">
        <v>14</v>
      </c>
      <c r="I374">
        <v>20496</v>
      </c>
      <c r="J374" s="2" t="str">
        <f t="shared" si="23"/>
        <v>Aug-2023</v>
      </c>
    </row>
    <row r="375" spans="1:10">
      <c r="A375" s="1">
        <v>45183</v>
      </c>
      <c r="B375" t="s">
        <v>13</v>
      </c>
      <c r="C375" s="2" t="str">
        <f t="shared" si="20"/>
        <v>West</v>
      </c>
      <c r="D375" t="s">
        <v>19</v>
      </c>
      <c r="E375" s="2" t="str">
        <f t="shared" si="21"/>
        <v>Furniture</v>
      </c>
      <c r="F375" t="s">
        <v>29</v>
      </c>
      <c r="G375" s="2" t="str">
        <f t="shared" si="22"/>
        <v>Sofa</v>
      </c>
      <c r="H375">
        <v>24</v>
      </c>
      <c r="I375">
        <v>608040</v>
      </c>
      <c r="J375" s="2" t="str">
        <f t="shared" si="23"/>
        <v>Sep-2023</v>
      </c>
    </row>
    <row r="376" spans="1:10">
      <c r="A376" s="1">
        <v>45192</v>
      </c>
      <c r="B376" t="s">
        <v>10</v>
      </c>
      <c r="C376" s="2" t="str">
        <f t="shared" si="20"/>
        <v>South</v>
      </c>
      <c r="D376" t="s">
        <v>11</v>
      </c>
      <c r="E376" s="2" t="str">
        <f t="shared" si="21"/>
        <v>Electronics</v>
      </c>
      <c r="F376" t="s">
        <v>16</v>
      </c>
      <c r="G376" s="2" t="str">
        <f t="shared" si="22"/>
        <v>Smartphone</v>
      </c>
      <c r="H376">
        <v>18</v>
      </c>
      <c r="I376">
        <v>781272</v>
      </c>
      <c r="J376" s="2" t="str">
        <f t="shared" si="23"/>
        <v>Sep-2023</v>
      </c>
    </row>
    <row r="377" spans="1:10">
      <c r="A377" s="1">
        <v>45119</v>
      </c>
      <c r="B377" t="s">
        <v>21</v>
      </c>
      <c r="C377" s="2" t="str">
        <f t="shared" si="20"/>
        <v>East</v>
      </c>
      <c r="D377" t="s">
        <v>25</v>
      </c>
      <c r="E377" s="2" t="str">
        <f t="shared" si="21"/>
        <v>Grocery</v>
      </c>
      <c r="F377" t="s">
        <v>43</v>
      </c>
      <c r="G377" s="2" t="str">
        <f t="shared" si="22"/>
        <v>Juice</v>
      </c>
      <c r="H377">
        <v>6</v>
      </c>
      <c r="I377">
        <v>5946</v>
      </c>
      <c r="J377" s="2" t="str">
        <f t="shared" si="23"/>
        <v>Jul-2023</v>
      </c>
    </row>
    <row r="378" spans="1:10">
      <c r="A378" s="1">
        <v>45206</v>
      </c>
      <c r="B378" t="s">
        <v>21</v>
      </c>
      <c r="C378" s="2" t="str">
        <f t="shared" si="20"/>
        <v>East</v>
      </c>
      <c r="D378" t="s">
        <v>17</v>
      </c>
      <c r="E378" s="2" t="str">
        <f t="shared" si="21"/>
        <v>Sports</v>
      </c>
      <c r="F378" t="s">
        <v>24</v>
      </c>
      <c r="G378" s="2" t="str">
        <f t="shared" si="22"/>
        <v>Badminton Racket</v>
      </c>
      <c r="H378">
        <v>22</v>
      </c>
      <c r="I378">
        <v>52030</v>
      </c>
      <c r="J378" s="2" t="str">
        <f t="shared" si="23"/>
        <v>Oct-2023</v>
      </c>
    </row>
    <row r="379" spans="1:10">
      <c r="A379" s="1">
        <v>45025</v>
      </c>
      <c r="B379" t="s">
        <v>10</v>
      </c>
      <c r="C379" s="2" t="str">
        <f t="shared" si="20"/>
        <v>South</v>
      </c>
      <c r="D379" t="s">
        <v>17</v>
      </c>
      <c r="E379" s="2" t="str">
        <f t="shared" si="21"/>
        <v>Sports</v>
      </c>
      <c r="F379" t="s">
        <v>18</v>
      </c>
      <c r="G379" s="2" t="str">
        <f t="shared" si="22"/>
        <v>Tennis Ball</v>
      </c>
      <c r="H379">
        <v>9</v>
      </c>
      <c r="I379">
        <v>42939</v>
      </c>
      <c r="J379" s="2" t="str">
        <f t="shared" si="23"/>
        <v>Apr-2023</v>
      </c>
    </row>
    <row r="380" spans="1:10">
      <c r="A380" s="1">
        <v>45079</v>
      </c>
      <c r="B380" t="s">
        <v>21</v>
      </c>
      <c r="C380" s="2" t="str">
        <f t="shared" si="20"/>
        <v>East</v>
      </c>
      <c r="D380" t="s">
        <v>27</v>
      </c>
      <c r="E380" s="2" t="str">
        <f t="shared" si="21"/>
        <v>Clothing</v>
      </c>
      <c r="F380" t="s">
        <v>28</v>
      </c>
      <c r="G380" s="2" t="str">
        <f t="shared" si="22"/>
        <v>Jeans</v>
      </c>
      <c r="H380">
        <v>23</v>
      </c>
      <c r="I380">
        <v>45954</v>
      </c>
      <c r="J380" s="2" t="str">
        <f t="shared" si="23"/>
        <v>Jun-2023</v>
      </c>
    </row>
    <row r="381" spans="1:10">
      <c r="A381" s="1">
        <v>45172</v>
      </c>
      <c r="B381" t="s">
        <v>21</v>
      </c>
      <c r="C381" s="2" t="str">
        <f t="shared" si="20"/>
        <v>East</v>
      </c>
      <c r="D381" t="s">
        <v>25</v>
      </c>
      <c r="E381" s="2" t="str">
        <f t="shared" si="21"/>
        <v>Grocery</v>
      </c>
      <c r="F381" t="s">
        <v>26</v>
      </c>
      <c r="G381" s="2" t="str">
        <f t="shared" si="22"/>
        <v>Biscuits</v>
      </c>
      <c r="H381">
        <v>18</v>
      </c>
      <c r="I381">
        <v>10980</v>
      </c>
      <c r="J381" s="2" t="str">
        <f t="shared" si="23"/>
        <v>Sep-2023</v>
      </c>
    </row>
    <row r="382" spans="1:10">
      <c r="A382" s="1">
        <v>45220</v>
      </c>
      <c r="B382" t="s">
        <v>13</v>
      </c>
      <c r="C382" s="2" t="str">
        <f t="shared" si="20"/>
        <v>West</v>
      </c>
      <c r="D382" t="s">
        <v>27</v>
      </c>
      <c r="E382" s="2" t="str">
        <f t="shared" si="21"/>
        <v>Clothing</v>
      </c>
      <c r="F382" t="s">
        <v>42</v>
      </c>
      <c r="G382" s="2" t="str">
        <f t="shared" si="22"/>
        <v>T-Shirt</v>
      </c>
      <c r="H382">
        <v>13</v>
      </c>
      <c r="I382">
        <v>40651</v>
      </c>
      <c r="J382" s="2" t="str">
        <f t="shared" si="23"/>
        <v>Oct-2023</v>
      </c>
    </row>
    <row r="383" spans="1:10">
      <c r="A383" s="1">
        <v>44948</v>
      </c>
      <c r="B383" t="s">
        <v>21</v>
      </c>
      <c r="C383" s="2" t="str">
        <f t="shared" si="20"/>
        <v>East</v>
      </c>
      <c r="D383" t="s">
        <v>19</v>
      </c>
      <c r="E383" s="2" t="str">
        <f t="shared" si="21"/>
        <v>Furniture</v>
      </c>
      <c r="F383" t="s">
        <v>37</v>
      </c>
      <c r="G383" s="2" t="str">
        <f t="shared" si="22"/>
        <v>Bookshelf</v>
      </c>
      <c r="H383">
        <v>23</v>
      </c>
      <c r="I383">
        <v>94047</v>
      </c>
      <c r="J383" s="2" t="str">
        <f t="shared" si="23"/>
        <v>Jan-2023</v>
      </c>
    </row>
    <row r="384" spans="1:10">
      <c r="A384" s="1">
        <v>45262</v>
      </c>
      <c r="B384" t="s">
        <v>21</v>
      </c>
      <c r="C384" s="2" t="str">
        <f t="shared" si="20"/>
        <v>East</v>
      </c>
      <c r="D384" t="s">
        <v>27</v>
      </c>
      <c r="E384" s="2" t="str">
        <f t="shared" si="21"/>
        <v>Clothing</v>
      </c>
      <c r="F384" t="s">
        <v>39</v>
      </c>
      <c r="G384" s="2" t="str">
        <f t="shared" si="22"/>
        <v>Shoes</v>
      </c>
      <c r="H384">
        <v>24</v>
      </c>
      <c r="I384">
        <v>101376</v>
      </c>
      <c r="J384" s="2" t="str">
        <f t="shared" si="23"/>
        <v>Dec-2023</v>
      </c>
    </row>
    <row r="385" spans="1:10">
      <c r="A385" s="1">
        <v>45202</v>
      </c>
      <c r="B385" t="s">
        <v>21</v>
      </c>
      <c r="C385" s="2" t="str">
        <f t="shared" si="20"/>
        <v>East</v>
      </c>
      <c r="D385" t="s">
        <v>19</v>
      </c>
      <c r="E385" s="2" t="str">
        <f t="shared" si="21"/>
        <v>Furniture</v>
      </c>
      <c r="F385" t="s">
        <v>20</v>
      </c>
      <c r="G385" s="2" t="str">
        <f t="shared" si="22"/>
        <v>Desk</v>
      </c>
      <c r="H385">
        <v>18</v>
      </c>
      <c r="I385">
        <v>437616</v>
      </c>
      <c r="J385" s="2" t="str">
        <f t="shared" si="23"/>
        <v>Oct-2023</v>
      </c>
    </row>
    <row r="386" spans="1:10">
      <c r="A386" s="1">
        <v>44982</v>
      </c>
      <c r="B386" t="s">
        <v>10</v>
      </c>
      <c r="C386" s="2" t="str">
        <f t="shared" ref="C386:C449" si="24">TRIM(B386)</f>
        <v>South</v>
      </c>
      <c r="D386" t="s">
        <v>27</v>
      </c>
      <c r="E386" s="2" t="str">
        <f t="shared" ref="E386:E449" si="25">TRIM(D386)</f>
        <v>Clothing</v>
      </c>
      <c r="F386" t="s">
        <v>28</v>
      </c>
      <c r="G386" s="2" t="str">
        <f t="shared" ref="G386:G449" si="26">TRIM(F386)</f>
        <v>Jeans</v>
      </c>
      <c r="H386">
        <v>8</v>
      </c>
      <c r="I386">
        <v>5720</v>
      </c>
      <c r="J386" s="2" t="str">
        <f t="shared" ref="J386:J449" si="27">TEXT(A386,"MMM-YYYY")</f>
        <v>Feb-2023</v>
      </c>
    </row>
    <row r="387" spans="1:10">
      <c r="A387" s="1">
        <v>45253</v>
      </c>
      <c r="B387" t="s">
        <v>10</v>
      </c>
      <c r="C387" s="2" t="str">
        <f t="shared" si="24"/>
        <v>South</v>
      </c>
      <c r="D387" t="s">
        <v>17</v>
      </c>
      <c r="E387" s="2" t="str">
        <f t="shared" si="25"/>
        <v>Sports</v>
      </c>
      <c r="F387" t="s">
        <v>30</v>
      </c>
      <c r="G387" s="2" t="str">
        <f t="shared" si="26"/>
        <v>Football</v>
      </c>
      <c r="H387">
        <v>2</v>
      </c>
      <c r="I387">
        <v>2040</v>
      </c>
      <c r="J387" s="2" t="str">
        <f t="shared" si="27"/>
        <v>Nov-2023</v>
      </c>
    </row>
    <row r="388" spans="1:10">
      <c r="A388" s="1">
        <v>45168</v>
      </c>
      <c r="B388" t="s">
        <v>15</v>
      </c>
      <c r="C388" s="2" t="str">
        <f t="shared" si="24"/>
        <v>North</v>
      </c>
      <c r="D388" t="s">
        <v>25</v>
      </c>
      <c r="E388" s="2" t="str">
        <f t="shared" si="25"/>
        <v>Grocery</v>
      </c>
      <c r="F388" t="s">
        <v>26</v>
      </c>
      <c r="G388" s="2" t="str">
        <f t="shared" si="26"/>
        <v>Biscuits</v>
      </c>
      <c r="H388">
        <v>22</v>
      </c>
      <c r="I388">
        <v>7282</v>
      </c>
      <c r="J388" s="2" t="str">
        <f t="shared" si="27"/>
        <v>Aug-2023</v>
      </c>
    </row>
    <row r="389" spans="1:10">
      <c r="A389" s="1">
        <v>45007</v>
      </c>
      <c r="B389" t="s">
        <v>13</v>
      </c>
      <c r="C389" s="2" t="str">
        <f t="shared" si="24"/>
        <v>West</v>
      </c>
      <c r="D389" t="s">
        <v>11</v>
      </c>
      <c r="E389" s="2" t="str">
        <f t="shared" si="25"/>
        <v>Electronics</v>
      </c>
      <c r="F389" t="s">
        <v>14</v>
      </c>
      <c r="G389" s="2" t="str">
        <f t="shared" si="26"/>
        <v>Tablet</v>
      </c>
      <c r="H389">
        <v>21</v>
      </c>
      <c r="I389">
        <v>1326150</v>
      </c>
      <c r="J389" s="2" t="str">
        <f t="shared" si="27"/>
        <v>Mar-2023</v>
      </c>
    </row>
    <row r="390" spans="1:10">
      <c r="A390" s="1">
        <v>45074</v>
      </c>
      <c r="B390" t="s">
        <v>21</v>
      </c>
      <c r="C390" s="2" t="str">
        <f t="shared" si="24"/>
        <v>East</v>
      </c>
      <c r="D390" t="s">
        <v>25</v>
      </c>
      <c r="E390" s="2" t="str">
        <f t="shared" si="25"/>
        <v>Grocery</v>
      </c>
      <c r="F390" t="s">
        <v>35</v>
      </c>
      <c r="G390" s="2" t="str">
        <f t="shared" si="26"/>
        <v>Coffee</v>
      </c>
      <c r="H390">
        <v>10</v>
      </c>
      <c r="I390">
        <v>13720</v>
      </c>
      <c r="J390" s="2" t="str">
        <f t="shared" si="27"/>
        <v>May-2023</v>
      </c>
    </row>
    <row r="391" spans="1:10">
      <c r="A391" s="1">
        <v>45260</v>
      </c>
      <c r="B391" t="s">
        <v>10</v>
      </c>
      <c r="C391" s="2" t="str">
        <f t="shared" si="24"/>
        <v>South</v>
      </c>
      <c r="D391" t="s">
        <v>11</v>
      </c>
      <c r="E391" s="2" t="str">
        <f t="shared" si="25"/>
        <v>Electronics</v>
      </c>
      <c r="F391" t="s">
        <v>12</v>
      </c>
      <c r="G391" s="2" t="str">
        <f t="shared" si="26"/>
        <v>Laptop</v>
      </c>
      <c r="H391">
        <v>18</v>
      </c>
      <c r="I391">
        <v>102384</v>
      </c>
      <c r="J391" s="2" t="str">
        <f t="shared" si="27"/>
        <v>Nov-2023</v>
      </c>
    </row>
    <row r="392" spans="1:10">
      <c r="A392" s="1">
        <v>45017</v>
      </c>
      <c r="B392" t="s">
        <v>15</v>
      </c>
      <c r="C392" s="2" t="str">
        <f t="shared" si="24"/>
        <v>North</v>
      </c>
      <c r="D392" t="s">
        <v>19</v>
      </c>
      <c r="E392" s="2" t="str">
        <f t="shared" si="25"/>
        <v>Furniture</v>
      </c>
      <c r="F392" t="s">
        <v>29</v>
      </c>
      <c r="G392" s="2" t="str">
        <f t="shared" si="26"/>
        <v>Sofa</v>
      </c>
      <c r="H392">
        <v>13</v>
      </c>
      <c r="I392">
        <v>355147</v>
      </c>
      <c r="J392" s="2" t="str">
        <f t="shared" si="27"/>
        <v>Apr-2023</v>
      </c>
    </row>
    <row r="393" spans="1:10">
      <c r="A393" s="1">
        <v>45075</v>
      </c>
      <c r="B393" t="s">
        <v>15</v>
      </c>
      <c r="C393" s="2" t="str">
        <f t="shared" si="24"/>
        <v>North</v>
      </c>
      <c r="D393" t="s">
        <v>25</v>
      </c>
      <c r="E393" s="2" t="str">
        <f t="shared" si="25"/>
        <v>Grocery</v>
      </c>
      <c r="F393" t="s">
        <v>35</v>
      </c>
      <c r="G393" s="2" t="str">
        <f t="shared" si="26"/>
        <v>Coffee</v>
      </c>
      <c r="H393">
        <v>1</v>
      </c>
      <c r="I393">
        <v>661</v>
      </c>
      <c r="J393" s="2" t="str">
        <f t="shared" si="27"/>
        <v>May-2023</v>
      </c>
    </row>
    <row r="394" spans="1:10">
      <c r="A394" s="1">
        <v>44981</v>
      </c>
      <c r="B394" t="s">
        <v>21</v>
      </c>
      <c r="C394" s="2" t="str">
        <f t="shared" si="24"/>
        <v>East</v>
      </c>
      <c r="D394" t="s">
        <v>17</v>
      </c>
      <c r="E394" s="2" t="str">
        <f t="shared" si="25"/>
        <v>Sports</v>
      </c>
      <c r="F394" t="s">
        <v>34</v>
      </c>
      <c r="G394" s="2" t="str">
        <f t="shared" si="26"/>
        <v>Yoga Mat</v>
      </c>
      <c r="H394">
        <v>10</v>
      </c>
      <c r="I394">
        <v>39220</v>
      </c>
      <c r="J394" s="2" t="str">
        <f t="shared" si="27"/>
        <v>Feb-2023</v>
      </c>
    </row>
    <row r="395" spans="1:10">
      <c r="A395" s="1">
        <v>45179</v>
      </c>
      <c r="B395" t="s">
        <v>10</v>
      </c>
      <c r="C395" s="2" t="str">
        <f t="shared" si="24"/>
        <v>South</v>
      </c>
      <c r="D395" t="s">
        <v>17</v>
      </c>
      <c r="E395" s="2" t="str">
        <f t="shared" si="25"/>
        <v>Sports</v>
      </c>
      <c r="F395" t="s">
        <v>34</v>
      </c>
      <c r="G395" s="2" t="str">
        <f t="shared" si="26"/>
        <v>Yoga Mat</v>
      </c>
      <c r="H395">
        <v>17</v>
      </c>
      <c r="I395">
        <v>68578</v>
      </c>
      <c r="J395" s="2" t="str">
        <f t="shared" si="27"/>
        <v>Sep-2023</v>
      </c>
    </row>
    <row r="396" spans="1:10">
      <c r="A396" s="1">
        <v>44984</v>
      </c>
      <c r="B396" t="s">
        <v>21</v>
      </c>
      <c r="C396" s="2" t="str">
        <f t="shared" si="24"/>
        <v>East</v>
      </c>
      <c r="D396" t="s">
        <v>27</v>
      </c>
      <c r="E396" s="2" t="str">
        <f t="shared" si="25"/>
        <v>Clothing</v>
      </c>
      <c r="F396" t="s">
        <v>28</v>
      </c>
      <c r="G396" s="2" t="str">
        <f t="shared" si="26"/>
        <v>Jeans</v>
      </c>
      <c r="H396">
        <v>6</v>
      </c>
      <c r="I396">
        <v>24354</v>
      </c>
      <c r="J396" s="2" t="str">
        <f t="shared" si="27"/>
        <v>Feb-2023</v>
      </c>
    </row>
    <row r="397" spans="1:10">
      <c r="A397" s="1">
        <v>44934</v>
      </c>
      <c r="B397" t="s">
        <v>21</v>
      </c>
      <c r="C397" s="2" t="str">
        <f t="shared" si="24"/>
        <v>East</v>
      </c>
      <c r="D397" t="s">
        <v>27</v>
      </c>
      <c r="E397" s="2" t="str">
        <f t="shared" si="25"/>
        <v>Clothing</v>
      </c>
      <c r="F397" t="s">
        <v>28</v>
      </c>
      <c r="G397" s="2" t="str">
        <f t="shared" si="26"/>
        <v>Jeans</v>
      </c>
      <c r="H397">
        <v>10</v>
      </c>
      <c r="I397">
        <v>49510</v>
      </c>
      <c r="J397" s="2" t="str">
        <f t="shared" si="27"/>
        <v>Jan-2023</v>
      </c>
    </row>
    <row r="398" spans="1:10">
      <c r="A398" s="1">
        <v>45239</v>
      </c>
      <c r="B398" t="s">
        <v>13</v>
      </c>
      <c r="C398" s="2" t="str">
        <f t="shared" si="24"/>
        <v>West</v>
      </c>
      <c r="D398" t="s">
        <v>19</v>
      </c>
      <c r="E398" s="2" t="str">
        <f t="shared" si="25"/>
        <v>Furniture</v>
      </c>
      <c r="F398" t="s">
        <v>20</v>
      </c>
      <c r="G398" s="2" t="str">
        <f t="shared" si="26"/>
        <v>Desk</v>
      </c>
      <c r="H398">
        <v>14</v>
      </c>
      <c r="I398">
        <v>257376</v>
      </c>
      <c r="J398" s="2" t="str">
        <f t="shared" si="27"/>
        <v>Nov-2023</v>
      </c>
    </row>
    <row r="399" spans="1:10">
      <c r="A399" s="1">
        <v>45132</v>
      </c>
      <c r="B399" t="s">
        <v>15</v>
      </c>
      <c r="C399" s="2" t="str">
        <f t="shared" si="24"/>
        <v>North</v>
      </c>
      <c r="D399" t="s">
        <v>27</v>
      </c>
      <c r="E399" s="2" t="str">
        <f t="shared" si="25"/>
        <v>Clothing</v>
      </c>
      <c r="F399" t="s">
        <v>42</v>
      </c>
      <c r="G399" s="2" t="str">
        <f t="shared" si="26"/>
        <v>T-Shirt</v>
      </c>
      <c r="H399">
        <v>6</v>
      </c>
      <c r="I399">
        <v>8706</v>
      </c>
      <c r="J399" s="2" t="str">
        <f t="shared" si="27"/>
        <v>Jul-2023</v>
      </c>
    </row>
    <row r="400" spans="1:10">
      <c r="A400" s="1">
        <v>45054</v>
      </c>
      <c r="B400" t="s">
        <v>15</v>
      </c>
      <c r="C400" s="2" t="str">
        <f t="shared" si="24"/>
        <v>North</v>
      </c>
      <c r="D400" t="s">
        <v>25</v>
      </c>
      <c r="E400" s="2" t="str">
        <f t="shared" si="25"/>
        <v>Grocery</v>
      </c>
      <c r="F400" t="s">
        <v>26</v>
      </c>
      <c r="G400" s="2" t="str">
        <f t="shared" si="26"/>
        <v>Biscuits</v>
      </c>
      <c r="H400">
        <v>9</v>
      </c>
      <c r="I400">
        <v>7515</v>
      </c>
      <c r="J400" s="2" t="str">
        <f t="shared" si="27"/>
        <v>May-2023</v>
      </c>
    </row>
    <row r="401" spans="1:10">
      <c r="A401" s="1">
        <v>45063</v>
      </c>
      <c r="B401" t="s">
        <v>21</v>
      </c>
      <c r="C401" s="2" t="str">
        <f t="shared" si="24"/>
        <v>East</v>
      </c>
      <c r="D401" t="s">
        <v>19</v>
      </c>
      <c r="E401" s="2" t="str">
        <f t="shared" si="25"/>
        <v>Furniture</v>
      </c>
      <c r="F401" t="s">
        <v>29</v>
      </c>
      <c r="G401" s="2" t="str">
        <f t="shared" si="26"/>
        <v>Sofa</v>
      </c>
      <c r="H401">
        <v>10</v>
      </c>
      <c r="I401">
        <v>205860</v>
      </c>
      <c r="J401" s="2" t="str">
        <f t="shared" si="27"/>
        <v>May-2023</v>
      </c>
    </row>
    <row r="402" spans="1:10">
      <c r="A402" s="1">
        <v>45060</v>
      </c>
      <c r="B402" t="s">
        <v>21</v>
      </c>
      <c r="C402" s="2" t="str">
        <f t="shared" si="24"/>
        <v>East</v>
      </c>
      <c r="D402" t="s">
        <v>17</v>
      </c>
      <c r="E402" s="2" t="str">
        <f t="shared" si="25"/>
        <v>Sports</v>
      </c>
      <c r="F402" t="s">
        <v>23</v>
      </c>
      <c r="G402" s="2" t="str">
        <f t="shared" si="26"/>
        <v>Cricket Bat</v>
      </c>
      <c r="H402">
        <v>23</v>
      </c>
      <c r="I402">
        <v>49105</v>
      </c>
      <c r="J402" s="2" t="str">
        <f t="shared" si="27"/>
        <v>May-2023</v>
      </c>
    </row>
    <row r="403" spans="1:10">
      <c r="A403" s="1">
        <v>45165</v>
      </c>
      <c r="B403" t="s">
        <v>21</v>
      </c>
      <c r="C403" s="2" t="str">
        <f t="shared" si="24"/>
        <v>East</v>
      </c>
      <c r="D403" t="s">
        <v>11</v>
      </c>
      <c r="E403" s="2" t="str">
        <f t="shared" si="25"/>
        <v>Electronics</v>
      </c>
      <c r="F403" t="s">
        <v>12</v>
      </c>
      <c r="G403" s="2" t="str">
        <f t="shared" si="26"/>
        <v>Laptop</v>
      </c>
      <c r="H403">
        <v>6</v>
      </c>
      <c r="I403">
        <v>323628</v>
      </c>
      <c r="J403" s="2" t="str">
        <f t="shared" si="27"/>
        <v>Aug-2023</v>
      </c>
    </row>
    <row r="404" spans="1:10">
      <c r="A404" s="1">
        <v>45280</v>
      </c>
      <c r="B404" t="s">
        <v>15</v>
      </c>
      <c r="C404" s="2" t="str">
        <f t="shared" si="24"/>
        <v>North</v>
      </c>
      <c r="D404" t="s">
        <v>17</v>
      </c>
      <c r="E404" s="2" t="str">
        <f t="shared" si="25"/>
        <v>Sports</v>
      </c>
      <c r="F404" t="s">
        <v>24</v>
      </c>
      <c r="G404" s="2" t="str">
        <f t="shared" si="26"/>
        <v>Badminton Racket</v>
      </c>
      <c r="H404">
        <v>21</v>
      </c>
      <c r="I404">
        <v>54936</v>
      </c>
      <c r="J404" s="2" t="str">
        <f t="shared" si="27"/>
        <v>Dec-2023</v>
      </c>
    </row>
    <row r="405" spans="1:10">
      <c r="A405" s="1">
        <v>45040</v>
      </c>
      <c r="B405" t="s">
        <v>10</v>
      </c>
      <c r="C405" s="2" t="str">
        <f t="shared" si="24"/>
        <v>South</v>
      </c>
      <c r="D405" t="s">
        <v>27</v>
      </c>
      <c r="E405" s="2" t="str">
        <f t="shared" si="25"/>
        <v>Clothing</v>
      </c>
      <c r="F405" t="s">
        <v>36</v>
      </c>
      <c r="G405" s="2" t="str">
        <f t="shared" si="26"/>
        <v>Dress</v>
      </c>
      <c r="H405">
        <v>5</v>
      </c>
      <c r="I405">
        <v>21085</v>
      </c>
      <c r="J405" s="2" t="str">
        <f t="shared" si="27"/>
        <v>Apr-2023</v>
      </c>
    </row>
    <row r="406" spans="1:10">
      <c r="A406" s="1">
        <v>45237</v>
      </c>
      <c r="B406" t="s">
        <v>21</v>
      </c>
      <c r="C406" s="2" t="str">
        <f t="shared" si="24"/>
        <v>East</v>
      </c>
      <c r="D406" t="s">
        <v>19</v>
      </c>
      <c r="E406" s="2" t="str">
        <f t="shared" si="25"/>
        <v>Furniture</v>
      </c>
      <c r="F406" t="s">
        <v>29</v>
      </c>
      <c r="G406" s="2" t="str">
        <f t="shared" si="26"/>
        <v>Sofa</v>
      </c>
      <c r="H406">
        <v>14</v>
      </c>
      <c r="I406">
        <v>343014</v>
      </c>
      <c r="J406" s="2" t="str">
        <f t="shared" si="27"/>
        <v>Nov-2023</v>
      </c>
    </row>
    <row r="407" spans="1:10">
      <c r="A407" s="1">
        <v>45202</v>
      </c>
      <c r="B407" t="s">
        <v>10</v>
      </c>
      <c r="C407" s="2" t="str">
        <f t="shared" si="24"/>
        <v>South</v>
      </c>
      <c r="D407" t="s">
        <v>17</v>
      </c>
      <c r="E407" s="2" t="str">
        <f t="shared" si="25"/>
        <v>Sports</v>
      </c>
      <c r="F407" t="s">
        <v>18</v>
      </c>
      <c r="G407" s="2" t="str">
        <f t="shared" si="26"/>
        <v>Tennis Ball</v>
      </c>
      <c r="H407">
        <v>25</v>
      </c>
      <c r="I407">
        <v>55675</v>
      </c>
      <c r="J407" s="2" t="str">
        <f t="shared" si="27"/>
        <v>Oct-2023</v>
      </c>
    </row>
    <row r="408" spans="1:10">
      <c r="A408" s="1">
        <v>45196</v>
      </c>
      <c r="B408" t="s">
        <v>13</v>
      </c>
      <c r="C408" s="2" t="str">
        <f t="shared" si="24"/>
        <v>West</v>
      </c>
      <c r="D408" t="s">
        <v>17</v>
      </c>
      <c r="E408" s="2" t="str">
        <f t="shared" si="25"/>
        <v>Sports</v>
      </c>
      <c r="F408" t="s">
        <v>23</v>
      </c>
      <c r="G408" s="2" t="str">
        <f t="shared" si="26"/>
        <v>Cricket Bat</v>
      </c>
      <c r="H408">
        <v>17</v>
      </c>
      <c r="I408">
        <v>53771</v>
      </c>
      <c r="J408" s="2" t="str">
        <f t="shared" si="27"/>
        <v>Sep-2023</v>
      </c>
    </row>
    <row r="409" spans="1:10">
      <c r="A409" s="1">
        <v>44984</v>
      </c>
      <c r="B409" t="s">
        <v>15</v>
      </c>
      <c r="C409" s="2" t="str">
        <f t="shared" si="24"/>
        <v>North</v>
      </c>
      <c r="D409" t="s">
        <v>11</v>
      </c>
      <c r="E409" s="2" t="str">
        <f t="shared" si="25"/>
        <v>Electronics</v>
      </c>
      <c r="F409" t="s">
        <v>14</v>
      </c>
      <c r="G409" s="2" t="str">
        <f t="shared" si="26"/>
        <v>Tablet</v>
      </c>
      <c r="H409">
        <v>18</v>
      </c>
      <c r="I409">
        <v>1206990</v>
      </c>
      <c r="J409" s="2" t="str">
        <f t="shared" si="27"/>
        <v>Feb-2023</v>
      </c>
    </row>
    <row r="410" spans="1:10">
      <c r="A410" s="1">
        <v>45201</v>
      </c>
      <c r="B410" t="s">
        <v>10</v>
      </c>
      <c r="C410" s="2" t="str">
        <f t="shared" si="24"/>
        <v>South</v>
      </c>
      <c r="D410" t="s">
        <v>19</v>
      </c>
      <c r="E410" s="2" t="str">
        <f t="shared" si="25"/>
        <v>Furniture</v>
      </c>
      <c r="F410" t="s">
        <v>32</v>
      </c>
      <c r="G410" s="2" t="str">
        <f t="shared" si="26"/>
        <v>Table</v>
      </c>
      <c r="H410">
        <v>6</v>
      </c>
      <c r="I410">
        <v>73506</v>
      </c>
      <c r="J410" s="2" t="str">
        <f t="shared" si="27"/>
        <v>Oct-2023</v>
      </c>
    </row>
    <row r="411" spans="1:10">
      <c r="A411" s="1">
        <v>44986</v>
      </c>
      <c r="B411" t="s">
        <v>10</v>
      </c>
      <c r="C411" s="2" t="str">
        <f t="shared" si="24"/>
        <v>South</v>
      </c>
      <c r="D411" t="s">
        <v>17</v>
      </c>
      <c r="E411" s="2" t="str">
        <f t="shared" si="25"/>
        <v>Sports</v>
      </c>
      <c r="F411" t="s">
        <v>18</v>
      </c>
      <c r="G411" s="2" t="str">
        <f t="shared" si="26"/>
        <v>Tennis Ball</v>
      </c>
      <c r="H411">
        <v>23</v>
      </c>
      <c r="I411">
        <v>114471</v>
      </c>
      <c r="J411" s="2" t="str">
        <f t="shared" si="27"/>
        <v>Mar-2023</v>
      </c>
    </row>
    <row r="412" spans="1:10">
      <c r="A412" s="1">
        <v>45188</v>
      </c>
      <c r="B412" t="s">
        <v>13</v>
      </c>
      <c r="C412" s="2" t="str">
        <f t="shared" si="24"/>
        <v>West</v>
      </c>
      <c r="D412" t="s">
        <v>25</v>
      </c>
      <c r="E412" s="2" t="str">
        <f t="shared" si="25"/>
        <v>Grocery</v>
      </c>
      <c r="F412" t="s">
        <v>38</v>
      </c>
      <c r="G412" s="2" t="str">
        <f t="shared" si="26"/>
        <v>Rice</v>
      </c>
      <c r="H412">
        <v>2</v>
      </c>
      <c r="I412">
        <v>1956</v>
      </c>
      <c r="J412" s="2" t="str">
        <f t="shared" si="27"/>
        <v>Sep-2023</v>
      </c>
    </row>
    <row r="413" spans="1:10">
      <c r="A413" s="1">
        <v>45139</v>
      </c>
      <c r="B413" t="s">
        <v>13</v>
      </c>
      <c r="C413" s="2" t="str">
        <f t="shared" si="24"/>
        <v>West</v>
      </c>
      <c r="D413" t="s">
        <v>19</v>
      </c>
      <c r="E413" s="2" t="str">
        <f t="shared" si="25"/>
        <v>Furniture</v>
      </c>
      <c r="F413" t="s">
        <v>32</v>
      </c>
      <c r="G413" s="2" t="str">
        <f t="shared" si="26"/>
        <v>Table</v>
      </c>
      <c r="H413">
        <v>19</v>
      </c>
      <c r="I413">
        <v>64429</v>
      </c>
      <c r="J413" s="2" t="str">
        <f t="shared" si="27"/>
        <v>Aug-2023</v>
      </c>
    </row>
    <row r="414" spans="1:10">
      <c r="A414" s="1">
        <v>45271</v>
      </c>
      <c r="B414" t="s">
        <v>21</v>
      </c>
      <c r="C414" s="2" t="str">
        <f t="shared" si="24"/>
        <v>East</v>
      </c>
      <c r="D414" t="s">
        <v>17</v>
      </c>
      <c r="E414" s="2" t="str">
        <f t="shared" si="25"/>
        <v>Sports</v>
      </c>
      <c r="F414" t="s">
        <v>18</v>
      </c>
      <c r="G414" s="2" t="str">
        <f t="shared" si="26"/>
        <v>Tennis Ball</v>
      </c>
      <c r="H414">
        <v>24</v>
      </c>
      <c r="I414">
        <v>9072</v>
      </c>
      <c r="J414" s="2" t="str">
        <f t="shared" si="27"/>
        <v>Dec-2023</v>
      </c>
    </row>
    <row r="415" spans="1:10">
      <c r="A415" s="1">
        <v>44928</v>
      </c>
      <c r="B415" t="s">
        <v>10</v>
      </c>
      <c r="C415" s="2" t="str">
        <f t="shared" si="24"/>
        <v>South</v>
      </c>
      <c r="D415" t="s">
        <v>25</v>
      </c>
      <c r="E415" s="2" t="str">
        <f t="shared" si="25"/>
        <v>Grocery</v>
      </c>
      <c r="F415" t="s">
        <v>26</v>
      </c>
      <c r="G415" s="2" t="str">
        <f t="shared" si="26"/>
        <v>Biscuits</v>
      </c>
      <c r="H415">
        <v>19</v>
      </c>
      <c r="I415">
        <v>3781</v>
      </c>
      <c r="J415" s="2" t="str">
        <f t="shared" si="27"/>
        <v>Jan-2023</v>
      </c>
    </row>
    <row r="416" spans="1:10">
      <c r="A416" s="1">
        <v>45103</v>
      </c>
      <c r="B416" t="s">
        <v>15</v>
      </c>
      <c r="C416" s="2" t="str">
        <f t="shared" si="24"/>
        <v>North</v>
      </c>
      <c r="D416" t="s">
        <v>11</v>
      </c>
      <c r="E416" s="2" t="str">
        <f t="shared" si="25"/>
        <v>Electronics</v>
      </c>
      <c r="F416" t="s">
        <v>44</v>
      </c>
      <c r="G416" s="2" t="str">
        <f t="shared" si="26"/>
        <v>Smartwatch</v>
      </c>
      <c r="H416">
        <v>18</v>
      </c>
      <c r="I416">
        <v>156546</v>
      </c>
      <c r="J416" s="2" t="str">
        <f t="shared" si="27"/>
        <v>Jun-2023</v>
      </c>
    </row>
    <row r="417" spans="1:10">
      <c r="A417" s="1">
        <v>44943</v>
      </c>
      <c r="B417" t="s">
        <v>21</v>
      </c>
      <c r="C417" s="2" t="str">
        <f t="shared" si="24"/>
        <v>East</v>
      </c>
      <c r="D417" t="s">
        <v>11</v>
      </c>
      <c r="E417" s="2" t="str">
        <f t="shared" si="25"/>
        <v>Electronics</v>
      </c>
      <c r="F417" t="s">
        <v>44</v>
      </c>
      <c r="G417" s="2" t="str">
        <f t="shared" si="26"/>
        <v>Smartwatch</v>
      </c>
      <c r="H417">
        <v>14</v>
      </c>
      <c r="I417">
        <v>341460</v>
      </c>
      <c r="J417" s="2" t="str">
        <f t="shared" si="27"/>
        <v>Jan-2023</v>
      </c>
    </row>
    <row r="418" spans="1:10">
      <c r="A418" s="1">
        <v>45118</v>
      </c>
      <c r="B418" t="s">
        <v>13</v>
      </c>
      <c r="C418" s="2" t="str">
        <f t="shared" si="24"/>
        <v>West</v>
      </c>
      <c r="D418" t="s">
        <v>19</v>
      </c>
      <c r="E418" s="2" t="str">
        <f t="shared" si="25"/>
        <v>Furniture</v>
      </c>
      <c r="F418" t="s">
        <v>29</v>
      </c>
      <c r="G418" s="2" t="str">
        <f t="shared" si="26"/>
        <v>Sofa</v>
      </c>
      <c r="H418">
        <v>15</v>
      </c>
      <c r="I418">
        <v>449925</v>
      </c>
      <c r="J418" s="2" t="str">
        <f t="shared" si="27"/>
        <v>Jul-2023</v>
      </c>
    </row>
    <row r="419" spans="1:10">
      <c r="A419" s="1">
        <v>44968</v>
      </c>
      <c r="B419" t="s">
        <v>10</v>
      </c>
      <c r="C419" s="2" t="str">
        <f t="shared" si="24"/>
        <v>South</v>
      </c>
      <c r="D419" t="s">
        <v>25</v>
      </c>
      <c r="E419" s="2" t="str">
        <f t="shared" si="25"/>
        <v>Grocery</v>
      </c>
      <c r="F419" t="s">
        <v>33</v>
      </c>
      <c r="G419" s="2" t="str">
        <f t="shared" si="26"/>
        <v>Cooking Oil</v>
      </c>
      <c r="H419">
        <v>21</v>
      </c>
      <c r="I419">
        <v>16002</v>
      </c>
      <c r="J419" s="2" t="str">
        <f t="shared" si="27"/>
        <v>Feb-2023</v>
      </c>
    </row>
    <row r="420" spans="1:10">
      <c r="A420" s="1">
        <v>45202</v>
      </c>
      <c r="B420" t="s">
        <v>13</v>
      </c>
      <c r="C420" s="2" t="str">
        <f t="shared" si="24"/>
        <v>West</v>
      </c>
      <c r="D420" t="s">
        <v>11</v>
      </c>
      <c r="E420" s="2" t="str">
        <f t="shared" si="25"/>
        <v>Electronics</v>
      </c>
      <c r="F420" t="s">
        <v>16</v>
      </c>
      <c r="G420" s="2" t="str">
        <f t="shared" si="26"/>
        <v>Smartphone</v>
      </c>
      <c r="H420">
        <v>17</v>
      </c>
      <c r="I420">
        <v>297347</v>
      </c>
      <c r="J420" s="2" t="str">
        <f t="shared" si="27"/>
        <v>Oct-2023</v>
      </c>
    </row>
    <row r="421" spans="1:10">
      <c r="A421" s="1">
        <v>44938</v>
      </c>
      <c r="B421" t="s">
        <v>21</v>
      </c>
      <c r="C421" s="2" t="str">
        <f t="shared" si="24"/>
        <v>East</v>
      </c>
      <c r="D421" t="s">
        <v>19</v>
      </c>
      <c r="E421" s="2" t="str">
        <f t="shared" si="25"/>
        <v>Furniture</v>
      </c>
      <c r="F421" t="s">
        <v>31</v>
      </c>
      <c r="G421" s="2" t="str">
        <f t="shared" si="26"/>
        <v>Office Chair</v>
      </c>
      <c r="H421">
        <v>15</v>
      </c>
      <c r="I421">
        <v>353535</v>
      </c>
      <c r="J421" s="2" t="str">
        <f t="shared" si="27"/>
        <v>Jan-2023</v>
      </c>
    </row>
    <row r="422" spans="1:10">
      <c r="A422" s="1">
        <v>45199</v>
      </c>
      <c r="B422" t="s">
        <v>13</v>
      </c>
      <c r="C422" s="2" t="str">
        <f t="shared" si="24"/>
        <v>West</v>
      </c>
      <c r="D422" t="s">
        <v>17</v>
      </c>
      <c r="E422" s="2" t="str">
        <f t="shared" si="25"/>
        <v>Sports</v>
      </c>
      <c r="F422" t="s">
        <v>18</v>
      </c>
      <c r="G422" s="2" t="str">
        <f t="shared" si="26"/>
        <v>Tennis Ball</v>
      </c>
      <c r="H422">
        <v>8</v>
      </c>
      <c r="I422">
        <v>17816</v>
      </c>
      <c r="J422" s="2" t="str">
        <f t="shared" si="27"/>
        <v>Sep-2023</v>
      </c>
    </row>
    <row r="423" spans="1:10">
      <c r="A423" s="1">
        <v>45006</v>
      </c>
      <c r="B423" t="s">
        <v>21</v>
      </c>
      <c r="C423" s="2" t="str">
        <f t="shared" si="24"/>
        <v>East</v>
      </c>
      <c r="D423" t="s">
        <v>25</v>
      </c>
      <c r="E423" s="2" t="str">
        <f t="shared" si="25"/>
        <v>Grocery</v>
      </c>
      <c r="F423" t="s">
        <v>26</v>
      </c>
      <c r="G423" s="2" t="str">
        <f t="shared" si="26"/>
        <v>Biscuits</v>
      </c>
      <c r="H423">
        <v>7</v>
      </c>
      <c r="I423">
        <v>1967</v>
      </c>
      <c r="J423" s="2" t="str">
        <f t="shared" si="27"/>
        <v>Mar-2023</v>
      </c>
    </row>
    <row r="424" spans="1:10">
      <c r="A424" s="1">
        <v>45241</v>
      </c>
      <c r="B424" t="s">
        <v>15</v>
      </c>
      <c r="C424" s="2" t="str">
        <f t="shared" si="24"/>
        <v>North</v>
      </c>
      <c r="D424" t="s">
        <v>11</v>
      </c>
      <c r="E424" s="2" t="str">
        <f t="shared" si="25"/>
        <v>Electronics</v>
      </c>
      <c r="F424" t="s">
        <v>44</v>
      </c>
      <c r="G424" s="2" t="str">
        <f t="shared" si="26"/>
        <v>Smartwatch</v>
      </c>
      <c r="H424">
        <v>8</v>
      </c>
      <c r="I424">
        <v>222488</v>
      </c>
      <c r="J424" s="2" t="str">
        <f t="shared" si="27"/>
        <v>Nov-2023</v>
      </c>
    </row>
    <row r="425" spans="1:10">
      <c r="A425" s="1">
        <v>45231</v>
      </c>
      <c r="B425" t="s">
        <v>15</v>
      </c>
      <c r="C425" s="2" t="str">
        <f t="shared" si="24"/>
        <v>North</v>
      </c>
      <c r="D425" t="s">
        <v>11</v>
      </c>
      <c r="E425" s="2" t="str">
        <f t="shared" si="25"/>
        <v>Electronics</v>
      </c>
      <c r="F425" t="s">
        <v>12</v>
      </c>
      <c r="G425" s="2" t="str">
        <f t="shared" si="26"/>
        <v>Laptop</v>
      </c>
      <c r="H425">
        <v>15</v>
      </c>
      <c r="I425">
        <v>1187280</v>
      </c>
      <c r="J425" s="2" t="str">
        <f t="shared" si="27"/>
        <v>Nov-2023</v>
      </c>
    </row>
    <row r="426" spans="1:10">
      <c r="A426" s="1">
        <v>44949</v>
      </c>
      <c r="B426" t="s">
        <v>13</v>
      </c>
      <c r="C426" s="2" t="str">
        <f t="shared" si="24"/>
        <v>West</v>
      </c>
      <c r="D426" t="s">
        <v>11</v>
      </c>
      <c r="E426" s="2" t="str">
        <f t="shared" si="25"/>
        <v>Electronics</v>
      </c>
      <c r="F426" t="s">
        <v>16</v>
      </c>
      <c r="G426" s="2" t="str">
        <f t="shared" si="26"/>
        <v>Smartphone</v>
      </c>
      <c r="H426">
        <v>15</v>
      </c>
      <c r="I426">
        <v>472725</v>
      </c>
      <c r="J426" s="2" t="str">
        <f t="shared" si="27"/>
        <v>Jan-2023</v>
      </c>
    </row>
    <row r="427" spans="1:10">
      <c r="A427" s="1">
        <v>44955</v>
      </c>
      <c r="B427" t="s">
        <v>10</v>
      </c>
      <c r="C427" s="2" t="str">
        <f t="shared" si="24"/>
        <v>South</v>
      </c>
      <c r="D427" t="s">
        <v>17</v>
      </c>
      <c r="E427" s="2" t="str">
        <f t="shared" si="25"/>
        <v>Sports</v>
      </c>
      <c r="F427" t="s">
        <v>30</v>
      </c>
      <c r="G427" s="2" t="str">
        <f t="shared" si="26"/>
        <v>Football</v>
      </c>
      <c r="H427">
        <v>17</v>
      </c>
      <c r="I427">
        <v>43673</v>
      </c>
      <c r="J427" s="2" t="str">
        <f t="shared" si="27"/>
        <v>Jan-2023</v>
      </c>
    </row>
    <row r="428" spans="1:10">
      <c r="A428" s="1">
        <v>45090</v>
      </c>
      <c r="B428" t="s">
        <v>21</v>
      </c>
      <c r="C428" s="2" t="str">
        <f t="shared" si="24"/>
        <v>East</v>
      </c>
      <c r="D428" t="s">
        <v>19</v>
      </c>
      <c r="E428" s="2" t="str">
        <f t="shared" si="25"/>
        <v>Furniture</v>
      </c>
      <c r="F428" t="s">
        <v>32</v>
      </c>
      <c r="G428" s="2" t="str">
        <f t="shared" si="26"/>
        <v>Table</v>
      </c>
      <c r="H428">
        <v>8</v>
      </c>
      <c r="I428">
        <v>91104</v>
      </c>
      <c r="J428" s="2" t="str">
        <f t="shared" si="27"/>
        <v>Jun-2023</v>
      </c>
    </row>
    <row r="429" spans="1:10">
      <c r="A429" s="1">
        <v>45040</v>
      </c>
      <c r="B429" t="s">
        <v>13</v>
      </c>
      <c r="C429" s="2" t="str">
        <f t="shared" si="24"/>
        <v>West</v>
      </c>
      <c r="D429" t="s">
        <v>19</v>
      </c>
      <c r="E429" s="2" t="str">
        <f t="shared" si="25"/>
        <v>Furniture</v>
      </c>
      <c r="F429" t="s">
        <v>32</v>
      </c>
      <c r="G429" s="2" t="str">
        <f t="shared" si="26"/>
        <v>Table</v>
      </c>
      <c r="H429">
        <v>10</v>
      </c>
      <c r="I429">
        <v>105160</v>
      </c>
      <c r="J429" s="2" t="str">
        <f t="shared" si="27"/>
        <v>Apr-2023</v>
      </c>
    </row>
    <row r="430" spans="1:10">
      <c r="A430" s="1">
        <v>45229</v>
      </c>
      <c r="B430" t="s">
        <v>10</v>
      </c>
      <c r="C430" s="2" t="str">
        <f t="shared" si="24"/>
        <v>South</v>
      </c>
      <c r="D430" t="s">
        <v>11</v>
      </c>
      <c r="E430" s="2" t="str">
        <f t="shared" si="25"/>
        <v>Electronics</v>
      </c>
      <c r="F430" t="s">
        <v>14</v>
      </c>
      <c r="G430" s="2" t="str">
        <f t="shared" si="26"/>
        <v>Tablet</v>
      </c>
      <c r="H430">
        <v>21</v>
      </c>
      <c r="I430">
        <v>1192674</v>
      </c>
      <c r="J430" s="2" t="str">
        <f t="shared" si="27"/>
        <v>Oct-2023</v>
      </c>
    </row>
    <row r="431" spans="1:10">
      <c r="A431" s="1">
        <v>44951</v>
      </c>
      <c r="B431" t="s">
        <v>21</v>
      </c>
      <c r="C431" s="2" t="str">
        <f t="shared" si="24"/>
        <v>East</v>
      </c>
      <c r="D431" t="s">
        <v>17</v>
      </c>
      <c r="E431" s="2" t="str">
        <f t="shared" si="25"/>
        <v>Sports</v>
      </c>
      <c r="F431" t="s">
        <v>18</v>
      </c>
      <c r="G431" s="2" t="str">
        <f t="shared" si="26"/>
        <v>Tennis Ball</v>
      </c>
      <c r="H431">
        <v>21</v>
      </c>
      <c r="I431">
        <v>69762</v>
      </c>
      <c r="J431" s="2" t="str">
        <f t="shared" si="27"/>
        <v>Jan-2023</v>
      </c>
    </row>
    <row r="432" spans="1:10">
      <c r="A432" s="1">
        <v>45283</v>
      </c>
      <c r="B432" t="s">
        <v>13</v>
      </c>
      <c r="C432" s="2" t="str">
        <f t="shared" si="24"/>
        <v>West</v>
      </c>
      <c r="D432" t="s">
        <v>17</v>
      </c>
      <c r="E432" s="2" t="str">
        <f t="shared" si="25"/>
        <v>Sports</v>
      </c>
      <c r="F432" t="s">
        <v>24</v>
      </c>
      <c r="G432" s="2" t="str">
        <f t="shared" si="26"/>
        <v>Badminton Racket</v>
      </c>
      <c r="H432">
        <v>14</v>
      </c>
      <c r="I432">
        <v>19908</v>
      </c>
      <c r="J432" s="2" t="str">
        <f t="shared" si="27"/>
        <v>Dec-2023</v>
      </c>
    </row>
    <row r="433" spans="1:10">
      <c r="A433" s="1">
        <v>45021</v>
      </c>
      <c r="B433" t="s">
        <v>13</v>
      </c>
      <c r="C433" s="2" t="str">
        <f t="shared" si="24"/>
        <v>West</v>
      </c>
      <c r="D433" t="s">
        <v>27</v>
      </c>
      <c r="E433" s="2" t="str">
        <f t="shared" si="25"/>
        <v>Clothing</v>
      </c>
      <c r="F433" t="s">
        <v>39</v>
      </c>
      <c r="G433" s="2" t="str">
        <f t="shared" si="26"/>
        <v>Shoes</v>
      </c>
      <c r="H433">
        <v>8</v>
      </c>
      <c r="I433">
        <v>17168</v>
      </c>
      <c r="J433" s="2" t="str">
        <f t="shared" si="27"/>
        <v>Apr-2023</v>
      </c>
    </row>
    <row r="434" spans="1:10">
      <c r="A434" s="1">
        <v>45164</v>
      </c>
      <c r="B434" t="s">
        <v>15</v>
      </c>
      <c r="C434" s="2" t="str">
        <f t="shared" si="24"/>
        <v>North</v>
      </c>
      <c r="D434" t="s">
        <v>27</v>
      </c>
      <c r="E434" s="2" t="str">
        <f t="shared" si="25"/>
        <v>Clothing</v>
      </c>
      <c r="F434" t="s">
        <v>28</v>
      </c>
      <c r="G434" s="2" t="str">
        <f t="shared" si="26"/>
        <v>Jeans</v>
      </c>
      <c r="H434">
        <v>18</v>
      </c>
      <c r="I434">
        <v>66240</v>
      </c>
      <c r="J434" s="2" t="str">
        <f t="shared" si="27"/>
        <v>Aug-2023</v>
      </c>
    </row>
    <row r="435" spans="1:10">
      <c r="A435" s="1">
        <v>45198</v>
      </c>
      <c r="B435" t="s">
        <v>10</v>
      </c>
      <c r="C435" s="2" t="str">
        <f t="shared" si="24"/>
        <v>South</v>
      </c>
      <c r="D435" t="s">
        <v>25</v>
      </c>
      <c r="E435" s="2" t="str">
        <f t="shared" si="25"/>
        <v>Grocery</v>
      </c>
      <c r="F435" t="s">
        <v>43</v>
      </c>
      <c r="G435" s="2" t="str">
        <f t="shared" si="26"/>
        <v>Juice</v>
      </c>
      <c r="H435">
        <v>13</v>
      </c>
      <c r="I435">
        <v>7111</v>
      </c>
      <c r="J435" s="2" t="str">
        <f t="shared" si="27"/>
        <v>Sep-2023</v>
      </c>
    </row>
    <row r="436" spans="1:10">
      <c r="A436" s="1">
        <v>45096</v>
      </c>
      <c r="B436" t="s">
        <v>15</v>
      </c>
      <c r="C436" s="2" t="str">
        <f t="shared" si="24"/>
        <v>North</v>
      </c>
      <c r="D436" t="s">
        <v>27</v>
      </c>
      <c r="E436" s="2" t="str">
        <f t="shared" si="25"/>
        <v>Clothing</v>
      </c>
      <c r="F436" t="s">
        <v>28</v>
      </c>
      <c r="G436" s="2" t="str">
        <f t="shared" si="26"/>
        <v>Jeans</v>
      </c>
      <c r="H436">
        <v>15</v>
      </c>
      <c r="I436">
        <v>50085</v>
      </c>
      <c r="J436" s="2" t="str">
        <f t="shared" si="27"/>
        <v>Jun-2023</v>
      </c>
    </row>
    <row r="437" spans="1:10">
      <c r="A437" s="1">
        <v>45024</v>
      </c>
      <c r="B437" t="s">
        <v>15</v>
      </c>
      <c r="C437" s="2" t="str">
        <f t="shared" si="24"/>
        <v>North</v>
      </c>
      <c r="D437" t="s">
        <v>11</v>
      </c>
      <c r="E437" s="2" t="str">
        <f t="shared" si="25"/>
        <v>Electronics</v>
      </c>
      <c r="F437" t="s">
        <v>14</v>
      </c>
      <c r="G437" s="2" t="str">
        <f t="shared" si="26"/>
        <v>Tablet</v>
      </c>
      <c r="H437">
        <v>9</v>
      </c>
      <c r="I437">
        <v>452124</v>
      </c>
      <c r="J437" s="2" t="str">
        <f t="shared" si="27"/>
        <v>Apr-2023</v>
      </c>
    </row>
    <row r="438" spans="1:10">
      <c r="A438" s="1">
        <v>44947</v>
      </c>
      <c r="B438" t="s">
        <v>15</v>
      </c>
      <c r="C438" s="2" t="str">
        <f t="shared" si="24"/>
        <v>North</v>
      </c>
      <c r="D438" t="s">
        <v>17</v>
      </c>
      <c r="E438" s="2" t="str">
        <f t="shared" si="25"/>
        <v>Sports</v>
      </c>
      <c r="F438" t="s">
        <v>34</v>
      </c>
      <c r="G438" s="2" t="str">
        <f t="shared" si="26"/>
        <v>Yoga Mat</v>
      </c>
      <c r="H438">
        <v>7</v>
      </c>
      <c r="I438">
        <v>33446</v>
      </c>
      <c r="J438" s="2" t="str">
        <f t="shared" si="27"/>
        <v>Jan-2023</v>
      </c>
    </row>
    <row r="439" spans="1:10">
      <c r="A439" s="1">
        <v>45033</v>
      </c>
      <c r="B439" t="s">
        <v>21</v>
      </c>
      <c r="C439" s="2" t="str">
        <f t="shared" si="24"/>
        <v>East</v>
      </c>
      <c r="D439" t="s">
        <v>19</v>
      </c>
      <c r="E439" s="2" t="str">
        <f t="shared" si="25"/>
        <v>Furniture</v>
      </c>
      <c r="F439" t="s">
        <v>29</v>
      </c>
      <c r="G439" s="2" t="str">
        <f t="shared" si="26"/>
        <v>Sofa</v>
      </c>
      <c r="H439">
        <v>10</v>
      </c>
      <c r="I439">
        <v>20020</v>
      </c>
      <c r="J439" s="2" t="str">
        <f t="shared" si="27"/>
        <v>Apr-2023</v>
      </c>
    </row>
    <row r="440" spans="1:10">
      <c r="A440" s="1">
        <v>44987</v>
      </c>
      <c r="B440" t="s">
        <v>13</v>
      </c>
      <c r="C440" s="2" t="str">
        <f t="shared" si="24"/>
        <v>West</v>
      </c>
      <c r="D440" t="s">
        <v>19</v>
      </c>
      <c r="E440" s="2" t="str">
        <f t="shared" si="25"/>
        <v>Furniture</v>
      </c>
      <c r="F440" t="s">
        <v>20</v>
      </c>
      <c r="G440" s="2" t="str">
        <f t="shared" si="26"/>
        <v>Desk</v>
      </c>
      <c r="H440">
        <v>8</v>
      </c>
      <c r="I440">
        <v>194352</v>
      </c>
      <c r="J440" s="2" t="str">
        <f t="shared" si="27"/>
        <v>Mar-2023</v>
      </c>
    </row>
    <row r="441" spans="1:10">
      <c r="A441" s="1">
        <v>45130</v>
      </c>
      <c r="B441" t="s">
        <v>10</v>
      </c>
      <c r="C441" s="2" t="str">
        <f t="shared" si="24"/>
        <v>South</v>
      </c>
      <c r="D441" t="s">
        <v>17</v>
      </c>
      <c r="E441" s="2" t="str">
        <f t="shared" si="25"/>
        <v>Sports</v>
      </c>
      <c r="F441" t="s">
        <v>30</v>
      </c>
      <c r="G441" s="2" t="str">
        <f t="shared" si="26"/>
        <v>Football</v>
      </c>
      <c r="H441">
        <v>18</v>
      </c>
      <c r="I441">
        <v>51012</v>
      </c>
      <c r="J441" s="2" t="str">
        <f t="shared" si="27"/>
        <v>Jul-2023</v>
      </c>
    </row>
    <row r="442" spans="1:10">
      <c r="A442" s="1">
        <v>45165</v>
      </c>
      <c r="B442" t="s">
        <v>21</v>
      </c>
      <c r="C442" s="2" t="str">
        <f t="shared" si="24"/>
        <v>East</v>
      </c>
      <c r="D442" t="s">
        <v>27</v>
      </c>
      <c r="E442" s="2" t="str">
        <f t="shared" si="25"/>
        <v>Clothing</v>
      </c>
      <c r="F442" t="s">
        <v>39</v>
      </c>
      <c r="G442" s="2" t="str">
        <f t="shared" si="26"/>
        <v>Shoes</v>
      </c>
      <c r="H442">
        <v>10</v>
      </c>
      <c r="I442">
        <v>24420</v>
      </c>
      <c r="J442" s="2" t="str">
        <f t="shared" si="27"/>
        <v>Aug-2023</v>
      </c>
    </row>
    <row r="443" spans="1:10">
      <c r="A443" s="1">
        <v>45181</v>
      </c>
      <c r="B443" t="s">
        <v>13</v>
      </c>
      <c r="C443" s="2" t="str">
        <f t="shared" si="24"/>
        <v>West</v>
      </c>
      <c r="D443" t="s">
        <v>27</v>
      </c>
      <c r="E443" s="2" t="str">
        <f t="shared" si="25"/>
        <v>Clothing</v>
      </c>
      <c r="F443" t="s">
        <v>36</v>
      </c>
      <c r="G443" s="2" t="str">
        <f t="shared" si="26"/>
        <v>Dress</v>
      </c>
      <c r="H443">
        <v>4</v>
      </c>
      <c r="I443">
        <v>16584</v>
      </c>
      <c r="J443" s="2" t="str">
        <f t="shared" si="27"/>
        <v>Sep-2023</v>
      </c>
    </row>
    <row r="444" spans="1:10">
      <c r="A444" s="1">
        <v>45116</v>
      </c>
      <c r="B444" t="s">
        <v>21</v>
      </c>
      <c r="C444" s="2" t="str">
        <f t="shared" si="24"/>
        <v>East</v>
      </c>
      <c r="D444" t="s">
        <v>27</v>
      </c>
      <c r="E444" s="2" t="str">
        <f t="shared" si="25"/>
        <v>Clothing</v>
      </c>
      <c r="F444" t="s">
        <v>28</v>
      </c>
      <c r="G444" s="2" t="str">
        <f t="shared" si="26"/>
        <v>Jeans</v>
      </c>
      <c r="H444">
        <v>14</v>
      </c>
      <c r="I444">
        <v>9436</v>
      </c>
      <c r="J444" s="2" t="str">
        <f t="shared" si="27"/>
        <v>Jul-2023</v>
      </c>
    </row>
    <row r="445" spans="1:10">
      <c r="A445" s="1">
        <v>45001</v>
      </c>
      <c r="B445" t="s">
        <v>15</v>
      </c>
      <c r="C445" s="2" t="str">
        <f t="shared" si="24"/>
        <v>North</v>
      </c>
      <c r="D445" t="s">
        <v>17</v>
      </c>
      <c r="E445" s="2" t="str">
        <f t="shared" si="25"/>
        <v>Sports</v>
      </c>
      <c r="F445" t="s">
        <v>30</v>
      </c>
      <c r="G445" s="2" t="str">
        <f t="shared" si="26"/>
        <v>Football</v>
      </c>
      <c r="H445">
        <v>9</v>
      </c>
      <c r="I445">
        <v>42588</v>
      </c>
      <c r="J445" s="2" t="str">
        <f t="shared" si="27"/>
        <v>Mar-2023</v>
      </c>
    </row>
    <row r="446" spans="1:10">
      <c r="A446" s="1">
        <v>45140</v>
      </c>
      <c r="B446" t="s">
        <v>21</v>
      </c>
      <c r="C446" s="2" t="str">
        <f t="shared" si="24"/>
        <v>East</v>
      </c>
      <c r="D446" t="s">
        <v>17</v>
      </c>
      <c r="E446" s="2" t="str">
        <f t="shared" si="25"/>
        <v>Sports</v>
      </c>
      <c r="F446" t="s">
        <v>34</v>
      </c>
      <c r="G446" s="2" t="str">
        <f t="shared" si="26"/>
        <v>Yoga Mat</v>
      </c>
      <c r="H446">
        <v>5</v>
      </c>
      <c r="I446">
        <v>9035</v>
      </c>
      <c r="J446" s="2" t="str">
        <f t="shared" si="27"/>
        <v>Aug-2023</v>
      </c>
    </row>
    <row r="447" spans="1:10">
      <c r="A447" s="1">
        <v>45121</v>
      </c>
      <c r="B447" t="s">
        <v>10</v>
      </c>
      <c r="C447" s="2" t="str">
        <f t="shared" si="24"/>
        <v>South</v>
      </c>
      <c r="D447" t="s">
        <v>27</v>
      </c>
      <c r="E447" s="2" t="str">
        <f t="shared" si="25"/>
        <v>Clothing</v>
      </c>
      <c r="F447" t="s">
        <v>28</v>
      </c>
      <c r="G447" s="2" t="str">
        <f t="shared" si="26"/>
        <v>Jeans</v>
      </c>
      <c r="H447">
        <v>16</v>
      </c>
      <c r="I447">
        <v>76960</v>
      </c>
      <c r="J447" s="2" t="str">
        <f t="shared" si="27"/>
        <v>Jul-2023</v>
      </c>
    </row>
    <row r="448" spans="1:10">
      <c r="A448" s="1">
        <v>45177</v>
      </c>
      <c r="B448" t="s">
        <v>13</v>
      </c>
      <c r="C448" s="2" t="str">
        <f t="shared" si="24"/>
        <v>West</v>
      </c>
      <c r="D448" t="s">
        <v>27</v>
      </c>
      <c r="E448" s="2" t="str">
        <f t="shared" si="25"/>
        <v>Clothing</v>
      </c>
      <c r="F448" t="s">
        <v>41</v>
      </c>
      <c r="G448" s="2" t="str">
        <f t="shared" si="26"/>
        <v>Jacket</v>
      </c>
      <c r="H448">
        <v>15</v>
      </c>
      <c r="I448">
        <v>25170</v>
      </c>
      <c r="J448" s="2" t="str">
        <f t="shared" si="27"/>
        <v>Sep-2023</v>
      </c>
    </row>
    <row r="449" spans="1:10">
      <c r="A449" s="1">
        <v>44998</v>
      </c>
      <c r="B449" t="s">
        <v>13</v>
      </c>
      <c r="C449" s="2" t="str">
        <f t="shared" si="24"/>
        <v>West</v>
      </c>
      <c r="D449" t="s">
        <v>27</v>
      </c>
      <c r="E449" s="2" t="str">
        <f t="shared" si="25"/>
        <v>Clothing</v>
      </c>
      <c r="F449" t="s">
        <v>28</v>
      </c>
      <c r="G449" s="2" t="str">
        <f t="shared" si="26"/>
        <v>Jeans</v>
      </c>
      <c r="H449">
        <v>6</v>
      </c>
      <c r="I449">
        <v>28446</v>
      </c>
      <c r="J449" s="2" t="str">
        <f t="shared" si="27"/>
        <v>Mar-2023</v>
      </c>
    </row>
    <row r="450" spans="1:10">
      <c r="A450" s="1">
        <v>44944</v>
      </c>
      <c r="B450" t="s">
        <v>15</v>
      </c>
      <c r="C450" s="2" t="str">
        <f t="shared" ref="C450:C500" si="28">TRIM(B450)</f>
        <v>North</v>
      </c>
      <c r="D450" t="s">
        <v>11</v>
      </c>
      <c r="E450" s="2" t="str">
        <f t="shared" ref="E450:E500" si="29">TRIM(D450)</f>
        <v>Electronics</v>
      </c>
      <c r="F450" t="s">
        <v>14</v>
      </c>
      <c r="G450" s="2" t="str">
        <f t="shared" ref="G450:G500" si="30">TRIM(F450)</f>
        <v>Tablet</v>
      </c>
      <c r="H450">
        <v>22</v>
      </c>
      <c r="I450">
        <v>157476</v>
      </c>
      <c r="J450" s="2" t="str">
        <f t="shared" ref="J450:J500" si="31">TEXT(A450,"MMM-YYYY")</f>
        <v>Jan-2023</v>
      </c>
    </row>
    <row r="451" spans="1:10">
      <c r="A451" s="1">
        <v>44997</v>
      </c>
      <c r="B451" t="s">
        <v>10</v>
      </c>
      <c r="C451" s="2" t="str">
        <f t="shared" si="28"/>
        <v>South</v>
      </c>
      <c r="D451" t="s">
        <v>11</v>
      </c>
      <c r="E451" s="2" t="str">
        <f t="shared" si="29"/>
        <v>Electronics</v>
      </c>
      <c r="F451" t="s">
        <v>44</v>
      </c>
      <c r="G451" s="2" t="str">
        <f t="shared" si="30"/>
        <v>Smartwatch</v>
      </c>
      <c r="H451">
        <v>3</v>
      </c>
      <c r="I451">
        <v>61785</v>
      </c>
      <c r="J451" s="2" t="str">
        <f t="shared" si="31"/>
        <v>Mar-2023</v>
      </c>
    </row>
    <row r="452" spans="1:10">
      <c r="A452" s="1">
        <v>45185</v>
      </c>
      <c r="B452" t="s">
        <v>13</v>
      </c>
      <c r="C452" s="2" t="str">
        <f t="shared" si="28"/>
        <v>West</v>
      </c>
      <c r="D452" t="s">
        <v>11</v>
      </c>
      <c r="E452" s="2" t="str">
        <f t="shared" si="29"/>
        <v>Electronics</v>
      </c>
      <c r="F452" t="s">
        <v>16</v>
      </c>
      <c r="G452" s="2" t="str">
        <f t="shared" si="30"/>
        <v>Smartphone</v>
      </c>
      <c r="H452">
        <v>12</v>
      </c>
      <c r="I452">
        <v>104676</v>
      </c>
      <c r="J452" s="2" t="str">
        <f t="shared" si="31"/>
        <v>Sep-2023</v>
      </c>
    </row>
    <row r="453" spans="1:10">
      <c r="A453" s="1">
        <v>45174</v>
      </c>
      <c r="B453" t="s">
        <v>13</v>
      </c>
      <c r="C453" s="2" t="str">
        <f t="shared" si="28"/>
        <v>West</v>
      </c>
      <c r="D453" t="s">
        <v>17</v>
      </c>
      <c r="E453" s="2" t="str">
        <f t="shared" si="29"/>
        <v>Sports</v>
      </c>
      <c r="F453" t="s">
        <v>34</v>
      </c>
      <c r="G453" s="2" t="str">
        <f t="shared" si="30"/>
        <v>Yoga Mat</v>
      </c>
      <c r="H453">
        <v>1</v>
      </c>
      <c r="I453">
        <v>254</v>
      </c>
      <c r="J453" s="2" t="str">
        <f t="shared" si="31"/>
        <v>Sep-2023</v>
      </c>
    </row>
    <row r="454" spans="1:10">
      <c r="A454" s="1">
        <v>45137</v>
      </c>
      <c r="B454" t="s">
        <v>15</v>
      </c>
      <c r="C454" s="2" t="str">
        <f t="shared" si="28"/>
        <v>North</v>
      </c>
      <c r="D454" t="s">
        <v>17</v>
      </c>
      <c r="E454" s="2" t="str">
        <f t="shared" si="29"/>
        <v>Sports</v>
      </c>
      <c r="F454" t="s">
        <v>34</v>
      </c>
      <c r="G454" s="2" t="str">
        <f t="shared" si="30"/>
        <v>Yoga Mat</v>
      </c>
      <c r="H454">
        <v>1</v>
      </c>
      <c r="I454">
        <v>4536</v>
      </c>
      <c r="J454" s="2" t="str">
        <f t="shared" si="31"/>
        <v>Jul-2023</v>
      </c>
    </row>
    <row r="455" spans="1:10">
      <c r="A455" s="1">
        <v>45073</v>
      </c>
      <c r="B455" t="s">
        <v>15</v>
      </c>
      <c r="C455" s="2" t="str">
        <f t="shared" si="28"/>
        <v>North</v>
      </c>
      <c r="D455" t="s">
        <v>27</v>
      </c>
      <c r="E455" s="2" t="str">
        <f t="shared" si="29"/>
        <v>Clothing</v>
      </c>
      <c r="F455" t="s">
        <v>36</v>
      </c>
      <c r="G455" s="2" t="str">
        <f t="shared" si="30"/>
        <v>Dress</v>
      </c>
      <c r="H455">
        <v>17</v>
      </c>
      <c r="I455">
        <v>98957</v>
      </c>
      <c r="J455" s="2" t="str">
        <f t="shared" si="31"/>
        <v>May-2023</v>
      </c>
    </row>
    <row r="456" spans="1:10">
      <c r="A456" s="1">
        <v>44981</v>
      </c>
      <c r="B456" t="s">
        <v>15</v>
      </c>
      <c r="C456" s="2" t="str">
        <f t="shared" si="28"/>
        <v>North</v>
      </c>
      <c r="D456" t="s">
        <v>25</v>
      </c>
      <c r="E456" s="2" t="str">
        <f t="shared" si="29"/>
        <v>Grocery</v>
      </c>
      <c r="F456" t="s">
        <v>35</v>
      </c>
      <c r="G456" s="2" t="str">
        <f t="shared" si="30"/>
        <v>Coffee</v>
      </c>
      <c r="H456">
        <v>17</v>
      </c>
      <c r="I456">
        <v>6018</v>
      </c>
      <c r="J456" s="2" t="str">
        <f t="shared" si="31"/>
        <v>Feb-2023</v>
      </c>
    </row>
    <row r="457" spans="1:10">
      <c r="A457" s="1">
        <v>45244</v>
      </c>
      <c r="B457" t="s">
        <v>21</v>
      </c>
      <c r="C457" s="2" t="str">
        <f t="shared" si="28"/>
        <v>East</v>
      </c>
      <c r="D457" t="s">
        <v>19</v>
      </c>
      <c r="E457" s="2" t="str">
        <f t="shared" si="29"/>
        <v>Furniture</v>
      </c>
      <c r="F457" t="s">
        <v>20</v>
      </c>
      <c r="G457" s="2" t="str">
        <f t="shared" si="30"/>
        <v>Desk</v>
      </c>
      <c r="H457">
        <v>12</v>
      </c>
      <c r="I457">
        <v>123108</v>
      </c>
      <c r="J457" s="2" t="str">
        <f t="shared" si="31"/>
        <v>Nov-2023</v>
      </c>
    </row>
    <row r="458" spans="1:10">
      <c r="A458" s="1">
        <v>45118</v>
      </c>
      <c r="B458" t="s">
        <v>13</v>
      </c>
      <c r="C458" s="2" t="str">
        <f t="shared" si="28"/>
        <v>West</v>
      </c>
      <c r="D458" t="s">
        <v>25</v>
      </c>
      <c r="E458" s="2" t="str">
        <f t="shared" si="29"/>
        <v>Grocery</v>
      </c>
      <c r="F458" t="s">
        <v>38</v>
      </c>
      <c r="G458" s="2" t="str">
        <f t="shared" si="30"/>
        <v>Rice</v>
      </c>
      <c r="H458">
        <v>15</v>
      </c>
      <c r="I458">
        <v>18105</v>
      </c>
      <c r="J458" s="2" t="str">
        <f t="shared" si="31"/>
        <v>Jul-2023</v>
      </c>
    </row>
    <row r="459" spans="1:10">
      <c r="A459" s="1">
        <v>45080</v>
      </c>
      <c r="B459" t="s">
        <v>15</v>
      </c>
      <c r="C459" s="2" t="str">
        <f t="shared" si="28"/>
        <v>North</v>
      </c>
      <c r="D459" t="s">
        <v>19</v>
      </c>
      <c r="E459" s="2" t="str">
        <f t="shared" si="29"/>
        <v>Furniture</v>
      </c>
      <c r="F459" t="s">
        <v>20</v>
      </c>
      <c r="G459" s="2" t="str">
        <f t="shared" si="30"/>
        <v>Desk</v>
      </c>
      <c r="H459">
        <v>21</v>
      </c>
      <c r="I459">
        <v>622062</v>
      </c>
      <c r="J459" s="2" t="str">
        <f t="shared" si="31"/>
        <v>Jun-2023</v>
      </c>
    </row>
    <row r="460" spans="1:10">
      <c r="A460" s="1">
        <v>45134</v>
      </c>
      <c r="B460" t="s">
        <v>13</v>
      </c>
      <c r="C460" s="2" t="str">
        <f t="shared" si="28"/>
        <v>West</v>
      </c>
      <c r="D460" t="s">
        <v>11</v>
      </c>
      <c r="E460" s="2" t="str">
        <f t="shared" si="29"/>
        <v>Electronics</v>
      </c>
      <c r="F460" t="s">
        <v>12</v>
      </c>
      <c r="G460" s="2" t="str">
        <f t="shared" si="30"/>
        <v>Laptop</v>
      </c>
      <c r="H460">
        <v>13</v>
      </c>
      <c r="I460">
        <v>952159</v>
      </c>
      <c r="J460" s="2" t="str">
        <f t="shared" si="31"/>
        <v>Jul-2023</v>
      </c>
    </row>
    <row r="461" spans="1:10">
      <c r="A461" s="1">
        <v>45253</v>
      </c>
      <c r="B461" t="s">
        <v>15</v>
      </c>
      <c r="C461" s="2" t="str">
        <f t="shared" si="28"/>
        <v>North</v>
      </c>
      <c r="D461" t="s">
        <v>25</v>
      </c>
      <c r="E461" s="2" t="str">
        <f t="shared" si="29"/>
        <v>Grocery</v>
      </c>
      <c r="F461" t="s">
        <v>38</v>
      </c>
      <c r="G461" s="2" t="str">
        <f t="shared" si="30"/>
        <v>Rice</v>
      </c>
      <c r="H461">
        <v>23</v>
      </c>
      <c r="I461">
        <v>9200</v>
      </c>
      <c r="J461" s="2" t="str">
        <f t="shared" si="31"/>
        <v>Nov-2023</v>
      </c>
    </row>
    <row r="462" spans="1:10">
      <c r="A462" s="1">
        <v>45149</v>
      </c>
      <c r="B462" t="s">
        <v>21</v>
      </c>
      <c r="C462" s="2" t="str">
        <f t="shared" si="28"/>
        <v>East</v>
      </c>
      <c r="D462" t="s">
        <v>11</v>
      </c>
      <c r="E462" s="2" t="str">
        <f t="shared" si="29"/>
        <v>Electronics</v>
      </c>
      <c r="F462" t="s">
        <v>44</v>
      </c>
      <c r="G462" s="2" t="str">
        <f t="shared" si="30"/>
        <v>Smartwatch</v>
      </c>
      <c r="H462">
        <v>19</v>
      </c>
      <c r="I462">
        <v>252681</v>
      </c>
      <c r="J462" s="2" t="str">
        <f t="shared" si="31"/>
        <v>Aug-2023</v>
      </c>
    </row>
    <row r="463" spans="1:10">
      <c r="A463" s="1">
        <v>45044</v>
      </c>
      <c r="B463" t="s">
        <v>10</v>
      </c>
      <c r="C463" s="2" t="str">
        <f t="shared" si="28"/>
        <v>South</v>
      </c>
      <c r="D463" t="s">
        <v>17</v>
      </c>
      <c r="E463" s="2" t="str">
        <f t="shared" si="29"/>
        <v>Sports</v>
      </c>
      <c r="F463" t="s">
        <v>23</v>
      </c>
      <c r="G463" s="2" t="str">
        <f t="shared" si="30"/>
        <v>Cricket Bat</v>
      </c>
      <c r="H463">
        <v>23</v>
      </c>
      <c r="I463">
        <v>111389</v>
      </c>
      <c r="J463" s="2" t="str">
        <f t="shared" si="31"/>
        <v>Apr-2023</v>
      </c>
    </row>
    <row r="464" spans="1:10">
      <c r="A464" s="1">
        <v>44950</v>
      </c>
      <c r="B464" t="s">
        <v>15</v>
      </c>
      <c r="C464" s="2" t="str">
        <f t="shared" si="28"/>
        <v>North</v>
      </c>
      <c r="D464" t="s">
        <v>25</v>
      </c>
      <c r="E464" s="2" t="str">
        <f t="shared" si="29"/>
        <v>Grocery</v>
      </c>
      <c r="F464" t="s">
        <v>26</v>
      </c>
      <c r="G464" s="2" t="str">
        <f t="shared" si="30"/>
        <v>Biscuits</v>
      </c>
      <c r="H464">
        <v>22</v>
      </c>
      <c r="I464">
        <v>13728</v>
      </c>
      <c r="J464" s="2" t="str">
        <f t="shared" si="31"/>
        <v>Jan-2023</v>
      </c>
    </row>
    <row r="465" spans="1:10">
      <c r="A465" s="1">
        <v>45263</v>
      </c>
      <c r="B465" t="s">
        <v>15</v>
      </c>
      <c r="C465" s="2" t="str">
        <f t="shared" si="28"/>
        <v>North</v>
      </c>
      <c r="D465" t="s">
        <v>17</v>
      </c>
      <c r="E465" s="2" t="str">
        <f t="shared" si="29"/>
        <v>Sports</v>
      </c>
      <c r="F465" t="s">
        <v>34</v>
      </c>
      <c r="G465" s="2" t="str">
        <f t="shared" si="30"/>
        <v>Yoga Mat</v>
      </c>
      <c r="H465">
        <v>6</v>
      </c>
      <c r="I465">
        <v>16656</v>
      </c>
      <c r="J465" s="2" t="str">
        <f t="shared" si="31"/>
        <v>Dec-2023</v>
      </c>
    </row>
    <row r="466" spans="1:10">
      <c r="A466" s="1">
        <v>45227</v>
      </c>
      <c r="B466" t="s">
        <v>10</v>
      </c>
      <c r="C466" s="2" t="str">
        <f t="shared" si="28"/>
        <v>South</v>
      </c>
      <c r="D466" t="s">
        <v>11</v>
      </c>
      <c r="E466" s="2" t="str">
        <f t="shared" si="29"/>
        <v>Electronics</v>
      </c>
      <c r="F466" t="s">
        <v>16</v>
      </c>
      <c r="G466" s="2" t="str">
        <f t="shared" si="30"/>
        <v>Smartphone</v>
      </c>
      <c r="H466">
        <v>25</v>
      </c>
      <c r="I466">
        <v>1325125</v>
      </c>
      <c r="J466" s="2" t="str">
        <f t="shared" si="31"/>
        <v>Oct-2023</v>
      </c>
    </row>
    <row r="467" spans="1:10">
      <c r="A467" s="1">
        <v>45010</v>
      </c>
      <c r="B467" t="s">
        <v>10</v>
      </c>
      <c r="C467" s="2" t="str">
        <f t="shared" si="28"/>
        <v>South</v>
      </c>
      <c r="D467" t="s">
        <v>11</v>
      </c>
      <c r="E467" s="2" t="str">
        <f t="shared" si="29"/>
        <v>Electronics</v>
      </c>
      <c r="F467" t="s">
        <v>22</v>
      </c>
      <c r="G467" s="2" t="str">
        <f t="shared" si="30"/>
        <v>Headphones</v>
      </c>
      <c r="H467">
        <v>19</v>
      </c>
      <c r="I467">
        <v>984333</v>
      </c>
      <c r="J467" s="2" t="str">
        <f t="shared" si="31"/>
        <v>Mar-2023</v>
      </c>
    </row>
    <row r="468" spans="1:10">
      <c r="A468" s="1">
        <v>45123</v>
      </c>
      <c r="B468" t="s">
        <v>10</v>
      </c>
      <c r="C468" s="2" t="str">
        <f t="shared" si="28"/>
        <v>South</v>
      </c>
      <c r="D468" t="s">
        <v>17</v>
      </c>
      <c r="E468" s="2" t="str">
        <f t="shared" si="29"/>
        <v>Sports</v>
      </c>
      <c r="F468" t="s">
        <v>24</v>
      </c>
      <c r="G468" s="2" t="str">
        <f t="shared" si="30"/>
        <v>Badminton Racket</v>
      </c>
      <c r="H468">
        <v>23</v>
      </c>
      <c r="I468">
        <v>19366</v>
      </c>
      <c r="J468" s="2" t="str">
        <f t="shared" si="31"/>
        <v>Jul-2023</v>
      </c>
    </row>
    <row r="469" spans="1:10">
      <c r="A469" s="1">
        <v>44954</v>
      </c>
      <c r="B469" t="s">
        <v>15</v>
      </c>
      <c r="C469" s="2" t="str">
        <f t="shared" si="28"/>
        <v>North</v>
      </c>
      <c r="D469" t="s">
        <v>17</v>
      </c>
      <c r="E469" s="2" t="str">
        <f t="shared" si="29"/>
        <v>Sports</v>
      </c>
      <c r="F469" t="s">
        <v>24</v>
      </c>
      <c r="G469" s="2" t="str">
        <f t="shared" si="30"/>
        <v>Badminton Racket</v>
      </c>
      <c r="H469">
        <v>14</v>
      </c>
      <c r="I469">
        <v>29414</v>
      </c>
      <c r="J469" s="2" t="str">
        <f t="shared" si="31"/>
        <v>Jan-2023</v>
      </c>
    </row>
    <row r="470" spans="1:10">
      <c r="A470" s="1">
        <v>45236</v>
      </c>
      <c r="B470" t="s">
        <v>13</v>
      </c>
      <c r="C470" s="2" t="str">
        <f t="shared" si="28"/>
        <v>West</v>
      </c>
      <c r="D470" t="s">
        <v>11</v>
      </c>
      <c r="E470" s="2" t="str">
        <f t="shared" si="29"/>
        <v>Electronics</v>
      </c>
      <c r="F470" t="s">
        <v>22</v>
      </c>
      <c r="G470" s="2" t="str">
        <f t="shared" si="30"/>
        <v>Headphones</v>
      </c>
      <c r="H470">
        <v>25</v>
      </c>
      <c r="I470">
        <v>1089450</v>
      </c>
      <c r="J470" s="2" t="str">
        <f t="shared" si="31"/>
        <v>Nov-2023</v>
      </c>
    </row>
    <row r="471" spans="1:10">
      <c r="A471" s="1">
        <v>45157</v>
      </c>
      <c r="B471" t="s">
        <v>13</v>
      </c>
      <c r="C471" s="2" t="str">
        <f t="shared" si="28"/>
        <v>West</v>
      </c>
      <c r="D471" t="s">
        <v>11</v>
      </c>
      <c r="E471" s="2" t="str">
        <f t="shared" si="29"/>
        <v>Electronics</v>
      </c>
      <c r="F471" t="s">
        <v>22</v>
      </c>
      <c r="G471" s="2" t="str">
        <f t="shared" si="30"/>
        <v>Headphones</v>
      </c>
      <c r="H471">
        <v>8</v>
      </c>
      <c r="I471">
        <v>379488</v>
      </c>
      <c r="J471" s="2" t="str">
        <f t="shared" si="31"/>
        <v>Aug-2023</v>
      </c>
    </row>
    <row r="472" spans="1:10">
      <c r="A472" s="1">
        <v>45148</v>
      </c>
      <c r="B472" t="s">
        <v>10</v>
      </c>
      <c r="C472" s="2" t="str">
        <f t="shared" si="28"/>
        <v>South</v>
      </c>
      <c r="D472" t="s">
        <v>17</v>
      </c>
      <c r="E472" s="2" t="str">
        <f t="shared" si="29"/>
        <v>Sports</v>
      </c>
      <c r="F472" t="s">
        <v>18</v>
      </c>
      <c r="G472" s="2" t="str">
        <f t="shared" si="30"/>
        <v>Tennis Ball</v>
      </c>
      <c r="H472">
        <v>22</v>
      </c>
      <c r="I472">
        <v>109978</v>
      </c>
      <c r="J472" s="2" t="str">
        <f t="shared" si="31"/>
        <v>Aug-2023</v>
      </c>
    </row>
    <row r="473" spans="1:10">
      <c r="A473" s="1">
        <v>45243</v>
      </c>
      <c r="B473" t="s">
        <v>21</v>
      </c>
      <c r="C473" s="2" t="str">
        <f t="shared" si="28"/>
        <v>East</v>
      </c>
      <c r="D473" t="s">
        <v>25</v>
      </c>
      <c r="E473" s="2" t="str">
        <f t="shared" si="29"/>
        <v>Grocery</v>
      </c>
      <c r="F473" t="s">
        <v>38</v>
      </c>
      <c r="G473" s="2" t="str">
        <f t="shared" si="30"/>
        <v>Rice</v>
      </c>
      <c r="H473">
        <v>8</v>
      </c>
      <c r="I473">
        <v>1600</v>
      </c>
      <c r="J473" s="2" t="str">
        <f t="shared" si="31"/>
        <v>Nov-2023</v>
      </c>
    </row>
    <row r="474" spans="1:10">
      <c r="A474" s="1">
        <v>45005</v>
      </c>
      <c r="B474" t="s">
        <v>13</v>
      </c>
      <c r="C474" s="2" t="str">
        <f t="shared" si="28"/>
        <v>West</v>
      </c>
      <c r="D474" t="s">
        <v>11</v>
      </c>
      <c r="E474" s="2" t="str">
        <f t="shared" si="29"/>
        <v>Electronics</v>
      </c>
      <c r="F474" t="s">
        <v>22</v>
      </c>
      <c r="G474" s="2" t="str">
        <f t="shared" si="30"/>
        <v>Headphones</v>
      </c>
      <c r="H474">
        <v>23</v>
      </c>
      <c r="I474">
        <v>483483</v>
      </c>
      <c r="J474" s="2" t="str">
        <f t="shared" si="31"/>
        <v>Mar-2023</v>
      </c>
    </row>
    <row r="475" spans="1:10">
      <c r="A475" s="1">
        <v>45111</v>
      </c>
      <c r="B475" t="s">
        <v>15</v>
      </c>
      <c r="C475" s="2" t="str">
        <f t="shared" si="28"/>
        <v>North</v>
      </c>
      <c r="D475" t="s">
        <v>25</v>
      </c>
      <c r="E475" s="2" t="str">
        <f t="shared" si="29"/>
        <v>Grocery</v>
      </c>
      <c r="F475" t="s">
        <v>26</v>
      </c>
      <c r="G475" s="2" t="str">
        <f t="shared" si="30"/>
        <v>Biscuits</v>
      </c>
      <c r="H475">
        <v>3</v>
      </c>
      <c r="I475">
        <v>180</v>
      </c>
      <c r="J475" s="2" t="str">
        <f t="shared" si="31"/>
        <v>Jul-2023</v>
      </c>
    </row>
    <row r="476" spans="1:10">
      <c r="A476" s="1">
        <v>45111</v>
      </c>
      <c r="B476" t="s">
        <v>21</v>
      </c>
      <c r="C476" s="2" t="str">
        <f t="shared" si="28"/>
        <v>East</v>
      </c>
      <c r="D476" t="s">
        <v>27</v>
      </c>
      <c r="E476" s="2" t="str">
        <f t="shared" si="29"/>
        <v>Clothing</v>
      </c>
      <c r="F476" t="s">
        <v>39</v>
      </c>
      <c r="G476" s="2" t="str">
        <f t="shared" si="30"/>
        <v>Shoes</v>
      </c>
      <c r="H476">
        <v>4</v>
      </c>
      <c r="I476">
        <v>5540</v>
      </c>
      <c r="J476" s="2" t="str">
        <f t="shared" si="31"/>
        <v>Jul-2023</v>
      </c>
    </row>
    <row r="477" spans="1:10">
      <c r="A477" s="1">
        <v>45147</v>
      </c>
      <c r="B477" t="s">
        <v>13</v>
      </c>
      <c r="C477" s="2" t="str">
        <f t="shared" si="28"/>
        <v>West</v>
      </c>
      <c r="D477" t="s">
        <v>11</v>
      </c>
      <c r="E477" s="2" t="str">
        <f t="shared" si="29"/>
        <v>Electronics</v>
      </c>
      <c r="F477" t="s">
        <v>16</v>
      </c>
      <c r="G477" s="2" t="str">
        <f t="shared" si="30"/>
        <v>Smartphone</v>
      </c>
      <c r="H477">
        <v>18</v>
      </c>
      <c r="I477">
        <v>1323180</v>
      </c>
      <c r="J477" s="2" t="str">
        <f t="shared" si="31"/>
        <v>Aug-2023</v>
      </c>
    </row>
    <row r="478" spans="1:10">
      <c r="A478" s="1">
        <v>44979</v>
      </c>
      <c r="B478" t="s">
        <v>15</v>
      </c>
      <c r="C478" s="2" t="str">
        <f t="shared" si="28"/>
        <v>North</v>
      </c>
      <c r="D478" t="s">
        <v>17</v>
      </c>
      <c r="E478" s="2" t="str">
        <f t="shared" si="29"/>
        <v>Sports</v>
      </c>
      <c r="F478" t="s">
        <v>18</v>
      </c>
      <c r="G478" s="2" t="str">
        <f t="shared" si="30"/>
        <v>Tennis Ball</v>
      </c>
      <c r="H478">
        <v>3</v>
      </c>
      <c r="I478">
        <v>9297</v>
      </c>
      <c r="J478" s="2" t="str">
        <f t="shared" si="31"/>
        <v>Feb-2023</v>
      </c>
    </row>
    <row r="479" spans="1:10">
      <c r="A479" s="1">
        <v>45232</v>
      </c>
      <c r="B479" t="s">
        <v>21</v>
      </c>
      <c r="C479" s="2" t="str">
        <f t="shared" si="28"/>
        <v>East</v>
      </c>
      <c r="D479" t="s">
        <v>17</v>
      </c>
      <c r="E479" s="2" t="str">
        <f t="shared" si="29"/>
        <v>Sports</v>
      </c>
      <c r="F479" t="s">
        <v>23</v>
      </c>
      <c r="G479" s="2" t="str">
        <f t="shared" si="30"/>
        <v>Cricket Bat</v>
      </c>
      <c r="H479">
        <v>13</v>
      </c>
      <c r="I479">
        <v>3913</v>
      </c>
      <c r="J479" s="2" t="str">
        <f t="shared" si="31"/>
        <v>Nov-2023</v>
      </c>
    </row>
    <row r="480" spans="1:10">
      <c r="A480" s="1">
        <v>45125</v>
      </c>
      <c r="B480" t="s">
        <v>15</v>
      </c>
      <c r="C480" s="2" t="str">
        <f t="shared" si="28"/>
        <v>North</v>
      </c>
      <c r="D480" t="s">
        <v>27</v>
      </c>
      <c r="E480" s="2" t="str">
        <f t="shared" si="29"/>
        <v>Clothing</v>
      </c>
      <c r="F480" t="s">
        <v>39</v>
      </c>
      <c r="G480" s="2" t="str">
        <f t="shared" si="30"/>
        <v>Shoes</v>
      </c>
      <c r="H480">
        <v>24</v>
      </c>
      <c r="I480">
        <v>117192</v>
      </c>
      <c r="J480" s="2" t="str">
        <f t="shared" si="31"/>
        <v>Jul-2023</v>
      </c>
    </row>
    <row r="481" spans="1:10">
      <c r="A481" s="1">
        <v>45193</v>
      </c>
      <c r="B481" t="s">
        <v>10</v>
      </c>
      <c r="C481" s="2" t="str">
        <f t="shared" si="28"/>
        <v>South</v>
      </c>
      <c r="D481" t="s">
        <v>19</v>
      </c>
      <c r="E481" s="2" t="str">
        <f t="shared" si="29"/>
        <v>Furniture</v>
      </c>
      <c r="F481" t="s">
        <v>32</v>
      </c>
      <c r="G481" s="2" t="str">
        <f t="shared" si="30"/>
        <v>Table</v>
      </c>
      <c r="H481">
        <v>22</v>
      </c>
      <c r="I481">
        <v>307450</v>
      </c>
      <c r="J481" s="2" t="str">
        <f t="shared" si="31"/>
        <v>Sep-2023</v>
      </c>
    </row>
    <row r="482" spans="1:10">
      <c r="A482" s="1">
        <v>45064</v>
      </c>
      <c r="B482" t="s">
        <v>21</v>
      </c>
      <c r="C482" s="2" t="str">
        <f t="shared" si="28"/>
        <v>East</v>
      </c>
      <c r="D482" t="s">
        <v>19</v>
      </c>
      <c r="E482" s="2" t="str">
        <f t="shared" si="29"/>
        <v>Furniture</v>
      </c>
      <c r="F482" t="s">
        <v>20</v>
      </c>
      <c r="G482" s="2" t="str">
        <f t="shared" si="30"/>
        <v>Desk</v>
      </c>
      <c r="H482">
        <v>9</v>
      </c>
      <c r="I482">
        <v>158922</v>
      </c>
      <c r="J482" s="2" t="str">
        <f t="shared" si="31"/>
        <v>May-2023</v>
      </c>
    </row>
    <row r="483" spans="1:10">
      <c r="A483" s="1">
        <v>45012</v>
      </c>
      <c r="B483" t="s">
        <v>13</v>
      </c>
      <c r="C483" s="2" t="str">
        <f t="shared" si="28"/>
        <v>West</v>
      </c>
      <c r="D483" t="s">
        <v>19</v>
      </c>
      <c r="E483" s="2" t="str">
        <f t="shared" si="29"/>
        <v>Furniture</v>
      </c>
      <c r="F483" t="s">
        <v>31</v>
      </c>
      <c r="G483" s="2" t="str">
        <f t="shared" si="30"/>
        <v>Office Chair</v>
      </c>
      <c r="H483">
        <v>9</v>
      </c>
      <c r="I483">
        <v>137682</v>
      </c>
      <c r="J483" s="2" t="str">
        <f t="shared" si="31"/>
        <v>Mar-2023</v>
      </c>
    </row>
    <row r="484" spans="1:10">
      <c r="A484" s="1">
        <v>44966</v>
      </c>
      <c r="B484" t="s">
        <v>21</v>
      </c>
      <c r="C484" s="2" t="str">
        <f t="shared" si="28"/>
        <v>East</v>
      </c>
      <c r="D484" t="s">
        <v>27</v>
      </c>
      <c r="E484" s="2" t="str">
        <f t="shared" si="29"/>
        <v>Clothing</v>
      </c>
      <c r="F484" t="s">
        <v>39</v>
      </c>
      <c r="G484" s="2" t="str">
        <f t="shared" si="30"/>
        <v>Shoes</v>
      </c>
      <c r="H484">
        <v>9</v>
      </c>
      <c r="I484">
        <v>20880</v>
      </c>
      <c r="J484" s="2" t="str">
        <f t="shared" si="31"/>
        <v>Feb-2023</v>
      </c>
    </row>
    <row r="485" spans="1:10">
      <c r="A485" s="1">
        <v>45242</v>
      </c>
      <c r="B485" t="s">
        <v>10</v>
      </c>
      <c r="C485" s="2" t="str">
        <f t="shared" si="28"/>
        <v>South</v>
      </c>
      <c r="D485" t="s">
        <v>25</v>
      </c>
      <c r="E485" s="2" t="str">
        <f t="shared" si="29"/>
        <v>Grocery</v>
      </c>
      <c r="F485" t="s">
        <v>43</v>
      </c>
      <c r="G485" s="2" t="str">
        <f t="shared" si="30"/>
        <v>Juice</v>
      </c>
      <c r="H485">
        <v>15</v>
      </c>
      <c r="I485">
        <v>4035</v>
      </c>
      <c r="J485" s="2" t="str">
        <f t="shared" si="31"/>
        <v>Nov-2023</v>
      </c>
    </row>
    <row r="486" spans="1:10">
      <c r="A486" s="1">
        <v>44930</v>
      </c>
      <c r="B486" t="s">
        <v>13</v>
      </c>
      <c r="C486" s="2" t="str">
        <f t="shared" si="28"/>
        <v>West</v>
      </c>
      <c r="D486" t="s">
        <v>19</v>
      </c>
      <c r="E486" s="2" t="str">
        <f t="shared" si="29"/>
        <v>Furniture</v>
      </c>
      <c r="F486" t="s">
        <v>37</v>
      </c>
      <c r="G486" s="2" t="str">
        <f t="shared" si="30"/>
        <v>Bookshelf</v>
      </c>
      <c r="H486">
        <v>11</v>
      </c>
      <c r="I486">
        <v>319847</v>
      </c>
      <c r="J486" s="2" t="str">
        <f t="shared" si="31"/>
        <v>Jan-2023</v>
      </c>
    </row>
    <row r="487" spans="1:10">
      <c r="A487" s="1">
        <v>45095</v>
      </c>
      <c r="B487" t="s">
        <v>13</v>
      </c>
      <c r="C487" s="2" t="str">
        <f t="shared" si="28"/>
        <v>West</v>
      </c>
      <c r="D487" t="s">
        <v>17</v>
      </c>
      <c r="E487" s="2" t="str">
        <f t="shared" si="29"/>
        <v>Sports</v>
      </c>
      <c r="F487" t="s">
        <v>18</v>
      </c>
      <c r="G487" s="2" t="str">
        <f t="shared" si="30"/>
        <v>Tennis Ball</v>
      </c>
      <c r="H487">
        <v>11</v>
      </c>
      <c r="I487">
        <v>40997</v>
      </c>
      <c r="J487" s="2" t="str">
        <f t="shared" si="31"/>
        <v>Jun-2023</v>
      </c>
    </row>
    <row r="488" spans="1:10">
      <c r="A488" s="1">
        <v>45080</v>
      </c>
      <c r="B488" t="s">
        <v>21</v>
      </c>
      <c r="C488" s="2" t="str">
        <f t="shared" si="28"/>
        <v>East</v>
      </c>
      <c r="D488" t="s">
        <v>17</v>
      </c>
      <c r="E488" s="2" t="str">
        <f t="shared" si="29"/>
        <v>Sports</v>
      </c>
      <c r="F488" t="s">
        <v>30</v>
      </c>
      <c r="G488" s="2" t="str">
        <f t="shared" si="30"/>
        <v>Football</v>
      </c>
      <c r="H488">
        <v>20</v>
      </c>
      <c r="I488">
        <v>36900</v>
      </c>
      <c r="J488" s="2" t="str">
        <f t="shared" si="31"/>
        <v>Jun-2023</v>
      </c>
    </row>
    <row r="489" spans="1:10">
      <c r="A489" s="1">
        <v>45017</v>
      </c>
      <c r="B489" t="s">
        <v>13</v>
      </c>
      <c r="C489" s="2" t="str">
        <f t="shared" si="28"/>
        <v>West</v>
      </c>
      <c r="D489" t="s">
        <v>25</v>
      </c>
      <c r="E489" s="2" t="str">
        <f t="shared" si="29"/>
        <v>Grocery</v>
      </c>
      <c r="F489" t="s">
        <v>26</v>
      </c>
      <c r="G489" s="2" t="str">
        <f t="shared" si="30"/>
        <v>Biscuits</v>
      </c>
      <c r="H489">
        <v>11</v>
      </c>
      <c r="I489">
        <v>7106</v>
      </c>
      <c r="J489" s="2" t="str">
        <f t="shared" si="31"/>
        <v>Apr-2023</v>
      </c>
    </row>
    <row r="490" spans="1:10">
      <c r="A490" s="1">
        <v>45051</v>
      </c>
      <c r="B490" t="s">
        <v>21</v>
      </c>
      <c r="C490" s="2" t="str">
        <f t="shared" si="28"/>
        <v>East</v>
      </c>
      <c r="D490" t="s">
        <v>25</v>
      </c>
      <c r="E490" s="2" t="str">
        <f t="shared" si="29"/>
        <v>Grocery</v>
      </c>
      <c r="F490" t="s">
        <v>43</v>
      </c>
      <c r="G490" s="2" t="str">
        <f t="shared" si="30"/>
        <v>Juice</v>
      </c>
      <c r="H490">
        <v>13</v>
      </c>
      <c r="I490">
        <v>8112</v>
      </c>
      <c r="J490" s="2" t="str">
        <f t="shared" si="31"/>
        <v>May-2023</v>
      </c>
    </row>
    <row r="491" spans="1:10">
      <c r="A491" s="1">
        <v>44985</v>
      </c>
      <c r="B491" t="s">
        <v>10</v>
      </c>
      <c r="C491" s="2" t="str">
        <f t="shared" si="28"/>
        <v>South</v>
      </c>
      <c r="D491" t="s">
        <v>25</v>
      </c>
      <c r="E491" s="2" t="str">
        <f t="shared" si="29"/>
        <v>Grocery</v>
      </c>
      <c r="F491" t="s">
        <v>26</v>
      </c>
      <c r="G491" s="2" t="str">
        <f t="shared" si="30"/>
        <v>Biscuits</v>
      </c>
      <c r="H491">
        <v>19</v>
      </c>
      <c r="I491">
        <v>22173</v>
      </c>
      <c r="J491" s="2" t="str">
        <f t="shared" si="31"/>
        <v>Feb-2023</v>
      </c>
    </row>
    <row r="492" spans="1:10">
      <c r="A492" s="1">
        <v>44940</v>
      </c>
      <c r="B492" t="s">
        <v>13</v>
      </c>
      <c r="C492" s="2" t="str">
        <f t="shared" si="28"/>
        <v>West</v>
      </c>
      <c r="D492" t="s">
        <v>19</v>
      </c>
      <c r="E492" s="2" t="str">
        <f t="shared" si="29"/>
        <v>Furniture</v>
      </c>
      <c r="F492" t="s">
        <v>32</v>
      </c>
      <c r="G492" s="2" t="str">
        <f t="shared" si="30"/>
        <v>Table</v>
      </c>
      <c r="H492">
        <v>23</v>
      </c>
      <c r="I492">
        <v>192487</v>
      </c>
      <c r="J492" s="2" t="str">
        <f t="shared" si="31"/>
        <v>Jan-2023</v>
      </c>
    </row>
    <row r="493" spans="1:10">
      <c r="A493" s="1">
        <v>45281</v>
      </c>
      <c r="B493" t="s">
        <v>15</v>
      </c>
      <c r="C493" s="2" t="str">
        <f t="shared" si="28"/>
        <v>North</v>
      </c>
      <c r="D493" t="s">
        <v>25</v>
      </c>
      <c r="E493" s="2" t="str">
        <f t="shared" si="29"/>
        <v>Grocery</v>
      </c>
      <c r="F493" t="s">
        <v>26</v>
      </c>
      <c r="G493" s="2" t="str">
        <f t="shared" si="30"/>
        <v>Biscuits</v>
      </c>
      <c r="H493">
        <v>14</v>
      </c>
      <c r="I493">
        <v>19992</v>
      </c>
      <c r="J493" s="2" t="str">
        <f t="shared" si="31"/>
        <v>Dec-2023</v>
      </c>
    </row>
    <row r="494" spans="1:10">
      <c r="A494" s="1">
        <v>45251</v>
      </c>
      <c r="B494" t="s">
        <v>21</v>
      </c>
      <c r="C494" s="2" t="str">
        <f t="shared" si="28"/>
        <v>East</v>
      </c>
      <c r="D494" t="s">
        <v>25</v>
      </c>
      <c r="E494" s="2" t="str">
        <f t="shared" si="29"/>
        <v>Grocery</v>
      </c>
      <c r="F494" t="s">
        <v>35</v>
      </c>
      <c r="G494" s="2" t="str">
        <f t="shared" si="30"/>
        <v>Coffee</v>
      </c>
      <c r="H494">
        <v>8</v>
      </c>
      <c r="I494">
        <v>4536</v>
      </c>
      <c r="J494" s="2" t="str">
        <f t="shared" si="31"/>
        <v>Nov-2023</v>
      </c>
    </row>
    <row r="495" spans="1:10">
      <c r="A495" s="1">
        <v>45120</v>
      </c>
      <c r="B495" t="s">
        <v>15</v>
      </c>
      <c r="C495" s="2" t="str">
        <f t="shared" si="28"/>
        <v>North</v>
      </c>
      <c r="D495" t="s">
        <v>19</v>
      </c>
      <c r="E495" s="2" t="str">
        <f t="shared" si="29"/>
        <v>Furniture</v>
      </c>
      <c r="F495" t="s">
        <v>29</v>
      </c>
      <c r="G495" s="2" t="str">
        <f t="shared" si="30"/>
        <v>Sofa</v>
      </c>
      <c r="H495">
        <v>15</v>
      </c>
      <c r="I495">
        <v>316395</v>
      </c>
      <c r="J495" s="2" t="str">
        <f t="shared" si="31"/>
        <v>Jul-2023</v>
      </c>
    </row>
    <row r="496" spans="1:10">
      <c r="A496" s="1">
        <v>45132</v>
      </c>
      <c r="B496" t="s">
        <v>13</v>
      </c>
      <c r="C496" s="2" t="str">
        <f t="shared" si="28"/>
        <v>West</v>
      </c>
      <c r="D496" t="s">
        <v>25</v>
      </c>
      <c r="E496" s="2" t="str">
        <f t="shared" si="29"/>
        <v>Grocery</v>
      </c>
      <c r="F496" t="s">
        <v>43</v>
      </c>
      <c r="G496" s="2" t="str">
        <f t="shared" si="30"/>
        <v>Juice</v>
      </c>
      <c r="H496">
        <v>18</v>
      </c>
      <c r="I496">
        <v>2250</v>
      </c>
      <c r="J496" s="2" t="str">
        <f t="shared" si="31"/>
        <v>Jul-2023</v>
      </c>
    </row>
    <row r="497" spans="1:10">
      <c r="A497" s="1">
        <v>45231</v>
      </c>
      <c r="B497" t="s">
        <v>15</v>
      </c>
      <c r="C497" s="2" t="str">
        <f t="shared" si="28"/>
        <v>North</v>
      </c>
      <c r="D497" t="s">
        <v>27</v>
      </c>
      <c r="E497" s="2" t="str">
        <f t="shared" si="29"/>
        <v>Clothing</v>
      </c>
      <c r="F497" t="s">
        <v>36</v>
      </c>
      <c r="G497" s="2" t="str">
        <f t="shared" si="30"/>
        <v>Dress</v>
      </c>
      <c r="H497">
        <v>4</v>
      </c>
      <c r="I497">
        <v>9332</v>
      </c>
      <c r="J497" s="2" t="str">
        <f t="shared" si="31"/>
        <v>Nov-2023</v>
      </c>
    </row>
    <row r="498" spans="1:10">
      <c r="A498" s="1">
        <v>45258</v>
      </c>
      <c r="B498" t="s">
        <v>15</v>
      </c>
      <c r="C498" s="2" t="str">
        <f t="shared" si="28"/>
        <v>North</v>
      </c>
      <c r="D498" t="s">
        <v>27</v>
      </c>
      <c r="E498" s="2" t="str">
        <f t="shared" si="29"/>
        <v>Clothing</v>
      </c>
      <c r="F498" t="s">
        <v>28</v>
      </c>
      <c r="G498" s="2" t="str">
        <f t="shared" si="30"/>
        <v>Jeans</v>
      </c>
      <c r="H498">
        <v>19</v>
      </c>
      <c r="I498">
        <v>106096</v>
      </c>
      <c r="J498" s="2" t="str">
        <f t="shared" si="31"/>
        <v>Nov-2023</v>
      </c>
    </row>
    <row r="499" spans="1:10">
      <c r="A499" s="1">
        <v>45147</v>
      </c>
      <c r="B499" t="s">
        <v>15</v>
      </c>
      <c r="C499" s="2" t="str">
        <f t="shared" si="28"/>
        <v>North</v>
      </c>
      <c r="D499" t="s">
        <v>25</v>
      </c>
      <c r="E499" s="2" t="str">
        <f t="shared" si="29"/>
        <v>Grocery</v>
      </c>
      <c r="F499" t="s">
        <v>26</v>
      </c>
      <c r="G499" s="2" t="str">
        <f t="shared" si="30"/>
        <v>Biscuits</v>
      </c>
      <c r="H499">
        <v>1</v>
      </c>
      <c r="I499">
        <v>251</v>
      </c>
      <c r="J499" s="2" t="str">
        <f t="shared" si="31"/>
        <v>Aug-2023</v>
      </c>
    </row>
    <row r="500" spans="1:10">
      <c r="A500" s="1">
        <v>45188</v>
      </c>
      <c r="B500" t="s">
        <v>10</v>
      </c>
      <c r="C500" s="2" t="str">
        <f t="shared" si="28"/>
        <v>South</v>
      </c>
      <c r="D500" t="s">
        <v>27</v>
      </c>
      <c r="E500" s="2" t="str">
        <f t="shared" si="29"/>
        <v>Clothing</v>
      </c>
      <c r="F500" t="s">
        <v>28</v>
      </c>
      <c r="G500" s="2" t="str">
        <f t="shared" si="30"/>
        <v>Jeans</v>
      </c>
      <c r="H500">
        <v>15</v>
      </c>
      <c r="I500">
        <v>50460</v>
      </c>
      <c r="J500" s="2" t="str">
        <f t="shared" si="31"/>
        <v>Sep-2023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workbookViewId="0">
      <selection activeCell="O5" sqref="O5"/>
    </sheetView>
  </sheetViews>
  <sheetFormatPr defaultColWidth="8.88888888888889" defaultRowHeight="14.4" outlineLevelCol="2"/>
  <cols>
    <col min="1" max="1" width="11.6666666666667"/>
    <col min="2" max="2" width="16.1111111111111"/>
    <col min="3" max="3" width="15.4444444444444"/>
  </cols>
  <sheetData>
    <row r="1" spans="1:3">
      <c r="A1" t="s">
        <v>3</v>
      </c>
      <c r="B1" t="s">
        <v>46</v>
      </c>
      <c r="C1" t="s">
        <v>47</v>
      </c>
    </row>
    <row r="2" spans="1:3">
      <c r="A2" t="s">
        <v>11</v>
      </c>
      <c r="B2">
        <v>1241</v>
      </c>
      <c r="C2">
        <v>49556950</v>
      </c>
    </row>
    <row r="3" spans="1:3">
      <c r="A3" t="s">
        <v>19</v>
      </c>
      <c r="B3">
        <v>1239</v>
      </c>
      <c r="C3">
        <v>19156708</v>
      </c>
    </row>
    <row r="4" spans="1:3">
      <c r="A4" t="s">
        <v>17</v>
      </c>
      <c r="B4">
        <v>1664</v>
      </c>
      <c r="C4">
        <v>4337631</v>
      </c>
    </row>
    <row r="5" spans="1:3">
      <c r="A5" t="s">
        <v>27</v>
      </c>
      <c r="B5">
        <v>1138</v>
      </c>
      <c r="C5">
        <v>3695269</v>
      </c>
    </row>
    <row r="6" spans="1:3">
      <c r="A6" t="s">
        <v>25</v>
      </c>
      <c r="B6">
        <v>1270</v>
      </c>
      <c r="C6">
        <v>903994</v>
      </c>
    </row>
    <row r="7" spans="1:3">
      <c r="A7" t="s">
        <v>48</v>
      </c>
      <c r="B7">
        <v>6552</v>
      </c>
      <c r="C7">
        <v>77650552</v>
      </c>
    </row>
    <row r="27" spans="1:2">
      <c r="A27" t="s">
        <v>9</v>
      </c>
      <c r="B27" t="s">
        <v>47</v>
      </c>
    </row>
    <row r="28" spans="1:2">
      <c r="A28" t="s">
        <v>49</v>
      </c>
      <c r="B28">
        <v>10602591</v>
      </c>
    </row>
    <row r="29" spans="1:2">
      <c r="A29" t="s">
        <v>50</v>
      </c>
      <c r="B29">
        <v>9460965</v>
      </c>
    </row>
    <row r="30" spans="1:2">
      <c r="A30" t="s">
        <v>51</v>
      </c>
      <c r="B30">
        <v>7457838</v>
      </c>
    </row>
    <row r="31" spans="1:2">
      <c r="A31" t="s">
        <v>52</v>
      </c>
      <c r="B31">
        <v>7124542</v>
      </c>
    </row>
    <row r="32" spans="1:2">
      <c r="A32" t="s">
        <v>53</v>
      </c>
      <c r="B32">
        <v>6770009</v>
      </c>
    </row>
    <row r="33" spans="1:2">
      <c r="A33" t="s">
        <v>54</v>
      </c>
      <c r="B33">
        <v>6545891</v>
      </c>
    </row>
    <row r="34" spans="1:2">
      <c r="A34" t="s">
        <v>55</v>
      </c>
      <c r="B34">
        <v>6331842</v>
      </c>
    </row>
    <row r="35" spans="1:2">
      <c r="A35" t="s">
        <v>56</v>
      </c>
      <c r="B35">
        <v>5860687</v>
      </c>
    </row>
    <row r="36" spans="1:2">
      <c r="A36" t="s">
        <v>57</v>
      </c>
      <c r="B36">
        <v>5260299</v>
      </c>
    </row>
    <row r="37" spans="1:2">
      <c r="A37" t="s">
        <v>58</v>
      </c>
      <c r="B37">
        <v>4336126</v>
      </c>
    </row>
    <row r="38" spans="1:2">
      <c r="A38" t="s">
        <v>59</v>
      </c>
      <c r="B38">
        <v>4320539</v>
      </c>
    </row>
    <row r="39" spans="1:2">
      <c r="A39" t="s">
        <v>60</v>
      </c>
      <c r="B39">
        <v>3579223</v>
      </c>
    </row>
    <row r="40" spans="1:2">
      <c r="A40" t="s">
        <v>48</v>
      </c>
      <c r="B40">
        <v>77650552</v>
      </c>
    </row>
    <row r="60" spans="1:2">
      <c r="A60" t="s">
        <v>5</v>
      </c>
      <c r="B60" t="s">
        <v>47</v>
      </c>
    </row>
    <row r="61" spans="1:2">
      <c r="A61" t="s">
        <v>14</v>
      </c>
      <c r="B61">
        <v>13272041</v>
      </c>
    </row>
    <row r="62" spans="1:2">
      <c r="A62" t="s">
        <v>16</v>
      </c>
      <c r="B62">
        <v>11002810</v>
      </c>
    </row>
    <row r="63" spans="1:2">
      <c r="A63" t="s">
        <v>12</v>
      </c>
      <c r="B63">
        <v>9449701</v>
      </c>
    </row>
    <row r="64" spans="1:2">
      <c r="A64" t="s">
        <v>22</v>
      </c>
      <c r="B64">
        <v>9093089</v>
      </c>
    </row>
    <row r="65" spans="1:2">
      <c r="A65" t="s">
        <v>44</v>
      </c>
      <c r="B65">
        <v>6739309</v>
      </c>
    </row>
    <row r="66" spans="1:2">
      <c r="A66" t="s">
        <v>48</v>
      </c>
      <c r="B66">
        <v>49556950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19" sqref="V19"/>
    </sheetView>
  </sheetViews>
  <sheetFormatPr defaultColWidth="8.88888888888889" defaultRowHeight="14.4"/>
  <cols>
    <col min="13" max="13" width="9.66666666666667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API/25.1.3.0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Shetty</dc:creator>
  <cp:lastModifiedBy>krupa</cp:lastModifiedBy>
  <dcterms:created xsi:type="dcterms:W3CDTF">2026-09-01T05:37:00Z</dcterms:created>
  <dcterms:modified xsi:type="dcterms:W3CDTF">2026-09-01T06:27:28Z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0365582576034EFBAD7FA603D08AFF0A_13</vt:lpwstr>
  </property>
</Properties>
</file>