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data/"/>
    </mc:Choice>
  </mc:AlternateContent>
  <xr:revisionPtr revIDLastSave="15" documentId="8_{8E3E4EF9-8F69-40EE-8D44-9662782E9868}" xr6:coauthVersionLast="47" xr6:coauthVersionMax="47" xr10:uidLastSave="{B88E5484-ACE8-48BB-8B66-EB0BD9BEF472}"/>
  <bookViews>
    <workbookView xWindow="-110" yWindow="-110" windowWidth="19420" windowHeight="10300" activeTab="2" xr2:uid="{00000000-000D-0000-FFFF-FFFF00000000}"/>
  </bookViews>
  <sheets>
    <sheet name="1_Ibpsychopy_2022-11-09_22h19.5" sheetId="1" r:id="rId1"/>
    <sheet name="Filtered" sheetId="2" r:id="rId2"/>
    <sheet name="Averages" sheetId="3" r:id="rId3"/>
  </sheets>
  <definedNames>
    <definedName name="_xlnm._FilterDatabase" localSheetId="1" hidden="1">Filtered!$A$1:$D$61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3" l="1"/>
  <c r="I47" i="3"/>
  <c r="D17" i="3"/>
</calcChain>
</file>

<file path=xl/sharedStrings.xml><?xml version="1.0" encoding="utf-8"?>
<sst xmlns="http://schemas.openxmlformats.org/spreadsheetml/2006/main" count="583" uniqueCount="158">
  <si>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</si>
  <si>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</si>
  <si>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</si>
  <si>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</si>
  <si>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</si>
  <si>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</si>
  <si>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</si>
  <si>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fixation.started</t>
  </si>
  <si>
    <t>polygon.started</t>
  </si>
  <si>
    <t>key_resp.started</t>
  </si>
  <si>
    <t>fixation.stopped</t>
  </si>
  <si>
    <t>key_resp.keys</t>
  </si>
  <si>
    <t>key_resp.rt</t>
  </si>
  <si>
    <t>sound_1.started</t>
  </si>
  <si>
    <t>display_text.started</t>
  </si>
  <si>
    <t>submit_textbox.started</t>
  </si>
  <si>
    <t>submit_button.started</t>
  </si>
  <si>
    <t>submit_textbox.text</t>
  </si>
  <si>
    <t>submit_button.numClicks</t>
  </si>
  <si>
    <t>submit_button.timesOn</t>
  </si>
  <si>
    <t>submit_button.timesOff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</si>
  <si>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</si>
  <si>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</si>
  <si>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</si>
  <si>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</si>
  <si>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</si>
  <si>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</si>
  <si>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</si>
  <si>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unexp</t>
  </si>
  <si>
    <t>space</t>
  </si>
  <si>
    <t>[10.297915200237185]</t>
  </si>
  <si>
    <t>[10.297921900171787]</t>
  </si>
  <si>
    <t>2022-11-09_22h19.53.008</t>
  </si>
  <si>
    <t>Ibpsychopy</t>
  </si>
  <si>
    <t>2022.2.2</t>
  </si>
  <si>
    <t>exp</t>
  </si>
  <si>
    <t>[10.297915200237185, 6.4644654002040625]</t>
  </si>
  <si>
    <t>[10.297921900171787, 6.4644720000214875]</t>
  </si>
  <si>
    <t>[10.297915200237185, 6.4644654002040625, 7.164751600008458]</t>
  </si>
  <si>
    <t>[10.297921900171787, 6.4644720000214875, 7.164758800063282]</t>
  </si>
  <si>
    <t>[10.297915200237185, 6.4644654002040625, 7.164751600008458, 4.6650820998474956]</t>
  </si>
  <si>
    <t>[10.297921900171787, 6.4644720000214875, 7.164758800063282, 4.665090499911457]</t>
  </si>
  <si>
    <t>[10.297915200237185, 6.4644654002040625, 7.164751600008458, 4.6650820998474956, 3.3315800996497273]</t>
  </si>
  <si>
    <t>[10.297921900171787, 6.4644720000214875, 7.164758800063282, 4.665090499911457, 3.3315874999389052]</t>
  </si>
  <si>
    <t>[10.297915200237185, 6.4644654002040625, 7.164751600008458, 4.6650820998474956, 3.3315800996497273, 3.84833940025419]</t>
  </si>
  <si>
    <t>[10.297921900171787, 6.4644720000214875, 7.164758800063282, 4.665090499911457, 3.3315874999389052, 3.8483469001948833]</t>
  </si>
  <si>
    <t>[10.297915200237185, 6.4644654002040625, 7.164751600008458, 4.6650820998474956, 3.3315800996497273, 3.84833940025419, 2.59821020020172]</t>
  </si>
  <si>
    <t>[10.297921900171787, 6.4644720000214875, 7.164758800063282, 4.665090499911457, 3.3315874999389052, 3.8483469001948833, 2.5982158998958766]</t>
  </si>
  <si>
    <t>[10.297915200237185, 6.4644654002040625, 7.164751600008458, 4.6650820998474956, 3.3315800996497273, 3.84833940025419, 2.59821020020172, 5.33170560002327]</t>
  </si>
  <si>
    <t>[10.297921900171787, 6.4644720000214875, 7.164758800063282, 4.665090499911457, 3.3315874999389052, 3.8483469001948833, 2.5982158998958766, 5.331721100024879]</t>
  </si>
  <si>
    <t>[10.297915200237185, 6.4644654002040625, 7.164751600008458, 4.6650820998474956, 3.3315800996497273, 3.84833940025419, 2.59821020020172, 5.33170560002327, 3.4481478999368846]</t>
  </si>
  <si>
    <t>[10.297921900171787, 6.4644720000214875, 7.164758800063282, 4.665090499911457, 3.3315874999389052, 3.8483469001948833, 2.5982158998958766, 5.331721100024879, 3.4481547996401787]</t>
  </si>
  <si>
    <t>unxep</t>
  </si>
  <si>
    <t>[10.297915200237185, 6.4644654002040625, 7.164751600008458, 4.6650820998474956, 3.3315800996497273, 3.84833940025419, 2.59821020020172, 5.33170560002327, 3.4481478999368846, 5.981745299883187]</t>
  </si>
  <si>
    <t>[10.297921900171787, 6.4644720000214875, 7.164758800063282, 4.665090499911457, 3.3315874999389052, 3.8483469001948833, 2.5982158998958766, 5.331721100024879, 3.4481547996401787, 5.981749899685383]</t>
  </si>
  <si>
    <t>[10.297915200237185, 6.4644654002040625, 7.164751600008458, 4.6650820998474956, 3.3315800996497273, 3.84833940025419, 2.59821020020172, 5.33170560002327, 3.4481478999368846, 5.981745299883187, 3.465888900216669]</t>
  </si>
  <si>
    <t>[10.297921900171787, 6.4644720000214875, 7.164758800063282, 4.665090499911457, 3.3315874999389052, 3.8483469001948833, 2.5982158998958766, 5.331721100024879, 3.4481547996401787, 5.981749899685383, 3.4658949999138713]</t>
  </si>
  <si>
    <t>[10.297915200237185, 6.4644654002040625, 7.164751600008458, 4.6650820998474956, 3.3315800996497273, 3.84833940025419, 2.59821020020172, 5.33170560002327, 3.4481478999368846, 5.981745299883187, 3.465888900216669, 2.2152112000621855]</t>
  </si>
  <si>
    <t>[10.297921900171787, 6.4644720000214875, 7.164758800063282, 4.665090499911457, 3.3315874999389052, 3.8483469001948833, 2.5982158998958766, 5.331721100024879, 3.4481547996401787, 5.981749899685383, 3.4658949999138713, 2.215214699972421]</t>
  </si>
  <si>
    <t>[10.297915200237185, 6.4644654002040625, 7.164751600008458, 4.6650820998474956, 3.3315800996497273, 3.84833940025419, 2.59821020020172, 5.33170560002327, 3.4481478999368846, 5.981745299883187, 3.465888900216669, 2.2152112000621855, 2.3156159999780357]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</si>
  <si>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</si>
  <si>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</si>
  <si>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</si>
  <si>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</si>
  <si>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</si>
  <si>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</si>
  <si>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</si>
  <si>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</si>
  <si>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</si>
  <si>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</si>
  <si>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</si>
  <si>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</si>
  <si>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</si>
  <si>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</si>
  <si>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</si>
  <si>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</si>
  <si>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</si>
  <si>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</si>
  <si>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</si>
  <si>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</si>
  <si>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</si>
  <si>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</si>
  <si>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</si>
  <si>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</si>
  <si>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</si>
  <si>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</si>
  <si>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</si>
  <si>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</si>
  <si>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</si>
  <si>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</si>
  <si>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</si>
  <si>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</si>
  <si>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</si>
  <si>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</si>
  <si>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</si>
  <si>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</si>
  <si>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</si>
  <si>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</si>
  <si>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</si>
  <si>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</si>
  <si>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</si>
  <si>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</si>
  <si>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</si>
  <si>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</si>
  <si>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</si>
  <si>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</si>
  <si>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</si>
  <si>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</si>
  <si>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</si>
  <si>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</si>
  <si>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</si>
  <si>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</si>
  <si>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</si>
  <si>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</si>
  <si>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</si>
  <si>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</si>
  <si>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</si>
  <si>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</si>
  <si>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</si>
  <si>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</si>
  <si>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</si>
  <si>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</si>
  <si>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</si>
  <si>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</si>
  <si>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</si>
  <si>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</si>
  <si>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</si>
  <si>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</si>
  <si>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</si>
  <si>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</si>
  <si>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</si>
  <si>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</si>
  <si>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</si>
  <si>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</si>
  <si>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</si>
  <si>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</si>
  <si>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</si>
  <si>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</si>
  <si>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</si>
  <si>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</si>
  <si>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</si>
  <si>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</si>
  <si>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</si>
  <si>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</si>
  <si>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</si>
  <si>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3.1489091999828815, 5.097548599820584]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</si>
  <si>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3.1489154999144375, 5.097560099791735]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</si>
  <si>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3.1489091999828815, 5.097548599820584, 4.714101099874824]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</si>
  <si>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3.1489154999144375, 5.097560099791735, 4.714108299929649]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</si>
  <si>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3.1489091999828815, 5.097548599820584, 4.714101099874824, 3.748804099857807]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</si>
  <si>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3.1489154999144375, 5.097560099791735, 4.714108299929649, 3.7488106000237167]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</si>
  <si>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3.1489091999828815, 5.097548599820584, 4.714101099874824, 3.748804099857807, 3.1820724001154304]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</si>
  <si>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3.1489154999144375, 5.097560099791735, 4.714108299929649, 3.7488106000237167, 3.1820801999419928]</t>
  </si>
  <si>
    <t>[10.297915200237185, 6.4644654002040625, 7.164751600008458, 4.6650820998474956, 3.3315800996497273, 3.84833940025419, 2.59821020020172, 5.33170560002327, 3.4481478999368846, 5.981745299883187, 3.465888900216669, 2.2152112000621855, 2.3156159999780357, 1.9315476999618113, 4.798490600194782, 2.5147706996649504, 3.4992901999503374, 2.4323581997305155, 3.2485943003557622, 5.114765899721533, 2.515635199844837, 4.531783100217581, 3.5151840997859836, 6.3647775002755225, 2.1814154000021517, 4.73213450005278, 2.8320848997682333, 2.949123799800873, 4.265403899829835, 2.8152132001705468, 3.3820385998114944, 3.0820542997680604, 3.3823164999485016, 5.1650860998779535, 2.915233400184661, 3.365348800085485, 3.5651469002477825, 4.1813411000184715, 2.6817883998155594, 2.9657189999707043, 5.815745800267905, 3.2985188998281956, 2.614199500065297, 3.332434399984777, 4.11405019974336, 4.614971000235528, 6.031410300172865, 3.883056300226599, 3.598644200246781, 4.4981042998842895, 3.0820729001425207, 2.8323093000799417, 7.998101599980146, 4.499156500212848, 3.1489091999828815, 5.097548599820584, 4.714101099874824, 3.748804099857807, 3.1820724001154304, 2.6323452000506222]</t>
  </si>
  <si>
    <t>[10.297921900171787, 6.4644720000214875, 7.164758800063282, 4.665090499911457, 3.3315874999389052, 3.8483469001948833, 2.5982158998958766, 5.331721100024879, 3.4481547996401787, 5.981749899685383, 3.4658949999138713, 2.215214699972421, 2.3156226999126375, 1.9315542997792363, 4.798499900382012, 2.514781099744141, 3.4992963997647166, 2.432372299954295, 3.248600300401449, 5.114772599656135, 2.515641300007701, 4.531790200155228, 3.5151913999579847, 6.364783599972725, 2.1814214000478387, 4.732141700107604, 2.832092000171542, 2.9491282999515533, 4.265411499887705, 2.8152192002162337, 3.3820444997400045, 3.0820606001652777, 3.3823224999941885, 5.1650926996953785, 2.915239700116217, 3.36535539990291, 3.565154700074345, 4.181346899829805, 2.681794200092554, 2.9657250996679068, 5.815752999857068, 3.29852439975366, 2.6142067001201212, 3.332440999802202, 4.114056999795139, 4.614977600052953, 6.031417100224644, 3.883062799926847, 3.5986521001905203, 4.498111999593675, 3.082078699953854, 2.8323157001286745, 7.998109300155193, 4.499164700042456, 3.1489154999144375, 5.097560099791735, 4.714108299929649, 3.7488106000237167, 3.1820801999419928, 2.632353000342846]</t>
  </si>
  <si>
    <t xml:space="preserve">Average of Expected </t>
  </si>
  <si>
    <t xml:space="preserve">Average of Unepxected </t>
  </si>
  <si>
    <t>Difference in the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</si>
</sst>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workbookViewId="0">
      <selection activeCell="N58" sqref="N58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0.7</v>
      </c>
      <c r="B2">
        <v>400</v>
      </c>
      <c r="C2" t="s">
        <v>28</v>
      </c>
      <c r="D2">
        <v>0</v>
      </c>
      <c r="E2">
        <v>0</v>
      </c>
      <c r="F2">
        <v>0</v>
      </c>
      <c r="G2">
        <v>2</v>
      </c>
      <c r="H2">
        <v>15.730319200083599</v>
      </c>
      <c r="I2">
        <v>16.7191356997936</v>
      </c>
      <c r="J2">
        <v>16.7191356997936</v>
      </c>
      <c r="K2">
        <v>16.735664499923502</v>
      </c>
      <c r="L2" t="s">
        <v>29</v>
      </c>
      <c r="M2">
        <v>4.9471302996389497</v>
      </c>
      <c r="N2">
        <v>22.384628470148801</v>
      </c>
      <c r="O2">
        <v>22.6847040001302</v>
      </c>
      <c r="P2">
        <v>22.6847040001302</v>
      </c>
      <c r="Q2">
        <v>22.6847040001302</v>
      </c>
      <c r="R2">
        <v>700</v>
      </c>
      <c r="S2">
        <v>1</v>
      </c>
      <c r="T2" t="s">
        <v>30</v>
      </c>
      <c r="U2" t="s">
        <v>31</v>
      </c>
      <c r="W2">
        <v>1</v>
      </c>
      <c r="X2">
        <v>1</v>
      </c>
      <c r="Y2" t="s">
        <v>32</v>
      </c>
      <c r="Z2" t="s">
        <v>33</v>
      </c>
      <c r="AA2" t="s">
        <v>34</v>
      </c>
      <c r="AB2">
        <v>60.047004845733703</v>
      </c>
    </row>
    <row r="3" spans="1:28" x14ac:dyDescent="0.35">
      <c r="A3">
        <v>0.7</v>
      </c>
      <c r="B3">
        <v>1000</v>
      </c>
      <c r="C3" t="s">
        <v>35</v>
      </c>
      <c r="D3">
        <v>0</v>
      </c>
      <c r="E3">
        <v>1</v>
      </c>
      <c r="F3">
        <v>1</v>
      </c>
      <c r="G3">
        <v>8</v>
      </c>
      <c r="H3">
        <v>32.983528200071298</v>
      </c>
      <c r="I3">
        <v>33.983590099960502</v>
      </c>
      <c r="J3">
        <v>33.983590099960502</v>
      </c>
      <c r="K3">
        <v>33.983590099960502</v>
      </c>
      <c r="L3" t="s">
        <v>29</v>
      </c>
      <c r="M3">
        <v>1.5282896999269699</v>
      </c>
      <c r="N3">
        <v>36.233127569872799</v>
      </c>
      <c r="O3">
        <v>36.533130699768599</v>
      </c>
      <c r="P3">
        <v>36.533130699768599</v>
      </c>
      <c r="Q3">
        <v>36.533130699768599</v>
      </c>
      <c r="R3">
        <v>400</v>
      </c>
      <c r="S3">
        <v>2</v>
      </c>
      <c r="T3" t="s">
        <v>36</v>
      </c>
      <c r="U3" t="s">
        <v>37</v>
      </c>
      <c r="W3">
        <v>1</v>
      </c>
      <c r="X3">
        <v>1</v>
      </c>
      <c r="Y3" t="s">
        <v>32</v>
      </c>
      <c r="Z3" t="s">
        <v>33</v>
      </c>
      <c r="AA3" t="s">
        <v>34</v>
      </c>
      <c r="AB3">
        <v>60.047004845733703</v>
      </c>
    </row>
    <row r="4" spans="1:28" x14ac:dyDescent="0.35">
      <c r="A4">
        <v>0.1</v>
      </c>
      <c r="B4">
        <v>400</v>
      </c>
      <c r="C4" t="s">
        <v>28</v>
      </c>
      <c r="D4">
        <v>0</v>
      </c>
      <c r="E4">
        <v>2</v>
      </c>
      <c r="F4">
        <v>2</v>
      </c>
      <c r="G4">
        <v>0</v>
      </c>
      <c r="H4">
        <v>42.998524299822698</v>
      </c>
      <c r="I4">
        <v>43.998653599992302</v>
      </c>
      <c r="J4">
        <v>43.998653599992302</v>
      </c>
      <c r="K4">
        <v>43.998653599992302</v>
      </c>
      <c r="L4" t="s">
        <v>29</v>
      </c>
      <c r="M4">
        <v>3.4065411002375101</v>
      </c>
      <c r="N4">
        <v>47.531464669946502</v>
      </c>
      <c r="O4">
        <v>47.831584100145797</v>
      </c>
      <c r="P4">
        <v>47.831584100145797</v>
      </c>
      <c r="Q4">
        <v>47.831584100145797</v>
      </c>
      <c r="R4">
        <v>700</v>
      </c>
      <c r="S4">
        <v>3</v>
      </c>
      <c r="T4" t="s">
        <v>38</v>
      </c>
      <c r="U4" t="s">
        <v>39</v>
      </c>
      <c r="W4">
        <v>1</v>
      </c>
      <c r="X4">
        <v>1</v>
      </c>
      <c r="Y4" t="s">
        <v>32</v>
      </c>
      <c r="Z4" t="s">
        <v>33</v>
      </c>
      <c r="AA4" t="s">
        <v>34</v>
      </c>
      <c r="AB4">
        <v>60.047004845733703</v>
      </c>
    </row>
    <row r="5" spans="1:28" x14ac:dyDescent="0.35">
      <c r="A5">
        <v>0.4</v>
      </c>
      <c r="B5">
        <v>1000</v>
      </c>
      <c r="C5" t="s">
        <v>35</v>
      </c>
      <c r="D5">
        <v>0</v>
      </c>
      <c r="E5">
        <v>3</v>
      </c>
      <c r="F5">
        <v>3</v>
      </c>
      <c r="G5">
        <v>4</v>
      </c>
      <c r="H5">
        <v>54.997051199898102</v>
      </c>
      <c r="I5">
        <v>55.9969818997196</v>
      </c>
      <c r="J5">
        <v>55.9969818997196</v>
      </c>
      <c r="K5">
        <v>55.9969818997196</v>
      </c>
      <c r="L5" t="s">
        <v>29</v>
      </c>
      <c r="M5">
        <v>3.4259309000335598</v>
      </c>
      <c r="N5">
        <v>59.846625469718099</v>
      </c>
      <c r="O5">
        <v>60.146643899846801</v>
      </c>
      <c r="P5">
        <v>60.146643899846801</v>
      </c>
      <c r="Q5">
        <v>60.146643899846801</v>
      </c>
      <c r="R5">
        <v>700</v>
      </c>
      <c r="S5">
        <v>4</v>
      </c>
      <c r="T5" t="s">
        <v>40</v>
      </c>
      <c r="U5" t="s">
        <v>41</v>
      </c>
      <c r="V5">
        <v>60.146643899846801</v>
      </c>
      <c r="W5">
        <v>1</v>
      </c>
      <c r="X5">
        <v>1</v>
      </c>
      <c r="Y5" t="s">
        <v>32</v>
      </c>
      <c r="Z5" t="s">
        <v>33</v>
      </c>
      <c r="AA5" t="s">
        <v>34</v>
      </c>
      <c r="AB5">
        <v>60.047004845733703</v>
      </c>
    </row>
    <row r="6" spans="1:28" x14ac:dyDescent="0.35">
      <c r="A6">
        <v>0.1</v>
      </c>
      <c r="B6">
        <v>1000</v>
      </c>
      <c r="C6" t="s">
        <v>35</v>
      </c>
      <c r="D6">
        <v>0</v>
      </c>
      <c r="E6">
        <v>4</v>
      </c>
      <c r="F6">
        <v>4</v>
      </c>
      <c r="G6">
        <v>6</v>
      </c>
      <c r="H6">
        <v>64.812803499866206</v>
      </c>
      <c r="I6">
        <v>65.812524499837295</v>
      </c>
      <c r="J6">
        <v>65.812524499837295</v>
      </c>
      <c r="K6">
        <v>65.812524499837295</v>
      </c>
      <c r="L6" t="s">
        <v>29</v>
      </c>
      <c r="M6">
        <v>2.5494679999537699</v>
      </c>
      <c r="N6">
        <v>68.478802470117799</v>
      </c>
      <c r="O6">
        <v>68.778733800165298</v>
      </c>
      <c r="P6">
        <v>68.778733800165298</v>
      </c>
      <c r="Q6">
        <v>68.778733800165298</v>
      </c>
      <c r="R6">
        <v>100</v>
      </c>
      <c r="S6">
        <v>5</v>
      </c>
      <c r="T6" t="s">
        <v>42</v>
      </c>
      <c r="U6" t="s">
        <v>43</v>
      </c>
      <c r="W6">
        <v>1</v>
      </c>
      <c r="X6">
        <v>1</v>
      </c>
      <c r="Y6" t="s">
        <v>32</v>
      </c>
      <c r="Z6" t="s">
        <v>33</v>
      </c>
      <c r="AA6" t="s">
        <v>34</v>
      </c>
      <c r="AB6">
        <v>60.047004845733703</v>
      </c>
    </row>
    <row r="7" spans="1:28" x14ac:dyDescent="0.35">
      <c r="A7">
        <v>0.1</v>
      </c>
      <c r="B7">
        <v>1000</v>
      </c>
      <c r="C7" t="s">
        <v>35</v>
      </c>
      <c r="D7">
        <v>0</v>
      </c>
      <c r="E7">
        <v>5</v>
      </c>
      <c r="F7">
        <v>5</v>
      </c>
      <c r="G7">
        <v>3</v>
      </c>
      <c r="H7">
        <v>72.111617600079597</v>
      </c>
      <c r="I7">
        <v>73.111489200033205</v>
      </c>
      <c r="J7">
        <v>73.111489200033205</v>
      </c>
      <c r="K7">
        <v>73.111489200033205</v>
      </c>
      <c r="L7" t="s">
        <v>29</v>
      </c>
      <c r="M7">
        <v>0.52018039952963502</v>
      </c>
      <c r="N7">
        <v>73.761463369801604</v>
      </c>
      <c r="O7">
        <v>74.061493699904503</v>
      </c>
      <c r="P7">
        <v>74.061493699904503</v>
      </c>
      <c r="Q7">
        <v>74.061493699904503</v>
      </c>
      <c r="R7">
        <v>100</v>
      </c>
      <c r="S7">
        <v>6</v>
      </c>
      <c r="T7" t="s">
        <v>44</v>
      </c>
      <c r="U7" t="s">
        <v>45</v>
      </c>
      <c r="W7">
        <v>1</v>
      </c>
      <c r="X7">
        <v>1</v>
      </c>
      <c r="Y7" t="s">
        <v>32</v>
      </c>
      <c r="Z7" t="s">
        <v>33</v>
      </c>
      <c r="AA7" t="s">
        <v>34</v>
      </c>
      <c r="AB7">
        <v>60.047004845733703</v>
      </c>
    </row>
    <row r="8" spans="1:28" x14ac:dyDescent="0.35">
      <c r="A8">
        <v>0.4</v>
      </c>
      <c r="B8">
        <v>1000</v>
      </c>
      <c r="C8" t="s">
        <v>35</v>
      </c>
      <c r="D8">
        <v>0</v>
      </c>
      <c r="E8">
        <v>6</v>
      </c>
      <c r="F8">
        <v>6</v>
      </c>
      <c r="G8">
        <v>7</v>
      </c>
      <c r="H8">
        <v>77.911060200072797</v>
      </c>
      <c r="I8">
        <v>78.910758899990398</v>
      </c>
      <c r="J8">
        <v>78.910758899990398</v>
      </c>
      <c r="K8">
        <v>78.910758899990398</v>
      </c>
      <c r="L8" t="s">
        <v>29</v>
      </c>
      <c r="M8">
        <v>2.0435440000146601</v>
      </c>
      <c r="N8">
        <v>81.377189369965294</v>
      </c>
      <c r="O8">
        <v>81.677201699931103</v>
      </c>
      <c r="P8">
        <v>81.677201699931103</v>
      </c>
      <c r="Q8">
        <v>81.677201699931103</v>
      </c>
      <c r="R8">
        <v>400</v>
      </c>
      <c r="S8">
        <v>7</v>
      </c>
      <c r="T8" t="s">
        <v>46</v>
      </c>
      <c r="U8" t="s">
        <v>47</v>
      </c>
      <c r="W8">
        <v>1</v>
      </c>
      <c r="X8">
        <v>1</v>
      </c>
      <c r="Y8" t="s">
        <v>32</v>
      </c>
      <c r="Z8" t="s">
        <v>33</v>
      </c>
      <c r="AA8" t="s">
        <v>34</v>
      </c>
      <c r="AB8">
        <v>60.047004845733703</v>
      </c>
    </row>
    <row r="9" spans="1:28" x14ac:dyDescent="0.35">
      <c r="A9">
        <v>0.7</v>
      </c>
      <c r="B9">
        <v>1000</v>
      </c>
      <c r="C9" t="s">
        <v>35</v>
      </c>
      <c r="D9">
        <v>0</v>
      </c>
      <c r="E9">
        <v>7</v>
      </c>
      <c r="F9">
        <v>7</v>
      </c>
      <c r="G9">
        <v>5</v>
      </c>
      <c r="H9">
        <v>84.276925500016603</v>
      </c>
      <c r="I9">
        <v>85.276525800116303</v>
      </c>
      <c r="J9">
        <v>85.276525800116303</v>
      </c>
      <c r="K9">
        <v>85.276525800116303</v>
      </c>
      <c r="L9" t="s">
        <v>29</v>
      </c>
      <c r="M9">
        <v>0.57548929983749897</v>
      </c>
      <c r="N9">
        <v>86.576426670048306</v>
      </c>
      <c r="O9">
        <v>86.876583599951104</v>
      </c>
      <c r="P9">
        <v>86.876583599951104</v>
      </c>
      <c r="Q9">
        <v>86.876583599951104</v>
      </c>
      <c r="R9">
        <v>400</v>
      </c>
      <c r="S9">
        <v>8</v>
      </c>
      <c r="T9" t="s">
        <v>48</v>
      </c>
      <c r="U9" t="s">
        <v>49</v>
      </c>
      <c r="V9">
        <v>86.876583599951104</v>
      </c>
      <c r="W9">
        <v>1</v>
      </c>
      <c r="X9">
        <v>1</v>
      </c>
      <c r="Y9" t="s">
        <v>32</v>
      </c>
      <c r="Z9" t="s">
        <v>33</v>
      </c>
      <c r="AA9" t="s">
        <v>34</v>
      </c>
      <c r="AB9">
        <v>60.047004845733703</v>
      </c>
    </row>
    <row r="10" spans="1:28" x14ac:dyDescent="0.35">
      <c r="A10">
        <v>0.4</v>
      </c>
      <c r="B10">
        <v>1000</v>
      </c>
      <c r="C10" t="s">
        <v>35</v>
      </c>
      <c r="D10">
        <v>0</v>
      </c>
      <c r="E10">
        <v>8</v>
      </c>
      <c r="F10">
        <v>8</v>
      </c>
      <c r="G10">
        <v>10</v>
      </c>
      <c r="H10">
        <v>92.209130600094795</v>
      </c>
      <c r="I10">
        <v>93.208940099924803</v>
      </c>
      <c r="J10">
        <v>93.208940099924803</v>
      </c>
      <c r="K10">
        <v>93.208940099924803</v>
      </c>
      <c r="L10" t="s">
        <v>29</v>
      </c>
      <c r="M10">
        <v>0.46481169946491702</v>
      </c>
      <c r="N10">
        <v>94.092323269788096</v>
      </c>
      <c r="O10">
        <v>94.392034099902901</v>
      </c>
      <c r="P10">
        <v>94.392034099902901</v>
      </c>
      <c r="Q10">
        <v>94.392034099902901</v>
      </c>
      <c r="R10">
        <v>700</v>
      </c>
      <c r="S10">
        <v>9</v>
      </c>
      <c r="T10" t="s">
        <v>50</v>
      </c>
      <c r="U10" t="s">
        <v>51</v>
      </c>
      <c r="V10">
        <v>94.392034099902901</v>
      </c>
      <c r="W10">
        <v>1</v>
      </c>
      <c r="X10">
        <v>1</v>
      </c>
      <c r="Y10" t="s">
        <v>32</v>
      </c>
      <c r="Z10" t="s">
        <v>33</v>
      </c>
      <c r="AA10" t="s">
        <v>34</v>
      </c>
      <c r="AB10">
        <v>60.047004845733703</v>
      </c>
    </row>
    <row r="11" spans="1:28" x14ac:dyDescent="0.35">
      <c r="A11">
        <v>0.4</v>
      </c>
      <c r="B11">
        <v>400</v>
      </c>
      <c r="C11" t="s">
        <v>52</v>
      </c>
      <c r="D11">
        <v>0</v>
      </c>
      <c r="E11">
        <v>9</v>
      </c>
      <c r="F11">
        <v>9</v>
      </c>
      <c r="G11">
        <v>1</v>
      </c>
      <c r="H11">
        <v>97.841710299719097</v>
      </c>
      <c r="I11">
        <v>98.841968299821005</v>
      </c>
      <c r="J11">
        <v>98.841968299821005</v>
      </c>
      <c r="K11">
        <v>98.841968299821005</v>
      </c>
      <c r="L11" t="s">
        <v>29</v>
      </c>
      <c r="M11">
        <v>0.61061509978026096</v>
      </c>
      <c r="N11">
        <v>99.874931969773002</v>
      </c>
      <c r="O11">
        <v>100.17500829975999</v>
      </c>
      <c r="P11">
        <v>100.17500829975999</v>
      </c>
      <c r="Q11">
        <v>100.17500829975999</v>
      </c>
      <c r="R11">
        <v>400</v>
      </c>
      <c r="S11">
        <v>10</v>
      </c>
      <c r="T11" t="s">
        <v>53</v>
      </c>
      <c r="U11" t="s">
        <v>54</v>
      </c>
      <c r="W11">
        <v>1</v>
      </c>
      <c r="X11">
        <v>1</v>
      </c>
      <c r="Y11" t="s">
        <v>32</v>
      </c>
      <c r="Z11" t="s">
        <v>33</v>
      </c>
      <c r="AA11" t="s">
        <v>34</v>
      </c>
      <c r="AB11">
        <v>60.047004845733703</v>
      </c>
    </row>
    <row r="12" spans="1:28" x14ac:dyDescent="0.35">
      <c r="A12">
        <v>0.7</v>
      </c>
      <c r="B12">
        <v>1000</v>
      </c>
      <c r="C12" t="s">
        <v>35</v>
      </c>
      <c r="D12">
        <v>0</v>
      </c>
      <c r="E12">
        <v>10</v>
      </c>
      <c r="F12">
        <v>10</v>
      </c>
      <c r="G12">
        <v>11</v>
      </c>
      <c r="H12">
        <v>106.157139599788</v>
      </c>
      <c r="I12">
        <v>107.15724979992901</v>
      </c>
      <c r="J12">
        <v>107.15724979992901</v>
      </c>
      <c r="K12">
        <v>107.15724979992901</v>
      </c>
      <c r="L12" t="s">
        <v>29</v>
      </c>
      <c r="M12">
        <v>1.1212321999482799</v>
      </c>
      <c r="N12">
        <v>109.00673506977</v>
      </c>
      <c r="O12">
        <v>109.30697449995201</v>
      </c>
      <c r="P12">
        <v>109.30697449995201</v>
      </c>
      <c r="Q12">
        <v>109.30697449995201</v>
      </c>
      <c r="R12">
        <v>400</v>
      </c>
      <c r="S12">
        <v>11</v>
      </c>
      <c r="T12" t="s">
        <v>55</v>
      </c>
      <c r="U12" t="s">
        <v>56</v>
      </c>
      <c r="W12">
        <v>1</v>
      </c>
      <c r="X12">
        <v>1</v>
      </c>
      <c r="Y12" t="s">
        <v>32</v>
      </c>
      <c r="Z12" t="s">
        <v>33</v>
      </c>
      <c r="AA12" t="s">
        <v>34</v>
      </c>
      <c r="AB12">
        <v>60.047004845733703</v>
      </c>
    </row>
    <row r="13" spans="1:28" x14ac:dyDescent="0.35">
      <c r="A13">
        <v>0.1</v>
      </c>
      <c r="B13">
        <v>1000</v>
      </c>
      <c r="C13" t="s">
        <v>35</v>
      </c>
      <c r="D13">
        <v>0</v>
      </c>
      <c r="E13">
        <v>11</v>
      </c>
      <c r="F13">
        <v>11</v>
      </c>
      <c r="G13">
        <v>9</v>
      </c>
      <c r="H13">
        <v>112.77307870006101</v>
      </c>
      <c r="I13">
        <v>113.77327809995001</v>
      </c>
      <c r="J13">
        <v>113.77327809995001</v>
      </c>
      <c r="K13">
        <v>113.77327809995001</v>
      </c>
      <c r="L13" t="s">
        <v>29</v>
      </c>
      <c r="M13">
        <v>0.99664189945906401</v>
      </c>
      <c r="N13">
        <v>114.889798669703</v>
      </c>
      <c r="O13">
        <v>115.18929520016501</v>
      </c>
      <c r="P13">
        <v>115.18929520016501</v>
      </c>
      <c r="Q13">
        <v>115.18929520016501</v>
      </c>
      <c r="R13">
        <v>100</v>
      </c>
      <c r="S13">
        <v>12</v>
      </c>
      <c r="T13" t="s">
        <v>57</v>
      </c>
      <c r="U13" t="s">
        <v>58</v>
      </c>
      <c r="V13">
        <v>115.18929520016501</v>
      </c>
      <c r="W13">
        <v>1</v>
      </c>
      <c r="X13">
        <v>1</v>
      </c>
      <c r="Y13" t="s">
        <v>32</v>
      </c>
      <c r="Z13" t="s">
        <v>33</v>
      </c>
      <c r="AA13" t="s">
        <v>34</v>
      </c>
      <c r="AB13">
        <v>60.047004845733703</v>
      </c>
    </row>
    <row r="14" spans="1:28" x14ac:dyDescent="0.35">
      <c r="A14">
        <v>0.1</v>
      </c>
      <c r="B14">
        <v>1000</v>
      </c>
      <c r="C14" t="s">
        <v>35</v>
      </c>
      <c r="D14">
        <v>1</v>
      </c>
      <c r="E14">
        <v>0</v>
      </c>
      <c r="F14">
        <v>12</v>
      </c>
      <c r="G14">
        <v>6</v>
      </c>
      <c r="H14">
        <v>117.405754299834</v>
      </c>
      <c r="I14">
        <v>118.405801800079</v>
      </c>
      <c r="J14">
        <v>118.405801800079</v>
      </c>
      <c r="K14">
        <v>118.405801800079</v>
      </c>
      <c r="L14" t="s">
        <v>29</v>
      </c>
      <c r="M14">
        <v>0.757068999577313</v>
      </c>
      <c r="N14">
        <v>119.28892306992699</v>
      </c>
      <c r="O14">
        <v>119.58907830016599</v>
      </c>
      <c r="P14">
        <v>119.58907830016599</v>
      </c>
      <c r="Q14">
        <v>119.58907830016599</v>
      </c>
      <c r="R14">
        <v>100</v>
      </c>
      <c r="S14">
        <v>13</v>
      </c>
      <c r="T14" t="s">
        <v>59</v>
      </c>
      <c r="U14" t="s">
        <v>60</v>
      </c>
      <c r="W14">
        <v>1</v>
      </c>
      <c r="X14">
        <v>1</v>
      </c>
      <c r="Y14" t="s">
        <v>32</v>
      </c>
      <c r="Z14" t="s">
        <v>33</v>
      </c>
      <c r="AA14" t="s">
        <v>34</v>
      </c>
      <c r="AB14">
        <v>60.047004845733703</v>
      </c>
    </row>
    <row r="15" spans="1:28" x14ac:dyDescent="0.35">
      <c r="A15">
        <v>0.1</v>
      </c>
      <c r="B15">
        <v>1000</v>
      </c>
      <c r="C15" t="s">
        <v>35</v>
      </c>
      <c r="D15">
        <v>1</v>
      </c>
      <c r="E15">
        <v>1</v>
      </c>
      <c r="F15">
        <v>13</v>
      </c>
      <c r="G15">
        <v>3</v>
      </c>
      <c r="H15">
        <v>121.905264399945</v>
      </c>
      <c r="I15">
        <v>122.905080100055</v>
      </c>
      <c r="J15">
        <v>122.905080100055</v>
      </c>
      <c r="K15">
        <v>122.905080100055</v>
      </c>
      <c r="L15" t="s">
        <v>29</v>
      </c>
      <c r="M15">
        <v>0.858750399667769</v>
      </c>
      <c r="N15">
        <v>123.888383269868</v>
      </c>
      <c r="O15">
        <v>124.188206300139</v>
      </c>
      <c r="P15">
        <v>124.188206300139</v>
      </c>
      <c r="Q15">
        <v>124.188206300139</v>
      </c>
      <c r="R15">
        <v>100</v>
      </c>
      <c r="S15">
        <v>14</v>
      </c>
      <c r="T15" t="s">
        <v>61</v>
      </c>
      <c r="U15" t="s">
        <v>62</v>
      </c>
      <c r="W15">
        <v>1</v>
      </c>
      <c r="X15">
        <v>1</v>
      </c>
      <c r="Y15" t="s">
        <v>32</v>
      </c>
      <c r="Z15" t="s">
        <v>33</v>
      </c>
      <c r="AA15" t="s">
        <v>34</v>
      </c>
      <c r="AB15">
        <v>60.047004845733703</v>
      </c>
    </row>
    <row r="16" spans="1:28" x14ac:dyDescent="0.35">
      <c r="A16">
        <v>0.7</v>
      </c>
      <c r="B16">
        <v>1000</v>
      </c>
      <c r="C16" t="s">
        <v>35</v>
      </c>
      <c r="D16">
        <v>1</v>
      </c>
      <c r="E16">
        <v>2</v>
      </c>
      <c r="F16">
        <v>14</v>
      </c>
      <c r="G16">
        <v>8</v>
      </c>
      <c r="H16">
        <v>126.121597799938</v>
      </c>
      <c r="I16">
        <v>127.121355100069</v>
      </c>
      <c r="J16">
        <v>127.121355100069</v>
      </c>
      <c r="K16">
        <v>127.121355100069</v>
      </c>
      <c r="L16" t="s">
        <v>29</v>
      </c>
      <c r="M16">
        <v>0.65064579946920198</v>
      </c>
      <c r="N16">
        <v>128.504333369992</v>
      </c>
      <c r="O16">
        <v>128.80441850004701</v>
      </c>
      <c r="P16">
        <v>128.80441850004701</v>
      </c>
      <c r="Q16">
        <v>128.80441850004701</v>
      </c>
      <c r="R16">
        <v>400</v>
      </c>
      <c r="S16">
        <v>15</v>
      </c>
      <c r="T16" t="s">
        <v>63</v>
      </c>
      <c r="U16" t="s">
        <v>64</v>
      </c>
      <c r="V16">
        <v>128.80441850004701</v>
      </c>
      <c r="W16">
        <v>1</v>
      </c>
      <c r="X16">
        <v>1</v>
      </c>
      <c r="Y16" t="s">
        <v>32</v>
      </c>
      <c r="Z16" t="s">
        <v>33</v>
      </c>
      <c r="AA16" t="s">
        <v>34</v>
      </c>
      <c r="AB16">
        <v>60.047004845733703</v>
      </c>
    </row>
    <row r="17" spans="1:28" x14ac:dyDescent="0.35">
      <c r="A17">
        <v>0.1</v>
      </c>
      <c r="B17">
        <v>1000</v>
      </c>
      <c r="C17" t="s">
        <v>35</v>
      </c>
      <c r="D17">
        <v>1</v>
      </c>
      <c r="E17">
        <v>3</v>
      </c>
      <c r="F17">
        <v>15</v>
      </c>
      <c r="G17">
        <v>9</v>
      </c>
      <c r="H17">
        <v>133.60436159977601</v>
      </c>
      <c r="I17">
        <v>134.603998499922</v>
      </c>
      <c r="J17">
        <v>134.603998499922</v>
      </c>
      <c r="K17">
        <v>134.603998499922</v>
      </c>
      <c r="L17" t="s">
        <v>29</v>
      </c>
      <c r="M17">
        <v>0.71223790012300003</v>
      </c>
      <c r="N17">
        <v>135.437035170011</v>
      </c>
      <c r="O17">
        <v>135.73685339977899</v>
      </c>
      <c r="P17">
        <v>135.73685339977899</v>
      </c>
      <c r="Q17">
        <v>135.73685339977899</v>
      </c>
      <c r="R17">
        <v>100</v>
      </c>
      <c r="S17">
        <v>16</v>
      </c>
      <c r="T17" t="s">
        <v>65</v>
      </c>
      <c r="U17" t="s">
        <v>66</v>
      </c>
      <c r="W17">
        <v>1</v>
      </c>
      <c r="X17">
        <v>1</v>
      </c>
      <c r="Y17" t="s">
        <v>32</v>
      </c>
      <c r="Z17" t="s">
        <v>33</v>
      </c>
      <c r="AA17" t="s">
        <v>34</v>
      </c>
      <c r="AB17">
        <v>60.047004845733703</v>
      </c>
    </row>
    <row r="18" spans="1:28" x14ac:dyDescent="0.35">
      <c r="A18">
        <v>0.7</v>
      </c>
      <c r="B18">
        <v>400</v>
      </c>
      <c r="C18" t="s">
        <v>28</v>
      </c>
      <c r="D18">
        <v>1</v>
      </c>
      <c r="E18">
        <v>4</v>
      </c>
      <c r="F18">
        <v>16</v>
      </c>
      <c r="G18">
        <v>2</v>
      </c>
      <c r="H18">
        <v>138.25349099980599</v>
      </c>
      <c r="I18">
        <v>139.253486500121</v>
      </c>
      <c r="J18">
        <v>139.253486500121</v>
      </c>
      <c r="K18">
        <v>139.253486500121</v>
      </c>
      <c r="L18" t="s">
        <v>29</v>
      </c>
      <c r="M18">
        <v>0.64245509961619895</v>
      </c>
      <c r="N18">
        <v>140.61956426976201</v>
      </c>
      <c r="O18">
        <v>140.920092199929</v>
      </c>
      <c r="P18">
        <v>140.920092199929</v>
      </c>
      <c r="Q18">
        <v>140.920092199929</v>
      </c>
      <c r="R18">
        <v>400</v>
      </c>
      <c r="S18">
        <v>17</v>
      </c>
      <c r="T18" t="s">
        <v>67</v>
      </c>
      <c r="U18" t="s">
        <v>68</v>
      </c>
      <c r="V18">
        <v>140.920092199929</v>
      </c>
      <c r="W18">
        <v>1</v>
      </c>
      <c r="X18">
        <v>1</v>
      </c>
      <c r="Y18" t="s">
        <v>32</v>
      </c>
      <c r="Z18" t="s">
        <v>33</v>
      </c>
      <c r="AA18" t="s">
        <v>34</v>
      </c>
      <c r="AB18">
        <v>60.047004845733703</v>
      </c>
    </row>
    <row r="19" spans="1:28" x14ac:dyDescent="0.35">
      <c r="A19">
        <v>0.4</v>
      </c>
      <c r="B19">
        <v>1000</v>
      </c>
      <c r="C19" t="s">
        <v>35</v>
      </c>
      <c r="D19">
        <v>1</v>
      </c>
      <c r="E19">
        <v>5</v>
      </c>
      <c r="F19">
        <v>17</v>
      </c>
      <c r="G19">
        <v>7</v>
      </c>
      <c r="H19">
        <v>144.419234999921</v>
      </c>
      <c r="I19">
        <v>145.41894879983701</v>
      </c>
      <c r="J19">
        <v>145.41894879983701</v>
      </c>
      <c r="K19">
        <v>145.41894879983701</v>
      </c>
      <c r="L19" t="s">
        <v>29</v>
      </c>
      <c r="M19">
        <v>1.0004696999676499</v>
      </c>
      <c r="N19">
        <v>146.852160770073</v>
      </c>
      <c r="O19">
        <v>147.15241229999799</v>
      </c>
      <c r="P19">
        <v>147.15241229999799</v>
      </c>
      <c r="Q19">
        <v>147.15241229999799</v>
      </c>
      <c r="R19">
        <v>700</v>
      </c>
      <c r="S19">
        <v>18</v>
      </c>
      <c r="T19" t="s">
        <v>69</v>
      </c>
      <c r="U19" t="s">
        <v>70</v>
      </c>
      <c r="W19">
        <v>1</v>
      </c>
      <c r="X19">
        <v>1</v>
      </c>
      <c r="Y19" t="s">
        <v>32</v>
      </c>
      <c r="Z19" t="s">
        <v>33</v>
      </c>
      <c r="AA19" t="s">
        <v>34</v>
      </c>
      <c r="AB19">
        <v>60.047004845733703</v>
      </c>
    </row>
    <row r="20" spans="1:28" x14ac:dyDescent="0.35">
      <c r="A20">
        <v>0.4</v>
      </c>
      <c r="B20">
        <v>400</v>
      </c>
      <c r="C20" t="s">
        <v>52</v>
      </c>
      <c r="D20">
        <v>1</v>
      </c>
      <c r="E20">
        <v>6</v>
      </c>
      <c r="F20">
        <v>18</v>
      </c>
      <c r="G20">
        <v>1</v>
      </c>
      <c r="H20">
        <v>149.58495229994799</v>
      </c>
      <c r="I20">
        <v>150.58538950001801</v>
      </c>
      <c r="J20">
        <v>150.58538950001801</v>
      </c>
      <c r="K20">
        <v>150.58538950001801</v>
      </c>
      <c r="L20" t="s">
        <v>29</v>
      </c>
      <c r="M20">
        <v>1.61075509991496</v>
      </c>
      <c r="N20">
        <v>152.618469069805</v>
      </c>
      <c r="O20">
        <v>152.91824960010101</v>
      </c>
      <c r="P20">
        <v>152.91824960010101</v>
      </c>
      <c r="Q20">
        <v>152.91824960010101</v>
      </c>
      <c r="R20">
        <v>400</v>
      </c>
      <c r="S20">
        <v>19</v>
      </c>
      <c r="T20" t="s">
        <v>71</v>
      </c>
      <c r="U20" t="s">
        <v>72</v>
      </c>
      <c r="W20">
        <v>1</v>
      </c>
      <c r="X20">
        <v>1</v>
      </c>
      <c r="Y20" t="s">
        <v>32</v>
      </c>
      <c r="Z20" t="s">
        <v>33</v>
      </c>
      <c r="AA20" t="s">
        <v>34</v>
      </c>
      <c r="AB20">
        <v>60.047004845733703</v>
      </c>
    </row>
    <row r="21" spans="1:28" x14ac:dyDescent="0.35">
      <c r="A21">
        <v>0.4</v>
      </c>
      <c r="B21">
        <v>1000</v>
      </c>
      <c r="C21" t="s">
        <v>35</v>
      </c>
      <c r="D21">
        <v>1</v>
      </c>
      <c r="E21">
        <v>7</v>
      </c>
      <c r="F21">
        <v>19</v>
      </c>
      <c r="G21">
        <v>4</v>
      </c>
      <c r="H21">
        <v>156.167664699722</v>
      </c>
      <c r="I21">
        <v>157.16749429982099</v>
      </c>
      <c r="J21">
        <v>157.16749429982099</v>
      </c>
      <c r="K21">
        <v>157.16749429982099</v>
      </c>
      <c r="L21" t="s">
        <v>29</v>
      </c>
      <c r="M21">
        <v>0.74903819989413001</v>
      </c>
      <c r="N21">
        <v>158.33399637006201</v>
      </c>
      <c r="O21">
        <v>158.63426860002801</v>
      </c>
      <c r="P21">
        <v>158.63426860002801</v>
      </c>
      <c r="Q21">
        <v>158.63426860002801</v>
      </c>
      <c r="R21">
        <v>700</v>
      </c>
      <c r="S21">
        <v>20</v>
      </c>
      <c r="T21" t="s">
        <v>73</v>
      </c>
      <c r="U21" t="s">
        <v>74</v>
      </c>
      <c r="W21">
        <v>1</v>
      </c>
      <c r="X21">
        <v>1</v>
      </c>
      <c r="Y21" t="s">
        <v>32</v>
      </c>
      <c r="Z21" t="s">
        <v>33</v>
      </c>
      <c r="AA21" t="s">
        <v>34</v>
      </c>
      <c r="AB21">
        <v>60.047004845733703</v>
      </c>
    </row>
    <row r="22" spans="1:28" x14ac:dyDescent="0.35">
      <c r="A22">
        <v>0.7</v>
      </c>
      <c r="B22">
        <v>1000</v>
      </c>
      <c r="C22" t="s">
        <v>35</v>
      </c>
      <c r="D22">
        <v>1</v>
      </c>
      <c r="E22">
        <v>8</v>
      </c>
      <c r="F22">
        <v>20</v>
      </c>
      <c r="G22">
        <v>5</v>
      </c>
      <c r="H22">
        <v>163.75008310005001</v>
      </c>
      <c r="I22">
        <v>164.74996919976499</v>
      </c>
      <c r="J22">
        <v>164.74996919976499</v>
      </c>
      <c r="K22">
        <v>164.74996919976499</v>
      </c>
      <c r="L22" t="s">
        <v>29</v>
      </c>
      <c r="M22">
        <v>0.517693099565804</v>
      </c>
      <c r="N22">
        <v>165.99962326986699</v>
      </c>
      <c r="O22">
        <v>166.299467899836</v>
      </c>
      <c r="P22">
        <v>166.299467899836</v>
      </c>
      <c r="Q22">
        <v>166.299467899836</v>
      </c>
      <c r="R22">
        <v>700</v>
      </c>
      <c r="S22">
        <v>21</v>
      </c>
      <c r="T22" t="s">
        <v>75</v>
      </c>
      <c r="U22" t="s">
        <v>76</v>
      </c>
      <c r="V22">
        <v>166.299467899836</v>
      </c>
      <c r="W22">
        <v>1</v>
      </c>
      <c r="X22">
        <v>1</v>
      </c>
      <c r="Y22" t="s">
        <v>32</v>
      </c>
      <c r="Z22" t="s">
        <v>33</v>
      </c>
      <c r="AA22" t="s">
        <v>34</v>
      </c>
      <c r="AB22">
        <v>60.047004845733703</v>
      </c>
    </row>
    <row r="23" spans="1:28" x14ac:dyDescent="0.35">
      <c r="A23">
        <v>0.7</v>
      </c>
      <c r="B23">
        <v>1000</v>
      </c>
      <c r="C23" t="s">
        <v>35</v>
      </c>
      <c r="D23">
        <v>1</v>
      </c>
      <c r="E23">
        <v>9</v>
      </c>
      <c r="F23">
        <v>21</v>
      </c>
      <c r="G23">
        <v>11</v>
      </c>
      <c r="H23">
        <v>168.81604930013401</v>
      </c>
      <c r="I23">
        <v>169.81582030001999</v>
      </c>
      <c r="J23">
        <v>169.81582030001999</v>
      </c>
      <c r="K23">
        <v>169.81582030001999</v>
      </c>
      <c r="L23" t="s">
        <v>29</v>
      </c>
      <c r="M23">
        <v>0.94746699975803494</v>
      </c>
      <c r="N23">
        <v>171.48223797008299</v>
      </c>
      <c r="O23">
        <v>171.78242309996801</v>
      </c>
      <c r="P23">
        <v>171.78242309996801</v>
      </c>
      <c r="Q23">
        <v>171.78242309996801</v>
      </c>
      <c r="R23">
        <v>400</v>
      </c>
      <c r="S23">
        <v>22</v>
      </c>
      <c r="T23" t="s">
        <v>77</v>
      </c>
      <c r="U23" t="s">
        <v>78</v>
      </c>
      <c r="W23">
        <v>1</v>
      </c>
      <c r="X23">
        <v>1</v>
      </c>
      <c r="Y23" t="s">
        <v>32</v>
      </c>
      <c r="Z23" t="s">
        <v>33</v>
      </c>
      <c r="AA23" t="s">
        <v>34</v>
      </c>
      <c r="AB23">
        <v>60.047004845733703</v>
      </c>
    </row>
    <row r="24" spans="1:28" x14ac:dyDescent="0.35">
      <c r="A24">
        <v>0.1</v>
      </c>
      <c r="B24">
        <v>400</v>
      </c>
      <c r="C24" t="s">
        <v>28</v>
      </c>
      <c r="D24">
        <v>1</v>
      </c>
      <c r="E24">
        <v>10</v>
      </c>
      <c r="F24">
        <v>22</v>
      </c>
      <c r="G24">
        <v>0</v>
      </c>
      <c r="H24">
        <v>176.315285500139</v>
      </c>
      <c r="I24">
        <v>177.314842400141</v>
      </c>
      <c r="J24">
        <v>177.314842400141</v>
      </c>
      <c r="K24">
        <v>177.314842400141</v>
      </c>
      <c r="L24" t="s">
        <v>29</v>
      </c>
      <c r="M24">
        <v>0.55435620015486997</v>
      </c>
      <c r="N24">
        <v>177.998220769781</v>
      </c>
      <c r="O24">
        <v>178.29805599991201</v>
      </c>
      <c r="P24">
        <v>178.29805599991201</v>
      </c>
      <c r="Q24">
        <v>178.29805599991201</v>
      </c>
      <c r="R24">
        <v>400</v>
      </c>
      <c r="S24">
        <v>23</v>
      </c>
      <c r="T24" t="s">
        <v>79</v>
      </c>
      <c r="U24" t="s">
        <v>80</v>
      </c>
      <c r="W24">
        <v>1</v>
      </c>
      <c r="X24">
        <v>1</v>
      </c>
      <c r="Y24" t="s">
        <v>32</v>
      </c>
      <c r="Z24" t="s">
        <v>33</v>
      </c>
      <c r="AA24" t="s">
        <v>34</v>
      </c>
      <c r="AB24">
        <v>60.047004845733703</v>
      </c>
    </row>
    <row r="25" spans="1:28" x14ac:dyDescent="0.35">
      <c r="A25">
        <v>0.4</v>
      </c>
      <c r="B25">
        <v>1000</v>
      </c>
      <c r="C25" t="s">
        <v>35</v>
      </c>
      <c r="D25">
        <v>1</v>
      </c>
      <c r="E25">
        <v>11</v>
      </c>
      <c r="F25">
        <v>23</v>
      </c>
      <c r="G25">
        <v>10</v>
      </c>
      <c r="H25">
        <v>181.81437620008299</v>
      </c>
      <c r="I25">
        <v>182.81412550015301</v>
      </c>
      <c r="J25">
        <v>182.81412550015301</v>
      </c>
      <c r="K25">
        <v>182.81412550015301</v>
      </c>
      <c r="L25" t="s">
        <v>29</v>
      </c>
      <c r="M25">
        <v>0.63467449974268597</v>
      </c>
      <c r="N25">
        <v>183.88018096992701</v>
      </c>
      <c r="O25">
        <v>184.18080529989601</v>
      </c>
      <c r="P25">
        <v>184.18080529989601</v>
      </c>
      <c r="Q25">
        <v>184.18080529989601</v>
      </c>
      <c r="R25">
        <v>400</v>
      </c>
      <c r="S25">
        <v>24</v>
      </c>
      <c r="T25" t="s">
        <v>81</v>
      </c>
      <c r="U25" t="s">
        <v>82</v>
      </c>
      <c r="V25">
        <v>184.18080529989601</v>
      </c>
      <c r="W25">
        <v>1</v>
      </c>
      <c r="X25">
        <v>1</v>
      </c>
      <c r="Y25" t="s">
        <v>32</v>
      </c>
      <c r="Z25" t="s">
        <v>33</v>
      </c>
      <c r="AA25" t="s">
        <v>34</v>
      </c>
      <c r="AB25">
        <v>60.047004845733703</v>
      </c>
    </row>
    <row r="26" spans="1:28" x14ac:dyDescent="0.35">
      <c r="A26">
        <v>0.7</v>
      </c>
      <c r="B26">
        <v>1000</v>
      </c>
      <c r="C26" t="s">
        <v>35</v>
      </c>
      <c r="D26">
        <v>2</v>
      </c>
      <c r="E26">
        <v>0</v>
      </c>
      <c r="F26">
        <v>24</v>
      </c>
      <c r="G26">
        <v>8</v>
      </c>
      <c r="H26">
        <v>190.546476900111</v>
      </c>
      <c r="I26">
        <v>191.54664079984599</v>
      </c>
      <c r="J26">
        <v>191.54664079984599</v>
      </c>
      <c r="K26">
        <v>191.54664079984599</v>
      </c>
      <c r="L26" t="s">
        <v>29</v>
      </c>
      <c r="M26">
        <v>1.3542252997867701</v>
      </c>
      <c r="N26">
        <v>193.62975726984399</v>
      </c>
      <c r="O26">
        <v>193.92953639989699</v>
      </c>
      <c r="P26">
        <v>193.92953639989699</v>
      </c>
      <c r="Q26">
        <v>193.92953639989699</v>
      </c>
      <c r="R26">
        <v>700</v>
      </c>
      <c r="S26">
        <v>25</v>
      </c>
      <c r="T26" t="s">
        <v>83</v>
      </c>
      <c r="U26" t="s">
        <v>84</v>
      </c>
      <c r="V26">
        <v>193.92953639989699</v>
      </c>
      <c r="W26">
        <v>1</v>
      </c>
      <c r="X26">
        <v>1</v>
      </c>
      <c r="Y26" t="s">
        <v>32</v>
      </c>
      <c r="Z26" t="s">
        <v>33</v>
      </c>
      <c r="AA26" t="s">
        <v>34</v>
      </c>
      <c r="AB26">
        <v>60.047004845733703</v>
      </c>
    </row>
    <row r="27" spans="1:28" x14ac:dyDescent="0.35">
      <c r="A27">
        <v>0.1</v>
      </c>
      <c r="B27">
        <v>1000</v>
      </c>
      <c r="C27" t="s">
        <v>35</v>
      </c>
      <c r="D27">
        <v>2</v>
      </c>
      <c r="E27">
        <v>1</v>
      </c>
      <c r="F27">
        <v>25</v>
      </c>
      <c r="G27">
        <v>9</v>
      </c>
      <c r="H27">
        <v>196.11253360006901</v>
      </c>
      <c r="I27">
        <v>197.112360599916</v>
      </c>
      <c r="J27">
        <v>197.112360599916</v>
      </c>
      <c r="K27">
        <v>197.112360599916</v>
      </c>
      <c r="L27" t="s">
        <v>29</v>
      </c>
      <c r="M27">
        <v>1.91077069984748</v>
      </c>
      <c r="N27">
        <v>199.14553016992201</v>
      </c>
      <c r="O27">
        <v>199.445682699792</v>
      </c>
      <c r="P27">
        <v>199.445682699792</v>
      </c>
      <c r="Q27">
        <v>199.445682699792</v>
      </c>
      <c r="R27">
        <v>400</v>
      </c>
      <c r="S27">
        <v>26</v>
      </c>
      <c r="T27" t="s">
        <v>85</v>
      </c>
      <c r="U27" t="s">
        <v>86</v>
      </c>
      <c r="W27">
        <v>1</v>
      </c>
      <c r="X27">
        <v>1</v>
      </c>
      <c r="Y27" t="s">
        <v>32</v>
      </c>
      <c r="Z27" t="s">
        <v>33</v>
      </c>
      <c r="AA27" t="s">
        <v>34</v>
      </c>
      <c r="AB27">
        <v>60.047004845733703</v>
      </c>
    </row>
    <row r="28" spans="1:28" x14ac:dyDescent="0.35">
      <c r="A28">
        <v>0.4</v>
      </c>
      <c r="B28">
        <v>1000</v>
      </c>
      <c r="C28" t="s">
        <v>35</v>
      </c>
      <c r="D28">
        <v>2</v>
      </c>
      <c r="E28">
        <v>2</v>
      </c>
      <c r="F28">
        <v>26</v>
      </c>
      <c r="G28">
        <v>7</v>
      </c>
      <c r="H28">
        <v>204.17785920016399</v>
      </c>
      <c r="I28">
        <v>205.17804519971801</v>
      </c>
      <c r="J28">
        <v>205.17804519971801</v>
      </c>
      <c r="K28">
        <v>205.17804519971801</v>
      </c>
      <c r="L28" t="s">
        <v>29</v>
      </c>
      <c r="M28">
        <v>1.4803532999940201</v>
      </c>
      <c r="N28">
        <v>207.07787336977199</v>
      </c>
      <c r="O28">
        <v>207.377618600148</v>
      </c>
      <c r="P28">
        <v>207.377618600148</v>
      </c>
      <c r="Q28">
        <v>207.377618600148</v>
      </c>
      <c r="R28">
        <v>100</v>
      </c>
      <c r="S28">
        <v>27</v>
      </c>
      <c r="T28" t="s">
        <v>87</v>
      </c>
      <c r="U28" t="s">
        <v>88</v>
      </c>
      <c r="V28">
        <v>207.377618600148</v>
      </c>
      <c r="W28">
        <v>1</v>
      </c>
      <c r="X28">
        <v>1</v>
      </c>
      <c r="Y28" t="s">
        <v>32</v>
      </c>
      <c r="Z28" t="s">
        <v>33</v>
      </c>
      <c r="AA28" t="s">
        <v>34</v>
      </c>
      <c r="AB28">
        <v>60.047004845733703</v>
      </c>
    </row>
    <row r="29" spans="1:28" x14ac:dyDescent="0.35">
      <c r="A29">
        <v>0.7</v>
      </c>
      <c r="B29">
        <v>1000</v>
      </c>
      <c r="C29" t="s">
        <v>35</v>
      </c>
      <c r="D29">
        <v>2</v>
      </c>
      <c r="E29">
        <v>3</v>
      </c>
      <c r="F29">
        <v>27</v>
      </c>
      <c r="G29">
        <v>11</v>
      </c>
      <c r="H29">
        <v>210.21072770003201</v>
      </c>
      <c r="I29">
        <v>211.21048460015999</v>
      </c>
      <c r="J29">
        <v>211.21048460015999</v>
      </c>
      <c r="K29">
        <v>211.21048460015999</v>
      </c>
      <c r="L29" t="s">
        <v>29</v>
      </c>
      <c r="M29">
        <v>1.4403850995004099</v>
      </c>
      <c r="N29">
        <v>213.376966470014</v>
      </c>
      <c r="O29">
        <v>213.67671869974501</v>
      </c>
      <c r="P29">
        <v>213.67671869974501</v>
      </c>
      <c r="Q29">
        <v>213.67671869974501</v>
      </c>
      <c r="R29">
        <v>700</v>
      </c>
      <c r="S29">
        <v>28</v>
      </c>
      <c r="T29" t="s">
        <v>89</v>
      </c>
      <c r="U29" t="s">
        <v>90</v>
      </c>
      <c r="W29">
        <v>1</v>
      </c>
      <c r="X29">
        <v>1</v>
      </c>
      <c r="Y29" t="s">
        <v>32</v>
      </c>
      <c r="Z29" t="s">
        <v>33</v>
      </c>
      <c r="AA29" t="s">
        <v>34</v>
      </c>
      <c r="AB29">
        <v>60.047004845733703</v>
      </c>
    </row>
    <row r="30" spans="1:28" x14ac:dyDescent="0.35">
      <c r="A30">
        <v>0.7</v>
      </c>
      <c r="B30">
        <v>400</v>
      </c>
      <c r="C30" t="s">
        <v>28</v>
      </c>
      <c r="D30">
        <v>2</v>
      </c>
      <c r="E30">
        <v>4</v>
      </c>
      <c r="F30">
        <v>28</v>
      </c>
      <c r="G30">
        <v>2</v>
      </c>
      <c r="H30">
        <v>216.62657169997601</v>
      </c>
      <c r="I30">
        <v>217.62623569974599</v>
      </c>
      <c r="J30">
        <v>217.62623569974599</v>
      </c>
      <c r="K30">
        <v>217.62623569974599</v>
      </c>
      <c r="L30" t="s">
        <v>29</v>
      </c>
      <c r="M30">
        <v>1.3439352000132201</v>
      </c>
      <c r="N30">
        <v>219.692896169703</v>
      </c>
      <c r="O30">
        <v>219.99312869971601</v>
      </c>
      <c r="P30">
        <v>219.99312869971601</v>
      </c>
      <c r="Q30">
        <v>219.99312869971601</v>
      </c>
      <c r="R30">
        <v>400</v>
      </c>
      <c r="S30">
        <v>29</v>
      </c>
      <c r="T30" t="s">
        <v>91</v>
      </c>
      <c r="U30" t="s">
        <v>92</v>
      </c>
      <c r="W30">
        <v>1</v>
      </c>
      <c r="X30">
        <v>1</v>
      </c>
      <c r="Y30" t="s">
        <v>32</v>
      </c>
      <c r="Z30" t="s">
        <v>33</v>
      </c>
      <c r="AA30" t="s">
        <v>34</v>
      </c>
      <c r="AB30">
        <v>60.047004845733703</v>
      </c>
    </row>
    <row r="31" spans="1:28" x14ac:dyDescent="0.35">
      <c r="A31">
        <v>0.1</v>
      </c>
      <c r="B31">
        <v>1000</v>
      </c>
      <c r="C31" t="s">
        <v>35</v>
      </c>
      <c r="D31">
        <v>2</v>
      </c>
      <c r="E31">
        <v>5</v>
      </c>
      <c r="F31">
        <v>29</v>
      </c>
      <c r="G31">
        <v>3</v>
      </c>
      <c r="H31">
        <v>224.25871529988899</v>
      </c>
      <c r="I31">
        <v>225.258606499992</v>
      </c>
      <c r="J31">
        <v>225.258606499992</v>
      </c>
      <c r="K31">
        <v>225.258606499992</v>
      </c>
      <c r="L31" t="s">
        <v>29</v>
      </c>
      <c r="M31">
        <v>0.92566040018573403</v>
      </c>
      <c r="N31">
        <v>226.308803570084</v>
      </c>
      <c r="O31">
        <v>226.60888339998201</v>
      </c>
      <c r="P31">
        <v>226.60888339998201</v>
      </c>
      <c r="Q31">
        <v>226.60888339998201</v>
      </c>
      <c r="R31">
        <v>700</v>
      </c>
      <c r="S31">
        <v>30</v>
      </c>
      <c r="T31" t="s">
        <v>93</v>
      </c>
      <c r="U31" t="s">
        <v>94</v>
      </c>
      <c r="W31">
        <v>1</v>
      </c>
      <c r="X31">
        <v>1</v>
      </c>
      <c r="Y31" t="s">
        <v>32</v>
      </c>
      <c r="Z31" t="s">
        <v>33</v>
      </c>
      <c r="AA31" t="s">
        <v>34</v>
      </c>
      <c r="AB31">
        <v>60.047004845733703</v>
      </c>
    </row>
    <row r="32" spans="1:28" x14ac:dyDescent="0.35">
      <c r="A32">
        <v>0.4</v>
      </c>
      <c r="B32">
        <v>1000</v>
      </c>
      <c r="C32" t="s">
        <v>35</v>
      </c>
      <c r="D32">
        <v>2</v>
      </c>
      <c r="E32">
        <v>6</v>
      </c>
      <c r="F32">
        <v>30</v>
      </c>
      <c r="G32">
        <v>10</v>
      </c>
      <c r="H32">
        <v>229.42501650005499</v>
      </c>
      <c r="I32">
        <v>230.424606000073</v>
      </c>
      <c r="J32">
        <v>230.424606000073</v>
      </c>
      <c r="K32">
        <v>230.424606000073</v>
      </c>
      <c r="L32" t="s">
        <v>29</v>
      </c>
      <c r="M32">
        <v>1.42623370001092</v>
      </c>
      <c r="N32">
        <v>232.274697669874</v>
      </c>
      <c r="O32">
        <v>232.57434609998</v>
      </c>
      <c r="P32">
        <v>232.57434609998</v>
      </c>
      <c r="Q32">
        <v>232.57434609998</v>
      </c>
      <c r="R32">
        <v>400</v>
      </c>
      <c r="S32">
        <v>31</v>
      </c>
      <c r="T32" t="s">
        <v>95</v>
      </c>
      <c r="U32" t="s">
        <v>96</v>
      </c>
      <c r="W32">
        <v>1</v>
      </c>
      <c r="X32">
        <v>1</v>
      </c>
      <c r="Y32" t="s">
        <v>32</v>
      </c>
      <c r="Z32" t="s">
        <v>33</v>
      </c>
      <c r="AA32" t="s">
        <v>34</v>
      </c>
      <c r="AB32">
        <v>60.047004845733703</v>
      </c>
    </row>
    <row r="33" spans="1:28" x14ac:dyDescent="0.35">
      <c r="A33">
        <v>0.4</v>
      </c>
      <c r="B33">
        <v>1000</v>
      </c>
      <c r="C33" t="s">
        <v>35</v>
      </c>
      <c r="D33">
        <v>2</v>
      </c>
      <c r="E33">
        <v>7</v>
      </c>
      <c r="F33">
        <v>31</v>
      </c>
      <c r="G33">
        <v>4</v>
      </c>
      <c r="H33">
        <v>235.95732619985901</v>
      </c>
      <c r="I33">
        <v>236.95774280000401</v>
      </c>
      <c r="J33">
        <v>236.95774280000401</v>
      </c>
      <c r="K33">
        <v>236.95774280000401</v>
      </c>
      <c r="L33" t="s">
        <v>29</v>
      </c>
      <c r="M33">
        <v>1.20329790003597</v>
      </c>
      <c r="N33">
        <v>238.59060336984601</v>
      </c>
      <c r="O33">
        <v>238.89040119992501</v>
      </c>
      <c r="P33">
        <v>238.89040119992501</v>
      </c>
      <c r="Q33">
        <v>238.89040119992501</v>
      </c>
      <c r="R33">
        <v>100</v>
      </c>
      <c r="S33">
        <v>32</v>
      </c>
      <c r="T33" t="s">
        <v>97</v>
      </c>
      <c r="U33" t="s">
        <v>98</v>
      </c>
      <c r="V33">
        <v>238.89040119992501</v>
      </c>
      <c r="W33">
        <v>1</v>
      </c>
      <c r="X33">
        <v>1</v>
      </c>
      <c r="Y33" t="s">
        <v>32</v>
      </c>
      <c r="Z33" t="s">
        <v>33</v>
      </c>
      <c r="AA33" t="s">
        <v>34</v>
      </c>
      <c r="AB33">
        <v>60.047004845733703</v>
      </c>
    </row>
    <row r="34" spans="1:28" x14ac:dyDescent="0.35">
      <c r="A34">
        <v>0.1</v>
      </c>
      <c r="B34">
        <v>400</v>
      </c>
      <c r="C34" t="s">
        <v>28</v>
      </c>
      <c r="D34">
        <v>2</v>
      </c>
      <c r="E34">
        <v>8</v>
      </c>
      <c r="F34">
        <v>32</v>
      </c>
      <c r="G34">
        <v>0</v>
      </c>
      <c r="H34">
        <v>241.97358640003901</v>
      </c>
      <c r="I34">
        <v>242.97321720002199</v>
      </c>
      <c r="J34">
        <v>242.97321720002199</v>
      </c>
      <c r="K34">
        <v>242.97321720002199</v>
      </c>
      <c r="L34" t="s">
        <v>29</v>
      </c>
      <c r="M34">
        <v>0.71879199985414699</v>
      </c>
      <c r="N34">
        <v>243.82303607007401</v>
      </c>
      <c r="O34">
        <v>244.123709399718</v>
      </c>
      <c r="P34">
        <v>244.123709399718</v>
      </c>
      <c r="Q34">
        <v>244.123709399718</v>
      </c>
      <c r="R34">
        <v>100</v>
      </c>
      <c r="S34">
        <v>33</v>
      </c>
      <c r="T34" t="s">
        <v>99</v>
      </c>
      <c r="U34" t="s">
        <v>100</v>
      </c>
      <c r="W34">
        <v>1</v>
      </c>
      <c r="X34">
        <v>1</v>
      </c>
      <c r="Y34" t="s">
        <v>32</v>
      </c>
      <c r="Z34" t="s">
        <v>33</v>
      </c>
      <c r="AA34" t="s">
        <v>34</v>
      </c>
      <c r="AB34">
        <v>60.047004845733703</v>
      </c>
    </row>
    <row r="35" spans="1:28" x14ac:dyDescent="0.35">
      <c r="A35">
        <v>0.1</v>
      </c>
      <c r="B35">
        <v>1000</v>
      </c>
      <c r="C35" t="s">
        <v>35</v>
      </c>
      <c r="D35">
        <v>2</v>
      </c>
      <c r="E35">
        <v>9</v>
      </c>
      <c r="F35">
        <v>33</v>
      </c>
      <c r="G35">
        <v>6</v>
      </c>
      <c r="H35">
        <v>247.506028899922</v>
      </c>
      <c r="I35">
        <v>248.505904600024</v>
      </c>
      <c r="J35">
        <v>248.505904600024</v>
      </c>
      <c r="K35">
        <v>248.505904600024</v>
      </c>
      <c r="L35" t="s">
        <v>29</v>
      </c>
      <c r="M35">
        <v>1.01824119966477</v>
      </c>
      <c r="N35">
        <v>249.65560957007099</v>
      </c>
      <c r="O35">
        <v>249.95565499970601</v>
      </c>
      <c r="P35">
        <v>249.95565499970601</v>
      </c>
      <c r="Q35">
        <v>249.95565499970601</v>
      </c>
      <c r="R35">
        <v>400</v>
      </c>
      <c r="S35">
        <v>34</v>
      </c>
      <c r="T35" t="s">
        <v>101</v>
      </c>
      <c r="U35" t="s">
        <v>102</v>
      </c>
      <c r="V35">
        <v>249.95565499970601</v>
      </c>
      <c r="W35">
        <v>1</v>
      </c>
      <c r="X35">
        <v>1</v>
      </c>
      <c r="Y35" t="s">
        <v>32</v>
      </c>
      <c r="Z35" t="s">
        <v>33</v>
      </c>
      <c r="AA35" t="s">
        <v>34</v>
      </c>
      <c r="AB35">
        <v>60.047004845733703</v>
      </c>
    </row>
    <row r="36" spans="1:28" x14ac:dyDescent="0.35">
      <c r="A36">
        <v>0.7</v>
      </c>
      <c r="B36">
        <v>1000</v>
      </c>
      <c r="C36" t="s">
        <v>35</v>
      </c>
      <c r="D36">
        <v>2</v>
      </c>
      <c r="E36">
        <v>10</v>
      </c>
      <c r="F36">
        <v>34</v>
      </c>
      <c r="G36">
        <v>5</v>
      </c>
      <c r="H36">
        <v>255.12158200005001</v>
      </c>
      <c r="I36">
        <v>256.12154550012201</v>
      </c>
      <c r="J36">
        <v>256.12154550012201</v>
      </c>
      <c r="K36">
        <v>256.12154550012201</v>
      </c>
      <c r="L36" t="s">
        <v>29</v>
      </c>
      <c r="M36">
        <v>1.29305059975013</v>
      </c>
      <c r="N36">
        <v>258.13774416977498</v>
      </c>
      <c r="O36">
        <v>258.43772309971899</v>
      </c>
      <c r="P36">
        <v>258.43772309971899</v>
      </c>
      <c r="Q36">
        <v>258.43772309971899</v>
      </c>
      <c r="R36">
        <v>100</v>
      </c>
      <c r="S36">
        <v>35</v>
      </c>
      <c r="T36" t="s">
        <v>103</v>
      </c>
      <c r="U36" t="s">
        <v>104</v>
      </c>
      <c r="W36">
        <v>1</v>
      </c>
      <c r="X36">
        <v>1</v>
      </c>
      <c r="Y36" t="s">
        <v>32</v>
      </c>
      <c r="Z36" t="s">
        <v>33</v>
      </c>
      <c r="AA36" t="s">
        <v>34</v>
      </c>
      <c r="AB36">
        <v>60.047004845733703</v>
      </c>
    </row>
    <row r="37" spans="1:28" x14ac:dyDescent="0.35">
      <c r="A37">
        <v>0.4</v>
      </c>
      <c r="B37">
        <v>400</v>
      </c>
      <c r="C37" t="s">
        <v>52</v>
      </c>
      <c r="D37">
        <v>2</v>
      </c>
      <c r="E37">
        <v>11</v>
      </c>
      <c r="F37">
        <v>35</v>
      </c>
      <c r="G37">
        <v>1</v>
      </c>
      <c r="H37">
        <v>261.35415029991401</v>
      </c>
      <c r="I37">
        <v>262.35394629975701</v>
      </c>
      <c r="J37">
        <v>262.35394629975701</v>
      </c>
      <c r="K37">
        <v>262.35394629975701</v>
      </c>
      <c r="L37" t="s">
        <v>29</v>
      </c>
      <c r="M37">
        <v>0.76762179983779699</v>
      </c>
      <c r="N37">
        <v>263.55379427000798</v>
      </c>
      <c r="O37">
        <v>263.85426850011498</v>
      </c>
      <c r="P37">
        <v>263.85426850011498</v>
      </c>
      <c r="Q37">
        <v>263.85426850011498</v>
      </c>
      <c r="R37">
        <v>400</v>
      </c>
      <c r="S37">
        <v>36</v>
      </c>
      <c r="T37" t="s">
        <v>105</v>
      </c>
      <c r="U37" t="s">
        <v>106</v>
      </c>
      <c r="V37">
        <v>263.85426850011498</v>
      </c>
      <c r="W37">
        <v>1</v>
      </c>
      <c r="X37">
        <v>1</v>
      </c>
      <c r="Y37" t="s">
        <v>32</v>
      </c>
      <c r="Z37" t="s">
        <v>33</v>
      </c>
      <c r="AA37" t="s">
        <v>34</v>
      </c>
      <c r="AB37">
        <v>60.047004845733703</v>
      </c>
    </row>
    <row r="38" spans="1:28" x14ac:dyDescent="0.35">
      <c r="A38">
        <v>0.1</v>
      </c>
      <c r="B38">
        <v>1000</v>
      </c>
      <c r="C38" t="s">
        <v>35</v>
      </c>
      <c r="D38">
        <v>3</v>
      </c>
      <c r="E38">
        <v>0</v>
      </c>
      <c r="F38">
        <v>36</v>
      </c>
      <c r="G38">
        <v>3</v>
      </c>
      <c r="H38">
        <v>267.21992449974601</v>
      </c>
      <c r="I38">
        <v>268.21996679995198</v>
      </c>
      <c r="J38">
        <v>268.21996679995198</v>
      </c>
      <c r="K38">
        <v>268.21996679995198</v>
      </c>
      <c r="L38" t="s">
        <v>29</v>
      </c>
      <c r="M38">
        <v>0.80822379980236203</v>
      </c>
      <c r="N38">
        <v>269.15308287004001</v>
      </c>
      <c r="O38">
        <v>269.45321250008402</v>
      </c>
      <c r="P38">
        <v>269.45321250008402</v>
      </c>
      <c r="Q38">
        <v>269.45321250008402</v>
      </c>
      <c r="R38">
        <v>100</v>
      </c>
      <c r="S38">
        <v>37</v>
      </c>
      <c r="T38" t="s">
        <v>107</v>
      </c>
      <c r="U38" t="s">
        <v>108</v>
      </c>
      <c r="W38">
        <v>1</v>
      </c>
      <c r="X38">
        <v>1</v>
      </c>
      <c r="Y38" t="s">
        <v>32</v>
      </c>
      <c r="Z38" t="s">
        <v>33</v>
      </c>
      <c r="AA38" t="s">
        <v>34</v>
      </c>
      <c r="AB38">
        <v>60.047004845733703</v>
      </c>
    </row>
    <row r="39" spans="1:28" x14ac:dyDescent="0.35">
      <c r="A39">
        <v>0.7</v>
      </c>
      <c r="B39">
        <v>400</v>
      </c>
      <c r="C39" t="s">
        <v>28</v>
      </c>
      <c r="D39">
        <v>3</v>
      </c>
      <c r="E39">
        <v>1</v>
      </c>
      <c r="F39">
        <v>37</v>
      </c>
      <c r="G39">
        <v>2</v>
      </c>
      <c r="H39">
        <v>273.019118899945</v>
      </c>
      <c r="I39">
        <v>274.019096199888</v>
      </c>
      <c r="J39">
        <v>274.019096199888</v>
      </c>
      <c r="K39">
        <v>274.019096199888</v>
      </c>
      <c r="L39" t="s">
        <v>29</v>
      </c>
      <c r="M39">
        <v>1.2737590000033301</v>
      </c>
      <c r="N39">
        <v>276.01887077009297</v>
      </c>
      <c r="O39">
        <v>276.31886269990298</v>
      </c>
      <c r="P39">
        <v>276.31886269990298</v>
      </c>
      <c r="Q39">
        <v>276.31886269990298</v>
      </c>
      <c r="R39">
        <v>700</v>
      </c>
      <c r="S39">
        <v>38</v>
      </c>
      <c r="T39" t="s">
        <v>109</v>
      </c>
      <c r="U39" t="s">
        <v>110</v>
      </c>
      <c r="W39">
        <v>1</v>
      </c>
      <c r="X39">
        <v>1</v>
      </c>
      <c r="Y39" t="s">
        <v>32</v>
      </c>
      <c r="Z39" t="s">
        <v>33</v>
      </c>
      <c r="AA39" t="s">
        <v>34</v>
      </c>
      <c r="AB39">
        <v>60.047004845733703</v>
      </c>
    </row>
    <row r="40" spans="1:28" x14ac:dyDescent="0.35">
      <c r="A40">
        <v>0.4</v>
      </c>
      <c r="B40">
        <v>1000</v>
      </c>
      <c r="C40" t="s">
        <v>35</v>
      </c>
      <c r="D40">
        <v>3</v>
      </c>
      <c r="E40">
        <v>2</v>
      </c>
      <c r="F40">
        <v>38</v>
      </c>
      <c r="G40">
        <v>4</v>
      </c>
      <c r="H40">
        <v>280.50166629999802</v>
      </c>
      <c r="I40">
        <v>281.50149470008898</v>
      </c>
      <c r="J40">
        <v>281.50149470008898</v>
      </c>
      <c r="K40">
        <v>281.50149470008898</v>
      </c>
      <c r="L40" t="s">
        <v>29</v>
      </c>
      <c r="M40">
        <v>1.1843492998741501</v>
      </c>
      <c r="N40">
        <v>283.11817557001399</v>
      </c>
      <c r="O40">
        <v>283.41772020002799</v>
      </c>
      <c r="P40">
        <v>283.41772020002799</v>
      </c>
      <c r="Q40">
        <v>283.41772020002799</v>
      </c>
      <c r="R40">
        <v>400</v>
      </c>
      <c r="S40">
        <v>39</v>
      </c>
      <c r="T40" t="s">
        <v>111</v>
      </c>
      <c r="U40" t="s">
        <v>112</v>
      </c>
      <c r="W40">
        <v>1</v>
      </c>
      <c r="X40">
        <v>1</v>
      </c>
      <c r="Y40" t="s">
        <v>32</v>
      </c>
      <c r="Z40" t="s">
        <v>33</v>
      </c>
      <c r="AA40" t="s">
        <v>34</v>
      </c>
      <c r="AB40">
        <v>60.047004845733703</v>
      </c>
    </row>
    <row r="41" spans="1:28" x14ac:dyDescent="0.35">
      <c r="A41">
        <v>0.4</v>
      </c>
      <c r="B41">
        <v>1000</v>
      </c>
      <c r="C41" t="s">
        <v>35</v>
      </c>
      <c r="D41">
        <v>3</v>
      </c>
      <c r="E41">
        <v>3</v>
      </c>
      <c r="F41">
        <v>39</v>
      </c>
      <c r="G41">
        <v>7</v>
      </c>
      <c r="H41">
        <v>286.10093689989299</v>
      </c>
      <c r="I41">
        <v>287.10063580004498</v>
      </c>
      <c r="J41">
        <v>287.10063580004498</v>
      </c>
      <c r="K41">
        <v>287.10063580004498</v>
      </c>
      <c r="L41" t="s">
        <v>29</v>
      </c>
      <c r="M41">
        <v>0.38004489988088602</v>
      </c>
      <c r="N41">
        <v>287.90087446998803</v>
      </c>
      <c r="O41">
        <v>288.20070469984699</v>
      </c>
      <c r="P41">
        <v>288.20070469984699</v>
      </c>
      <c r="Q41">
        <v>288.20070469984699</v>
      </c>
      <c r="R41">
        <v>100</v>
      </c>
      <c r="S41">
        <v>40</v>
      </c>
      <c r="T41" t="s">
        <v>113</v>
      </c>
      <c r="U41" t="s">
        <v>114</v>
      </c>
      <c r="W41">
        <v>1</v>
      </c>
      <c r="X41">
        <v>1</v>
      </c>
      <c r="Y41" t="s">
        <v>32</v>
      </c>
      <c r="Z41" t="s">
        <v>33</v>
      </c>
      <c r="AA41" t="s">
        <v>34</v>
      </c>
      <c r="AB41">
        <v>60.047004845733703</v>
      </c>
    </row>
    <row r="42" spans="1:28" x14ac:dyDescent="0.35">
      <c r="A42">
        <v>0.4</v>
      </c>
      <c r="B42">
        <v>1000</v>
      </c>
      <c r="C42" t="s">
        <v>35</v>
      </c>
      <c r="D42">
        <v>3</v>
      </c>
      <c r="E42">
        <v>4</v>
      </c>
      <c r="F42">
        <v>40</v>
      </c>
      <c r="G42">
        <v>10</v>
      </c>
      <c r="H42">
        <v>291.16715489979799</v>
      </c>
      <c r="I42">
        <v>292.16694090003102</v>
      </c>
      <c r="J42">
        <v>292.16694090003102</v>
      </c>
      <c r="K42">
        <v>292.16694090003102</v>
      </c>
      <c r="L42" t="s">
        <v>29</v>
      </c>
      <c r="M42">
        <v>0.69053699960932102</v>
      </c>
      <c r="N42">
        <v>293.28353666989102</v>
      </c>
      <c r="O42">
        <v>293.58365650009301</v>
      </c>
      <c r="P42">
        <v>293.58365650009301</v>
      </c>
      <c r="Q42">
        <v>293.58365650009301</v>
      </c>
      <c r="R42">
        <v>100</v>
      </c>
      <c r="S42">
        <v>41</v>
      </c>
      <c r="T42" t="s">
        <v>115</v>
      </c>
      <c r="U42" t="s">
        <v>116</v>
      </c>
      <c r="W42">
        <v>1</v>
      </c>
      <c r="X42">
        <v>1</v>
      </c>
      <c r="Y42" t="s">
        <v>32</v>
      </c>
      <c r="Z42" t="s">
        <v>33</v>
      </c>
      <c r="AA42" t="s">
        <v>34</v>
      </c>
      <c r="AB42">
        <v>60.047004845733703</v>
      </c>
    </row>
    <row r="43" spans="1:28" x14ac:dyDescent="0.35">
      <c r="A43">
        <v>0.7</v>
      </c>
      <c r="B43">
        <v>1000</v>
      </c>
      <c r="C43" t="s">
        <v>35</v>
      </c>
      <c r="D43">
        <v>3</v>
      </c>
      <c r="E43">
        <v>5</v>
      </c>
      <c r="F43">
        <v>41</v>
      </c>
      <c r="G43">
        <v>11</v>
      </c>
      <c r="H43">
        <v>299.39952360000399</v>
      </c>
      <c r="I43">
        <v>300.39909829990899</v>
      </c>
      <c r="J43">
        <v>300.39909829990899</v>
      </c>
      <c r="K43">
        <v>300.39909829990899</v>
      </c>
      <c r="L43" t="s">
        <v>29</v>
      </c>
      <c r="M43">
        <v>0.79489519959315602</v>
      </c>
      <c r="N43">
        <v>301.915720169991</v>
      </c>
      <c r="O43">
        <v>302.21588200004697</v>
      </c>
      <c r="P43">
        <v>302.21588200004697</v>
      </c>
      <c r="Q43">
        <v>302.21588200004697</v>
      </c>
      <c r="R43">
        <v>700</v>
      </c>
      <c r="S43">
        <v>42</v>
      </c>
      <c r="T43" t="s">
        <v>117</v>
      </c>
      <c r="U43" t="s">
        <v>118</v>
      </c>
      <c r="W43">
        <v>1</v>
      </c>
      <c r="X43">
        <v>1</v>
      </c>
      <c r="Y43" t="s">
        <v>32</v>
      </c>
      <c r="Z43" t="s">
        <v>33</v>
      </c>
      <c r="AA43" t="s">
        <v>34</v>
      </c>
      <c r="AB43">
        <v>60.047004845733703</v>
      </c>
    </row>
    <row r="44" spans="1:28" x14ac:dyDescent="0.35">
      <c r="A44">
        <v>0.7</v>
      </c>
      <c r="B44">
        <v>1000</v>
      </c>
      <c r="C44" t="s">
        <v>35</v>
      </c>
      <c r="D44">
        <v>3</v>
      </c>
      <c r="E44">
        <v>6</v>
      </c>
      <c r="F44">
        <v>42</v>
      </c>
      <c r="G44">
        <v>5</v>
      </c>
      <c r="H44">
        <v>305.51517789997098</v>
      </c>
      <c r="I44">
        <v>306.51536489976502</v>
      </c>
      <c r="J44">
        <v>306.51536489976502</v>
      </c>
      <c r="K44">
        <v>306.51536489976502</v>
      </c>
      <c r="L44" t="s">
        <v>29</v>
      </c>
      <c r="M44">
        <v>1.2607176997698799</v>
      </c>
      <c r="N44">
        <v>308.49817516989998</v>
      </c>
      <c r="O44">
        <v>308.79851009976102</v>
      </c>
      <c r="P44">
        <v>308.79851009976102</v>
      </c>
      <c r="Q44">
        <v>308.79851009976102</v>
      </c>
      <c r="R44">
        <v>700</v>
      </c>
      <c r="S44">
        <v>43</v>
      </c>
      <c r="T44" t="s">
        <v>119</v>
      </c>
      <c r="U44" t="s">
        <v>120</v>
      </c>
      <c r="W44">
        <v>1</v>
      </c>
      <c r="X44">
        <v>1</v>
      </c>
      <c r="Y44" t="s">
        <v>32</v>
      </c>
      <c r="Z44" t="s">
        <v>33</v>
      </c>
      <c r="AA44" t="s">
        <v>34</v>
      </c>
      <c r="AB44">
        <v>60.047004845733703</v>
      </c>
    </row>
    <row r="45" spans="1:28" x14ac:dyDescent="0.35">
      <c r="A45">
        <v>0.1</v>
      </c>
      <c r="B45">
        <v>400</v>
      </c>
      <c r="C45" t="s">
        <v>28</v>
      </c>
      <c r="D45">
        <v>3</v>
      </c>
      <c r="E45">
        <v>7</v>
      </c>
      <c r="F45">
        <v>43</v>
      </c>
      <c r="G45">
        <v>0</v>
      </c>
      <c r="H45">
        <v>311.41448079980898</v>
      </c>
      <c r="I45">
        <v>312.41424340009598</v>
      </c>
      <c r="J45">
        <v>312.41424340009598</v>
      </c>
      <c r="K45">
        <v>312.41424340009598</v>
      </c>
      <c r="L45" t="s">
        <v>29</v>
      </c>
      <c r="M45">
        <v>0.82356029981747203</v>
      </c>
      <c r="N45">
        <v>313.36408167015702</v>
      </c>
      <c r="O45">
        <v>313.66415299987398</v>
      </c>
      <c r="P45">
        <v>313.66415299987398</v>
      </c>
      <c r="Q45">
        <v>313.66415299987398</v>
      </c>
      <c r="R45">
        <v>100</v>
      </c>
      <c r="S45">
        <v>44</v>
      </c>
      <c r="T45" t="s">
        <v>121</v>
      </c>
      <c r="U45" t="s">
        <v>122</v>
      </c>
      <c r="V45">
        <v>313.66415299987398</v>
      </c>
      <c r="W45">
        <v>1</v>
      </c>
      <c r="X45">
        <v>1</v>
      </c>
      <c r="Y45" t="s">
        <v>32</v>
      </c>
      <c r="Z45" t="s">
        <v>33</v>
      </c>
      <c r="AA45" t="s">
        <v>34</v>
      </c>
      <c r="AB45">
        <v>60.047004845733703</v>
      </c>
    </row>
    <row r="46" spans="1:28" x14ac:dyDescent="0.35">
      <c r="A46">
        <v>0.7</v>
      </c>
      <c r="B46">
        <v>1000</v>
      </c>
      <c r="C46" t="s">
        <v>35</v>
      </c>
      <c r="D46">
        <v>3</v>
      </c>
      <c r="E46">
        <v>8</v>
      </c>
      <c r="F46">
        <v>44</v>
      </c>
      <c r="G46">
        <v>8</v>
      </c>
      <c r="H46">
        <v>316.99690569983699</v>
      </c>
      <c r="I46">
        <v>317.99697239976302</v>
      </c>
      <c r="J46">
        <v>317.99697239976302</v>
      </c>
      <c r="K46">
        <v>317.99697239976302</v>
      </c>
      <c r="L46" t="s">
        <v>29</v>
      </c>
      <c r="M46">
        <v>1.4007124998606699</v>
      </c>
      <c r="N46">
        <v>320.12999157011501</v>
      </c>
      <c r="O46">
        <v>320.42987999971899</v>
      </c>
      <c r="P46">
        <v>320.42987999971899</v>
      </c>
      <c r="Q46">
        <v>320.42987999971899</v>
      </c>
      <c r="R46">
        <v>400</v>
      </c>
      <c r="S46">
        <v>45</v>
      </c>
      <c r="T46" t="s">
        <v>123</v>
      </c>
      <c r="U46" t="s">
        <v>124</v>
      </c>
      <c r="W46">
        <v>1</v>
      </c>
      <c r="X46">
        <v>1</v>
      </c>
      <c r="Y46" t="s">
        <v>32</v>
      </c>
      <c r="Z46" t="s">
        <v>33</v>
      </c>
      <c r="AA46" t="s">
        <v>34</v>
      </c>
      <c r="AB46">
        <v>60.047004845733703</v>
      </c>
    </row>
    <row r="47" spans="1:28" x14ac:dyDescent="0.35">
      <c r="A47">
        <v>0.1</v>
      </c>
      <c r="B47">
        <v>1000</v>
      </c>
      <c r="C47" t="s">
        <v>35</v>
      </c>
      <c r="D47">
        <v>3</v>
      </c>
      <c r="E47">
        <v>9</v>
      </c>
      <c r="F47">
        <v>45</v>
      </c>
      <c r="G47">
        <v>6</v>
      </c>
      <c r="H47">
        <v>324.54602300003103</v>
      </c>
      <c r="I47">
        <v>325.54587360005797</v>
      </c>
      <c r="J47">
        <v>325.54587360005797</v>
      </c>
      <c r="K47">
        <v>325.54587360005797</v>
      </c>
      <c r="L47" t="s">
        <v>29</v>
      </c>
      <c r="M47">
        <v>1.4170532999560199</v>
      </c>
      <c r="N47">
        <v>327.07891287012001</v>
      </c>
      <c r="O47">
        <v>327.37924000015403</v>
      </c>
      <c r="P47">
        <v>327.37924000015403</v>
      </c>
      <c r="Q47">
        <v>327.37924000015403</v>
      </c>
      <c r="R47">
        <v>400</v>
      </c>
      <c r="S47">
        <v>46</v>
      </c>
      <c r="T47" t="s">
        <v>125</v>
      </c>
      <c r="U47" t="s">
        <v>126</v>
      </c>
      <c r="V47">
        <v>327.37924000015403</v>
      </c>
      <c r="W47">
        <v>1</v>
      </c>
      <c r="X47">
        <v>1</v>
      </c>
      <c r="Y47" t="s">
        <v>32</v>
      </c>
      <c r="Z47" t="s">
        <v>33</v>
      </c>
      <c r="AA47" t="s">
        <v>34</v>
      </c>
      <c r="AB47">
        <v>60.047004845733703</v>
      </c>
    </row>
    <row r="48" spans="1:28" x14ac:dyDescent="0.35">
      <c r="A48">
        <v>0.1</v>
      </c>
      <c r="B48">
        <v>1000</v>
      </c>
      <c r="C48" t="s">
        <v>35</v>
      </c>
      <c r="D48">
        <v>3</v>
      </c>
      <c r="E48">
        <v>10</v>
      </c>
      <c r="F48">
        <v>46</v>
      </c>
      <c r="G48">
        <v>9</v>
      </c>
      <c r="H48">
        <v>331.995126400142</v>
      </c>
      <c r="I48">
        <v>332.99539319984598</v>
      </c>
      <c r="J48">
        <v>332.99539319984598</v>
      </c>
      <c r="K48">
        <v>332.99539319984598</v>
      </c>
      <c r="L48" t="s">
        <v>29</v>
      </c>
      <c r="M48">
        <v>0.77028310019522905</v>
      </c>
      <c r="N48">
        <v>333.89486326985002</v>
      </c>
      <c r="O48">
        <v>334.194871900137</v>
      </c>
      <c r="P48">
        <v>334.194871900137</v>
      </c>
      <c r="Q48">
        <v>334.194871900137</v>
      </c>
      <c r="R48">
        <v>100</v>
      </c>
      <c r="S48">
        <v>47</v>
      </c>
      <c r="T48" t="s">
        <v>127</v>
      </c>
      <c r="U48" t="s">
        <v>128</v>
      </c>
      <c r="W48">
        <v>1</v>
      </c>
      <c r="X48">
        <v>1</v>
      </c>
      <c r="Y48" t="s">
        <v>32</v>
      </c>
      <c r="Z48" t="s">
        <v>33</v>
      </c>
      <c r="AA48" t="s">
        <v>34</v>
      </c>
      <c r="AB48">
        <v>60.047004845733703</v>
      </c>
    </row>
    <row r="49" spans="1:28" x14ac:dyDescent="0.35">
      <c r="A49">
        <v>0.4</v>
      </c>
      <c r="B49">
        <v>400</v>
      </c>
      <c r="C49" t="s">
        <v>52</v>
      </c>
      <c r="D49">
        <v>3</v>
      </c>
      <c r="E49">
        <v>11</v>
      </c>
      <c r="F49">
        <v>47</v>
      </c>
      <c r="G49">
        <v>1</v>
      </c>
      <c r="H49">
        <v>340.22740110009897</v>
      </c>
      <c r="I49">
        <v>341.227490199729</v>
      </c>
      <c r="J49">
        <v>341.227490199729</v>
      </c>
      <c r="K49">
        <v>341.227490199729</v>
      </c>
      <c r="L49" t="s">
        <v>29</v>
      </c>
      <c r="M49">
        <v>0.99922969983890597</v>
      </c>
      <c r="N49">
        <v>342.64366767005902</v>
      </c>
      <c r="O49">
        <v>342.94375849980798</v>
      </c>
      <c r="P49">
        <v>342.94375849980798</v>
      </c>
      <c r="Q49">
        <v>342.94375849980798</v>
      </c>
      <c r="R49">
        <v>100</v>
      </c>
      <c r="S49">
        <v>48</v>
      </c>
      <c r="T49" t="s">
        <v>129</v>
      </c>
      <c r="U49" t="s">
        <v>130</v>
      </c>
      <c r="W49">
        <v>1</v>
      </c>
      <c r="X49">
        <v>1</v>
      </c>
      <c r="Y49" t="s">
        <v>32</v>
      </c>
      <c r="Z49" t="s">
        <v>33</v>
      </c>
      <c r="AA49" t="s">
        <v>34</v>
      </c>
      <c r="AB49">
        <v>60.047004845733703</v>
      </c>
    </row>
    <row r="50" spans="1:28" x14ac:dyDescent="0.35">
      <c r="A50">
        <v>0.7</v>
      </c>
      <c r="B50">
        <v>1000</v>
      </c>
      <c r="C50" t="s">
        <v>35</v>
      </c>
      <c r="D50">
        <v>4</v>
      </c>
      <c r="E50">
        <v>0</v>
      </c>
      <c r="F50">
        <v>48</v>
      </c>
      <c r="G50">
        <v>5</v>
      </c>
      <c r="H50">
        <v>346.82659889990401</v>
      </c>
      <c r="I50">
        <v>347.82643749983902</v>
      </c>
      <c r="J50">
        <v>347.82643749983902</v>
      </c>
      <c r="K50">
        <v>347.82643749983902</v>
      </c>
      <c r="L50" t="s">
        <v>29</v>
      </c>
      <c r="M50">
        <v>1.6921747000887899</v>
      </c>
      <c r="N50">
        <v>350.24280696976899</v>
      </c>
      <c r="O50">
        <v>350.54275819985099</v>
      </c>
      <c r="P50">
        <v>350.54275819985099</v>
      </c>
      <c r="Q50">
        <v>350.54275819985099</v>
      </c>
      <c r="R50">
        <v>700</v>
      </c>
      <c r="S50">
        <v>49</v>
      </c>
      <c r="T50" t="s">
        <v>131</v>
      </c>
      <c r="U50" t="s">
        <v>132</v>
      </c>
      <c r="W50">
        <v>1</v>
      </c>
      <c r="X50">
        <v>1</v>
      </c>
      <c r="Y50" t="s">
        <v>32</v>
      </c>
      <c r="Z50" t="s">
        <v>33</v>
      </c>
      <c r="AA50" t="s">
        <v>34</v>
      </c>
      <c r="AB50">
        <v>60.047004845733703</v>
      </c>
    </row>
    <row r="51" spans="1:28" x14ac:dyDescent="0.35">
      <c r="A51">
        <v>0.4</v>
      </c>
      <c r="B51">
        <v>1000</v>
      </c>
      <c r="C51" t="s">
        <v>35</v>
      </c>
      <c r="D51">
        <v>4</v>
      </c>
      <c r="E51">
        <v>1</v>
      </c>
      <c r="F51">
        <v>49</v>
      </c>
      <c r="G51">
        <v>4</v>
      </c>
      <c r="H51">
        <v>354.14244489977102</v>
      </c>
      <c r="I51">
        <v>355.14224650012301</v>
      </c>
      <c r="J51">
        <v>355.14224650012301</v>
      </c>
      <c r="K51">
        <v>355.14224650012301</v>
      </c>
      <c r="L51" t="s">
        <v>29</v>
      </c>
      <c r="M51">
        <v>1.6249780999496499</v>
      </c>
      <c r="N51">
        <v>357.19198407009202</v>
      </c>
      <c r="O51">
        <v>357.49223109986599</v>
      </c>
      <c r="P51">
        <v>357.49223109986599</v>
      </c>
      <c r="Q51">
        <v>357.49223109986599</v>
      </c>
      <c r="R51">
        <v>100</v>
      </c>
      <c r="S51">
        <v>50</v>
      </c>
      <c r="T51" t="s">
        <v>133</v>
      </c>
      <c r="U51" t="s">
        <v>134</v>
      </c>
      <c r="W51">
        <v>1</v>
      </c>
      <c r="X51">
        <v>1</v>
      </c>
      <c r="Y51" t="s">
        <v>32</v>
      </c>
      <c r="Z51" t="s">
        <v>33</v>
      </c>
      <c r="AA51" t="s">
        <v>34</v>
      </c>
      <c r="AB51">
        <v>60.047004845733703</v>
      </c>
    </row>
    <row r="52" spans="1:28" x14ac:dyDescent="0.35">
      <c r="A52">
        <v>0.1</v>
      </c>
      <c r="B52">
        <v>1000</v>
      </c>
      <c r="C52" t="s">
        <v>35</v>
      </c>
      <c r="D52">
        <v>4</v>
      </c>
      <c r="E52">
        <v>2</v>
      </c>
      <c r="F52">
        <v>50</v>
      </c>
      <c r="G52">
        <v>9</v>
      </c>
      <c r="H52">
        <v>361.99111860012601</v>
      </c>
      <c r="I52">
        <v>362.991268400102</v>
      </c>
      <c r="J52">
        <v>362.991268400102</v>
      </c>
      <c r="K52">
        <v>362.991268400102</v>
      </c>
      <c r="L52" t="s">
        <v>29</v>
      </c>
      <c r="M52">
        <v>0.79293209966272105</v>
      </c>
      <c r="N52">
        <v>363.90770467007502</v>
      </c>
      <c r="O52">
        <v>364.20756609970698</v>
      </c>
      <c r="P52">
        <v>364.20756609970698</v>
      </c>
      <c r="Q52">
        <v>364.20756609970698</v>
      </c>
      <c r="R52">
        <v>400</v>
      </c>
      <c r="S52">
        <v>51</v>
      </c>
      <c r="T52" t="s">
        <v>135</v>
      </c>
      <c r="U52" t="s">
        <v>136</v>
      </c>
      <c r="W52">
        <v>1</v>
      </c>
      <c r="X52">
        <v>1</v>
      </c>
      <c r="Y52" t="s">
        <v>32</v>
      </c>
      <c r="Z52" t="s">
        <v>33</v>
      </c>
      <c r="AA52" t="s">
        <v>34</v>
      </c>
      <c r="AB52">
        <v>60.047004845733703</v>
      </c>
    </row>
    <row r="53" spans="1:28" x14ac:dyDescent="0.35">
      <c r="A53">
        <v>0.4</v>
      </c>
      <c r="B53">
        <v>1000</v>
      </c>
      <c r="C53" t="s">
        <v>35</v>
      </c>
      <c r="D53">
        <v>4</v>
      </c>
      <c r="E53">
        <v>3</v>
      </c>
      <c r="F53">
        <v>51</v>
      </c>
      <c r="G53">
        <v>10</v>
      </c>
      <c r="H53">
        <v>367.29083599988297</v>
      </c>
      <c r="I53">
        <v>368.29050659993601</v>
      </c>
      <c r="J53">
        <v>368.29050659993601</v>
      </c>
      <c r="K53">
        <v>368.29050659993601</v>
      </c>
      <c r="L53" t="s">
        <v>29</v>
      </c>
      <c r="M53">
        <v>1.5370033998042301</v>
      </c>
      <c r="N53">
        <v>370.25740516986599</v>
      </c>
      <c r="O53">
        <v>370.55685180006498</v>
      </c>
      <c r="P53">
        <v>370.55685180006498</v>
      </c>
      <c r="Q53">
        <v>370.55685180006498</v>
      </c>
      <c r="R53">
        <v>100</v>
      </c>
      <c r="S53">
        <v>52</v>
      </c>
      <c r="T53" t="s">
        <v>137</v>
      </c>
      <c r="U53" t="s">
        <v>138</v>
      </c>
      <c r="W53">
        <v>1</v>
      </c>
      <c r="X53">
        <v>1</v>
      </c>
      <c r="Y53" t="s">
        <v>32</v>
      </c>
      <c r="Z53" t="s">
        <v>33</v>
      </c>
      <c r="AA53" t="s">
        <v>34</v>
      </c>
      <c r="AB53">
        <v>60.047004845733703</v>
      </c>
    </row>
    <row r="54" spans="1:28" x14ac:dyDescent="0.35">
      <c r="A54">
        <v>0.7</v>
      </c>
      <c r="B54">
        <v>1000</v>
      </c>
      <c r="C54" t="s">
        <v>35</v>
      </c>
      <c r="D54">
        <v>4</v>
      </c>
      <c r="E54">
        <v>4</v>
      </c>
      <c r="F54">
        <v>52</v>
      </c>
      <c r="G54">
        <v>8</v>
      </c>
      <c r="H54">
        <v>373.38997499970702</v>
      </c>
      <c r="I54">
        <v>374.38979149982299</v>
      </c>
      <c r="J54">
        <v>374.38979149982299</v>
      </c>
      <c r="K54">
        <v>374.38979149982299</v>
      </c>
      <c r="L54" t="s">
        <v>29</v>
      </c>
      <c r="M54">
        <v>1.5343541000038301</v>
      </c>
      <c r="N54">
        <v>376.65622776988801</v>
      </c>
      <c r="O54">
        <v>376.95603659981799</v>
      </c>
      <c r="P54">
        <v>376.95603659981799</v>
      </c>
      <c r="Q54">
        <v>376.95603659981799</v>
      </c>
      <c r="R54">
        <v>100</v>
      </c>
      <c r="S54">
        <v>53</v>
      </c>
      <c r="T54" t="s">
        <v>139</v>
      </c>
      <c r="U54" t="s">
        <v>140</v>
      </c>
      <c r="W54">
        <v>1</v>
      </c>
      <c r="X54">
        <v>1</v>
      </c>
      <c r="Y54" t="s">
        <v>32</v>
      </c>
      <c r="Z54" t="s">
        <v>33</v>
      </c>
      <c r="AA54" t="s">
        <v>34</v>
      </c>
      <c r="AB54">
        <v>60.047004845733703</v>
      </c>
    </row>
    <row r="55" spans="1:28" x14ac:dyDescent="0.35">
      <c r="A55">
        <v>0.4</v>
      </c>
      <c r="B55">
        <v>400</v>
      </c>
      <c r="C55" t="s">
        <v>52</v>
      </c>
      <c r="D55">
        <v>4</v>
      </c>
      <c r="E55">
        <v>5</v>
      </c>
      <c r="F55">
        <v>53</v>
      </c>
      <c r="G55">
        <v>1</v>
      </c>
      <c r="H55">
        <v>384.955028099939</v>
      </c>
      <c r="I55">
        <v>385.95477980002698</v>
      </c>
      <c r="J55">
        <v>385.95477980002698</v>
      </c>
      <c r="K55">
        <v>385.95477980002698</v>
      </c>
      <c r="L55" t="s">
        <v>29</v>
      </c>
      <c r="M55">
        <v>1.6894615995697599</v>
      </c>
      <c r="N55">
        <v>388.07108776979101</v>
      </c>
      <c r="O55">
        <v>388.37137159984502</v>
      </c>
      <c r="P55">
        <v>388.37137159984502</v>
      </c>
      <c r="Q55">
        <v>388.37137159984502</v>
      </c>
      <c r="R55">
        <v>700</v>
      </c>
      <c r="S55">
        <v>54</v>
      </c>
      <c r="T55" t="s">
        <v>141</v>
      </c>
      <c r="U55" t="s">
        <v>142</v>
      </c>
      <c r="V55">
        <v>388.37137159984502</v>
      </c>
      <c r="W55">
        <v>1</v>
      </c>
      <c r="X55">
        <v>1</v>
      </c>
      <c r="Y55" t="s">
        <v>32</v>
      </c>
      <c r="Z55" t="s">
        <v>33</v>
      </c>
      <c r="AA55" t="s">
        <v>34</v>
      </c>
      <c r="AB55">
        <v>60.047004845733703</v>
      </c>
    </row>
    <row r="56" spans="1:28" x14ac:dyDescent="0.35">
      <c r="A56">
        <v>0.1</v>
      </c>
      <c r="B56">
        <v>400</v>
      </c>
      <c r="C56" t="s">
        <v>28</v>
      </c>
      <c r="D56">
        <v>4</v>
      </c>
      <c r="E56">
        <v>6</v>
      </c>
      <c r="F56">
        <v>54</v>
      </c>
      <c r="G56">
        <v>0</v>
      </c>
      <c r="H56">
        <v>392.870643499773</v>
      </c>
      <c r="I56">
        <v>393.87048640008999</v>
      </c>
      <c r="J56">
        <v>393.87048640008999</v>
      </c>
      <c r="K56">
        <v>393.87048640008999</v>
      </c>
      <c r="L56" t="s">
        <v>29</v>
      </c>
      <c r="M56">
        <v>0.626645999960601</v>
      </c>
      <c r="N56">
        <v>394.62085736971301</v>
      </c>
      <c r="O56">
        <v>394.92068339977402</v>
      </c>
      <c r="P56">
        <v>394.92068339977402</v>
      </c>
      <c r="Q56">
        <v>394.92068339977402</v>
      </c>
      <c r="R56">
        <v>100</v>
      </c>
      <c r="S56">
        <v>55</v>
      </c>
      <c r="T56" t="s">
        <v>143</v>
      </c>
      <c r="U56" t="s">
        <v>144</v>
      </c>
      <c r="W56">
        <v>1</v>
      </c>
      <c r="X56">
        <v>1</v>
      </c>
      <c r="Y56" t="s">
        <v>32</v>
      </c>
      <c r="Z56" t="s">
        <v>33</v>
      </c>
      <c r="AA56" t="s">
        <v>34</v>
      </c>
      <c r="AB56">
        <v>60.047004845733703</v>
      </c>
    </row>
    <row r="57" spans="1:28" x14ac:dyDescent="0.35">
      <c r="A57">
        <v>0.4</v>
      </c>
      <c r="B57">
        <v>1000</v>
      </c>
      <c r="C57" t="s">
        <v>35</v>
      </c>
      <c r="D57">
        <v>4</v>
      </c>
      <c r="E57">
        <v>7</v>
      </c>
      <c r="F57">
        <v>55</v>
      </c>
      <c r="G57">
        <v>7</v>
      </c>
      <c r="H57">
        <v>398.06988329999098</v>
      </c>
      <c r="I57">
        <v>399.07010089978502</v>
      </c>
      <c r="J57">
        <v>399.07010089978502</v>
      </c>
      <c r="K57">
        <v>399.07010089978502</v>
      </c>
      <c r="L57" t="s">
        <v>29</v>
      </c>
      <c r="M57">
        <v>1.4271710999310001</v>
      </c>
      <c r="N57">
        <v>400.91981016993498</v>
      </c>
      <c r="O57">
        <v>401.21965359989503</v>
      </c>
      <c r="P57">
        <v>401.21965359989503</v>
      </c>
      <c r="Q57">
        <v>401.21965359989503</v>
      </c>
      <c r="R57">
        <v>400</v>
      </c>
      <c r="S57">
        <v>56</v>
      </c>
      <c r="T57" t="s">
        <v>145</v>
      </c>
      <c r="U57" t="s">
        <v>146</v>
      </c>
      <c r="W57">
        <v>1</v>
      </c>
      <c r="X57">
        <v>1</v>
      </c>
      <c r="Y57" t="s">
        <v>32</v>
      </c>
      <c r="Z57" t="s">
        <v>33</v>
      </c>
      <c r="AA57" t="s">
        <v>34</v>
      </c>
      <c r="AB57">
        <v>60.047004845733703</v>
      </c>
    </row>
    <row r="58" spans="1:28" x14ac:dyDescent="0.35">
      <c r="A58">
        <v>0.1</v>
      </c>
      <c r="B58">
        <v>1000</v>
      </c>
      <c r="C58" t="s">
        <v>35</v>
      </c>
      <c r="D58">
        <v>4</v>
      </c>
      <c r="E58">
        <v>8</v>
      </c>
      <c r="F58">
        <v>56</v>
      </c>
      <c r="G58">
        <v>3</v>
      </c>
      <c r="H58">
        <v>406.31971050007201</v>
      </c>
      <c r="I58">
        <v>407.31905760010699</v>
      </c>
      <c r="J58">
        <v>407.31905760010699</v>
      </c>
      <c r="K58">
        <v>407.31905760010699</v>
      </c>
      <c r="L58" t="s">
        <v>29</v>
      </c>
      <c r="M58">
        <v>1.09144579991698</v>
      </c>
      <c r="N58">
        <v>408.535233969893</v>
      </c>
      <c r="O58">
        <v>408.83547629974697</v>
      </c>
      <c r="P58">
        <v>408.83547629974697</v>
      </c>
      <c r="Q58">
        <v>408.83547629974697</v>
      </c>
      <c r="R58">
        <v>100</v>
      </c>
      <c r="S58">
        <v>57</v>
      </c>
      <c r="T58" t="s">
        <v>147</v>
      </c>
      <c r="U58" t="s">
        <v>148</v>
      </c>
      <c r="V58">
        <v>408.83547629974697</v>
      </c>
      <c r="W58">
        <v>1</v>
      </c>
      <c r="X58">
        <v>1</v>
      </c>
      <c r="Y58" t="s">
        <v>32</v>
      </c>
      <c r="Z58" t="s">
        <v>33</v>
      </c>
      <c r="AA58" t="s">
        <v>34</v>
      </c>
      <c r="AB58">
        <v>60.047004845733703</v>
      </c>
    </row>
    <row r="59" spans="1:28" x14ac:dyDescent="0.35">
      <c r="A59">
        <v>0.7</v>
      </c>
      <c r="B59">
        <v>400</v>
      </c>
      <c r="C59" t="s">
        <v>28</v>
      </c>
      <c r="D59">
        <v>4</v>
      </c>
      <c r="E59">
        <v>9</v>
      </c>
      <c r="F59">
        <v>57</v>
      </c>
      <c r="G59">
        <v>2</v>
      </c>
      <c r="H59">
        <v>413.55157200014202</v>
      </c>
      <c r="I59">
        <v>414.55140679981503</v>
      </c>
      <c r="J59">
        <v>414.55140679981503</v>
      </c>
      <c r="K59">
        <v>414.55140679981503</v>
      </c>
      <c r="L59" t="s">
        <v>29</v>
      </c>
      <c r="M59">
        <v>2.1790070994757098</v>
      </c>
      <c r="N59">
        <v>417.45091967014503</v>
      </c>
      <c r="O59">
        <v>417.75112619996003</v>
      </c>
      <c r="P59">
        <v>417.75112619996003</v>
      </c>
      <c r="Q59">
        <v>417.75112619996003</v>
      </c>
      <c r="R59">
        <v>400</v>
      </c>
      <c r="S59">
        <v>58</v>
      </c>
      <c r="T59" t="s">
        <v>149</v>
      </c>
      <c r="U59" t="s">
        <v>150</v>
      </c>
      <c r="W59">
        <v>1</v>
      </c>
      <c r="X59">
        <v>1</v>
      </c>
      <c r="Y59" t="s">
        <v>32</v>
      </c>
      <c r="Z59" t="s">
        <v>33</v>
      </c>
      <c r="AA59" t="s">
        <v>34</v>
      </c>
      <c r="AB59">
        <v>60.047004845733703</v>
      </c>
    </row>
    <row r="60" spans="1:28" x14ac:dyDescent="0.35">
      <c r="A60">
        <v>0.7</v>
      </c>
      <c r="B60">
        <v>1000</v>
      </c>
      <c r="C60" t="s">
        <v>35</v>
      </c>
      <c r="D60">
        <v>4</v>
      </c>
      <c r="E60">
        <v>10</v>
      </c>
      <c r="F60">
        <v>58</v>
      </c>
      <c r="G60">
        <v>11</v>
      </c>
      <c r="H60">
        <v>421.50032600015402</v>
      </c>
      <c r="I60">
        <v>422.500066999811</v>
      </c>
      <c r="J60">
        <v>422.500066999811</v>
      </c>
      <c r="K60">
        <v>422.500066999811</v>
      </c>
      <c r="L60" t="s">
        <v>29</v>
      </c>
      <c r="M60">
        <v>1.56555939977988</v>
      </c>
      <c r="N60">
        <v>424.78333956990298</v>
      </c>
      <c r="O60">
        <v>425.08345919987102</v>
      </c>
      <c r="P60">
        <v>425.08345919987102</v>
      </c>
      <c r="Q60">
        <v>425.08345919987102</v>
      </c>
      <c r="R60">
        <v>400</v>
      </c>
      <c r="S60">
        <v>59</v>
      </c>
      <c r="T60" t="s">
        <v>151</v>
      </c>
      <c r="U60" t="s">
        <v>152</v>
      </c>
      <c r="W60">
        <v>1</v>
      </c>
      <c r="X60">
        <v>1</v>
      </c>
      <c r="Y60" t="s">
        <v>32</v>
      </c>
      <c r="Z60" t="s">
        <v>33</v>
      </c>
      <c r="AA60" t="s">
        <v>34</v>
      </c>
      <c r="AB60">
        <v>60.047004845733703</v>
      </c>
    </row>
    <row r="61" spans="1:28" x14ac:dyDescent="0.35">
      <c r="A61">
        <v>0.1</v>
      </c>
      <c r="B61">
        <v>1000</v>
      </c>
      <c r="C61" t="s">
        <v>35</v>
      </c>
      <c r="D61">
        <v>4</v>
      </c>
      <c r="E61">
        <v>11</v>
      </c>
      <c r="F61">
        <v>59</v>
      </c>
      <c r="G61">
        <v>6</v>
      </c>
      <c r="H61">
        <v>428.26655469974497</v>
      </c>
      <c r="I61">
        <v>429.26661140006001</v>
      </c>
      <c r="J61">
        <v>429.26661140006001</v>
      </c>
      <c r="K61">
        <v>429.26661140006001</v>
      </c>
      <c r="L61" t="s">
        <v>29</v>
      </c>
      <c r="M61">
        <v>1.07290609972551</v>
      </c>
      <c r="N61">
        <v>430.46584306992497</v>
      </c>
      <c r="O61">
        <v>430.76597049972003</v>
      </c>
      <c r="P61">
        <v>430.76597049972003</v>
      </c>
      <c r="Q61">
        <v>430.76597049972003</v>
      </c>
      <c r="R61">
        <v>100</v>
      </c>
      <c r="S61">
        <v>60</v>
      </c>
      <c r="T61" t="s">
        <v>153</v>
      </c>
      <c r="U61" t="s">
        <v>154</v>
      </c>
      <c r="V61">
        <v>430.76597049972003</v>
      </c>
      <c r="W61">
        <v>1</v>
      </c>
      <c r="X61">
        <v>1</v>
      </c>
      <c r="Y61" t="s">
        <v>32</v>
      </c>
      <c r="Z61" t="s">
        <v>33</v>
      </c>
      <c r="AA61" t="s">
        <v>34</v>
      </c>
      <c r="AB61">
        <v>60.047004845733703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E19" sqref="E19"/>
    </sheetView>
  </sheetViews>
  <sheetFormatPr defaultRowHeight="14.5" x14ac:dyDescent="0.35"/>
  <cols>
    <col min="4" max="4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5">
      <c r="A2" s="1">
        <v>0.7</v>
      </c>
      <c r="B2" s="1">
        <v>400</v>
      </c>
      <c r="C2" s="1" t="s">
        <v>28</v>
      </c>
      <c r="D2" s="1">
        <v>700</v>
      </c>
    </row>
    <row r="3" spans="1:4" x14ac:dyDescent="0.35">
      <c r="A3" s="1">
        <v>0.7</v>
      </c>
      <c r="B3" s="1">
        <v>1000</v>
      </c>
      <c r="C3" s="1" t="s">
        <v>35</v>
      </c>
      <c r="D3" s="1">
        <v>400</v>
      </c>
    </row>
    <row r="4" spans="1:4" x14ac:dyDescent="0.35">
      <c r="A4" s="1">
        <v>0.1</v>
      </c>
      <c r="B4" s="1">
        <v>400</v>
      </c>
      <c r="C4" s="1" t="s">
        <v>28</v>
      </c>
      <c r="D4" s="1">
        <v>700</v>
      </c>
    </row>
    <row r="5" spans="1:4" x14ac:dyDescent="0.35">
      <c r="A5" s="1">
        <v>0.4</v>
      </c>
      <c r="B5" s="1">
        <v>1000</v>
      </c>
      <c r="C5" s="1" t="s">
        <v>35</v>
      </c>
      <c r="D5" s="1">
        <v>700</v>
      </c>
    </row>
    <row r="6" spans="1:4" x14ac:dyDescent="0.35">
      <c r="A6" s="1">
        <v>0.1</v>
      </c>
      <c r="B6" s="1">
        <v>1000</v>
      </c>
      <c r="C6" s="1" t="s">
        <v>35</v>
      </c>
      <c r="D6" s="1">
        <v>100</v>
      </c>
    </row>
    <row r="7" spans="1:4" x14ac:dyDescent="0.35">
      <c r="A7" s="1">
        <v>0.1</v>
      </c>
      <c r="B7" s="1">
        <v>1000</v>
      </c>
      <c r="C7" s="1" t="s">
        <v>35</v>
      </c>
      <c r="D7" s="1">
        <v>100</v>
      </c>
    </row>
    <row r="8" spans="1:4" x14ac:dyDescent="0.35">
      <c r="A8" s="1">
        <v>0.4</v>
      </c>
      <c r="B8" s="1">
        <v>1000</v>
      </c>
      <c r="C8" s="1" t="s">
        <v>35</v>
      </c>
      <c r="D8" s="1">
        <v>400</v>
      </c>
    </row>
    <row r="9" spans="1:4" x14ac:dyDescent="0.35">
      <c r="A9" s="1">
        <v>0.7</v>
      </c>
      <c r="B9" s="1">
        <v>1000</v>
      </c>
      <c r="C9" s="1" t="s">
        <v>35</v>
      </c>
      <c r="D9" s="1">
        <v>400</v>
      </c>
    </row>
    <row r="10" spans="1:4" x14ac:dyDescent="0.35">
      <c r="A10" s="1">
        <v>0.4</v>
      </c>
      <c r="B10" s="1">
        <v>1000</v>
      </c>
      <c r="C10" s="1" t="s">
        <v>35</v>
      </c>
      <c r="D10" s="1">
        <v>700</v>
      </c>
    </row>
    <row r="11" spans="1:4" x14ac:dyDescent="0.35">
      <c r="A11" s="1">
        <v>0.4</v>
      </c>
      <c r="B11" s="1">
        <v>400</v>
      </c>
      <c r="C11" s="1" t="s">
        <v>52</v>
      </c>
      <c r="D11" s="1">
        <v>400</v>
      </c>
    </row>
    <row r="12" spans="1:4" x14ac:dyDescent="0.35">
      <c r="A12" s="1">
        <v>0.7</v>
      </c>
      <c r="B12" s="1">
        <v>1000</v>
      </c>
      <c r="C12" s="1" t="s">
        <v>35</v>
      </c>
      <c r="D12" s="1">
        <v>400</v>
      </c>
    </row>
    <row r="13" spans="1:4" x14ac:dyDescent="0.35">
      <c r="A13" s="1">
        <v>0.1</v>
      </c>
      <c r="B13" s="1">
        <v>1000</v>
      </c>
      <c r="C13" s="1" t="s">
        <v>35</v>
      </c>
      <c r="D13" s="1">
        <v>100</v>
      </c>
    </row>
    <row r="14" spans="1:4" x14ac:dyDescent="0.35">
      <c r="A14" s="1">
        <v>0.1</v>
      </c>
      <c r="B14" s="1">
        <v>1000</v>
      </c>
      <c r="C14" s="1" t="s">
        <v>35</v>
      </c>
      <c r="D14" s="1">
        <v>100</v>
      </c>
    </row>
    <row r="15" spans="1:4" x14ac:dyDescent="0.35">
      <c r="A15" s="1">
        <v>0.1</v>
      </c>
      <c r="B15" s="1">
        <v>1000</v>
      </c>
      <c r="C15" s="1" t="s">
        <v>35</v>
      </c>
      <c r="D15" s="1">
        <v>100</v>
      </c>
    </row>
    <row r="16" spans="1:4" x14ac:dyDescent="0.35">
      <c r="A16" s="1">
        <v>0.7</v>
      </c>
      <c r="B16" s="1">
        <v>1000</v>
      </c>
      <c r="C16" s="1" t="s">
        <v>35</v>
      </c>
      <c r="D16" s="1">
        <v>400</v>
      </c>
    </row>
    <row r="17" spans="1:4" x14ac:dyDescent="0.35">
      <c r="A17" s="1">
        <v>0.1</v>
      </c>
      <c r="B17" s="1">
        <v>1000</v>
      </c>
      <c r="C17" s="1" t="s">
        <v>35</v>
      </c>
      <c r="D17" s="1">
        <v>100</v>
      </c>
    </row>
    <row r="18" spans="1:4" x14ac:dyDescent="0.35">
      <c r="A18" s="1">
        <v>0.7</v>
      </c>
      <c r="B18" s="1">
        <v>400</v>
      </c>
      <c r="C18" s="1" t="s">
        <v>28</v>
      </c>
      <c r="D18" s="1">
        <v>400</v>
      </c>
    </row>
    <row r="19" spans="1:4" x14ac:dyDescent="0.35">
      <c r="A19" s="1">
        <v>0.4</v>
      </c>
      <c r="B19" s="1">
        <v>1000</v>
      </c>
      <c r="C19" s="1" t="s">
        <v>35</v>
      </c>
      <c r="D19" s="1">
        <v>700</v>
      </c>
    </row>
    <row r="20" spans="1:4" x14ac:dyDescent="0.35">
      <c r="A20" s="1">
        <v>0.4</v>
      </c>
      <c r="B20" s="1">
        <v>400</v>
      </c>
      <c r="C20" s="1" t="s">
        <v>52</v>
      </c>
      <c r="D20" s="1">
        <v>400</v>
      </c>
    </row>
    <row r="21" spans="1:4" x14ac:dyDescent="0.35">
      <c r="A21" s="1">
        <v>0.4</v>
      </c>
      <c r="B21" s="1">
        <v>1000</v>
      </c>
      <c r="C21" s="1" t="s">
        <v>35</v>
      </c>
      <c r="D21" s="1">
        <v>700</v>
      </c>
    </row>
    <row r="22" spans="1:4" x14ac:dyDescent="0.35">
      <c r="A22" s="1">
        <v>0.7</v>
      </c>
      <c r="B22" s="1">
        <v>1000</v>
      </c>
      <c r="C22" s="1" t="s">
        <v>35</v>
      </c>
      <c r="D22" s="1">
        <v>700</v>
      </c>
    </row>
    <row r="23" spans="1:4" x14ac:dyDescent="0.35">
      <c r="A23" s="1">
        <v>0.7</v>
      </c>
      <c r="B23" s="1">
        <v>1000</v>
      </c>
      <c r="C23" s="1" t="s">
        <v>35</v>
      </c>
      <c r="D23" s="1">
        <v>400</v>
      </c>
    </row>
    <row r="24" spans="1:4" x14ac:dyDescent="0.35">
      <c r="A24" s="1">
        <v>0.1</v>
      </c>
      <c r="B24" s="1">
        <v>400</v>
      </c>
      <c r="C24" s="1" t="s">
        <v>28</v>
      </c>
      <c r="D24" s="1">
        <v>400</v>
      </c>
    </row>
    <row r="25" spans="1:4" x14ac:dyDescent="0.35">
      <c r="A25" s="1">
        <v>0.4</v>
      </c>
      <c r="B25" s="1">
        <v>1000</v>
      </c>
      <c r="C25" s="1" t="s">
        <v>35</v>
      </c>
      <c r="D25" s="1">
        <v>400</v>
      </c>
    </row>
    <row r="26" spans="1:4" x14ac:dyDescent="0.35">
      <c r="A26" s="1">
        <v>0.7</v>
      </c>
      <c r="B26" s="1">
        <v>1000</v>
      </c>
      <c r="C26" s="1" t="s">
        <v>35</v>
      </c>
      <c r="D26" s="1">
        <v>700</v>
      </c>
    </row>
    <row r="27" spans="1:4" x14ac:dyDescent="0.35">
      <c r="A27" s="1">
        <v>0.1</v>
      </c>
      <c r="B27" s="1">
        <v>1000</v>
      </c>
      <c r="C27" s="1" t="s">
        <v>35</v>
      </c>
      <c r="D27" s="1">
        <v>400</v>
      </c>
    </row>
    <row r="28" spans="1:4" x14ac:dyDescent="0.35">
      <c r="A28" s="1">
        <v>0.4</v>
      </c>
      <c r="B28" s="1">
        <v>1000</v>
      </c>
      <c r="C28" s="1" t="s">
        <v>35</v>
      </c>
      <c r="D28" s="1">
        <v>100</v>
      </c>
    </row>
    <row r="29" spans="1:4" x14ac:dyDescent="0.35">
      <c r="A29" s="1">
        <v>0.7</v>
      </c>
      <c r="B29" s="1">
        <v>1000</v>
      </c>
      <c r="C29" s="1" t="s">
        <v>35</v>
      </c>
      <c r="D29" s="1">
        <v>700</v>
      </c>
    </row>
    <row r="30" spans="1:4" x14ac:dyDescent="0.35">
      <c r="A30" s="1">
        <v>0.7</v>
      </c>
      <c r="B30" s="1">
        <v>400</v>
      </c>
      <c r="C30" s="1" t="s">
        <v>28</v>
      </c>
      <c r="D30" s="1">
        <v>400</v>
      </c>
    </row>
    <row r="31" spans="1:4" x14ac:dyDescent="0.35">
      <c r="A31" s="1">
        <v>0.1</v>
      </c>
      <c r="B31" s="1">
        <v>1000</v>
      </c>
      <c r="C31" s="1" t="s">
        <v>35</v>
      </c>
      <c r="D31" s="1">
        <v>700</v>
      </c>
    </row>
    <row r="32" spans="1:4" x14ac:dyDescent="0.35">
      <c r="A32" s="1">
        <v>0.4</v>
      </c>
      <c r="B32" s="1">
        <v>1000</v>
      </c>
      <c r="C32" s="1" t="s">
        <v>35</v>
      </c>
      <c r="D32" s="1">
        <v>400</v>
      </c>
    </row>
    <row r="33" spans="1:4" x14ac:dyDescent="0.35">
      <c r="A33" s="1">
        <v>0.4</v>
      </c>
      <c r="B33" s="1">
        <v>1000</v>
      </c>
      <c r="C33" s="1" t="s">
        <v>35</v>
      </c>
      <c r="D33" s="1">
        <v>100</v>
      </c>
    </row>
    <row r="34" spans="1:4" x14ac:dyDescent="0.35">
      <c r="A34" s="1">
        <v>0.1</v>
      </c>
      <c r="B34" s="1">
        <v>400</v>
      </c>
      <c r="C34" s="1" t="s">
        <v>28</v>
      </c>
      <c r="D34" s="1">
        <v>100</v>
      </c>
    </row>
    <row r="35" spans="1:4" x14ac:dyDescent="0.35">
      <c r="A35" s="1">
        <v>0.1</v>
      </c>
      <c r="B35" s="1">
        <v>1000</v>
      </c>
      <c r="C35" s="1" t="s">
        <v>35</v>
      </c>
      <c r="D35" s="1">
        <v>400</v>
      </c>
    </row>
    <row r="36" spans="1:4" x14ac:dyDescent="0.35">
      <c r="A36" s="1">
        <v>0.7</v>
      </c>
      <c r="B36" s="1">
        <v>1000</v>
      </c>
      <c r="C36" s="1" t="s">
        <v>35</v>
      </c>
      <c r="D36" s="1">
        <v>100</v>
      </c>
    </row>
    <row r="37" spans="1:4" x14ac:dyDescent="0.35">
      <c r="A37" s="1">
        <v>0.4</v>
      </c>
      <c r="B37" s="1">
        <v>400</v>
      </c>
      <c r="C37" s="1" t="s">
        <v>52</v>
      </c>
      <c r="D37" s="1">
        <v>400</v>
      </c>
    </row>
    <row r="38" spans="1:4" x14ac:dyDescent="0.35">
      <c r="A38" s="1">
        <v>0.1</v>
      </c>
      <c r="B38" s="1">
        <v>1000</v>
      </c>
      <c r="C38" s="1" t="s">
        <v>35</v>
      </c>
      <c r="D38" s="1">
        <v>100</v>
      </c>
    </row>
    <row r="39" spans="1:4" x14ac:dyDescent="0.35">
      <c r="A39" s="1">
        <v>0.7</v>
      </c>
      <c r="B39" s="1">
        <v>400</v>
      </c>
      <c r="C39" s="1" t="s">
        <v>28</v>
      </c>
      <c r="D39" s="1">
        <v>700</v>
      </c>
    </row>
    <row r="40" spans="1:4" x14ac:dyDescent="0.35">
      <c r="A40" s="1">
        <v>0.4</v>
      </c>
      <c r="B40" s="1">
        <v>1000</v>
      </c>
      <c r="C40" s="1" t="s">
        <v>35</v>
      </c>
      <c r="D40" s="1">
        <v>400</v>
      </c>
    </row>
    <row r="41" spans="1:4" x14ac:dyDescent="0.35">
      <c r="A41" s="1">
        <v>0.4</v>
      </c>
      <c r="B41" s="1">
        <v>1000</v>
      </c>
      <c r="C41" s="1" t="s">
        <v>35</v>
      </c>
      <c r="D41" s="1">
        <v>100</v>
      </c>
    </row>
    <row r="42" spans="1:4" x14ac:dyDescent="0.35">
      <c r="A42" s="1">
        <v>0.4</v>
      </c>
      <c r="B42" s="1">
        <v>1000</v>
      </c>
      <c r="C42" s="1" t="s">
        <v>35</v>
      </c>
      <c r="D42" s="1">
        <v>100</v>
      </c>
    </row>
    <row r="43" spans="1:4" x14ac:dyDescent="0.35">
      <c r="A43" s="1">
        <v>0.7</v>
      </c>
      <c r="B43" s="1">
        <v>1000</v>
      </c>
      <c r="C43" s="1" t="s">
        <v>35</v>
      </c>
      <c r="D43" s="1">
        <v>700</v>
      </c>
    </row>
    <row r="44" spans="1:4" x14ac:dyDescent="0.35">
      <c r="A44" s="1">
        <v>0.7</v>
      </c>
      <c r="B44" s="1">
        <v>1000</v>
      </c>
      <c r="C44" s="1" t="s">
        <v>35</v>
      </c>
      <c r="D44" s="1">
        <v>700</v>
      </c>
    </row>
    <row r="45" spans="1:4" x14ac:dyDescent="0.35">
      <c r="A45" s="1">
        <v>0.1</v>
      </c>
      <c r="B45" s="1">
        <v>400</v>
      </c>
      <c r="C45" s="1" t="s">
        <v>28</v>
      </c>
      <c r="D45" s="1">
        <v>100</v>
      </c>
    </row>
    <row r="46" spans="1:4" x14ac:dyDescent="0.35">
      <c r="A46" s="1">
        <v>0.7</v>
      </c>
      <c r="B46" s="1">
        <v>1000</v>
      </c>
      <c r="C46" s="1" t="s">
        <v>35</v>
      </c>
      <c r="D46" s="1">
        <v>400</v>
      </c>
    </row>
    <row r="47" spans="1:4" x14ac:dyDescent="0.35">
      <c r="A47" s="1">
        <v>0.1</v>
      </c>
      <c r="B47" s="1">
        <v>1000</v>
      </c>
      <c r="C47" s="1" t="s">
        <v>35</v>
      </c>
      <c r="D47" s="1">
        <v>400</v>
      </c>
    </row>
    <row r="48" spans="1:4" x14ac:dyDescent="0.35">
      <c r="A48" s="1">
        <v>0.1</v>
      </c>
      <c r="B48" s="1">
        <v>1000</v>
      </c>
      <c r="C48" s="1" t="s">
        <v>35</v>
      </c>
      <c r="D48" s="1">
        <v>100</v>
      </c>
    </row>
    <row r="49" spans="1:4" x14ac:dyDescent="0.35">
      <c r="A49" s="1">
        <v>0.4</v>
      </c>
      <c r="B49" s="1">
        <v>400</v>
      </c>
      <c r="C49" s="1" t="s">
        <v>52</v>
      </c>
      <c r="D49" s="1">
        <v>100</v>
      </c>
    </row>
    <row r="50" spans="1:4" x14ac:dyDescent="0.35">
      <c r="A50" s="1">
        <v>0.7</v>
      </c>
      <c r="B50" s="1">
        <v>1000</v>
      </c>
      <c r="C50" s="1" t="s">
        <v>35</v>
      </c>
      <c r="D50" s="1">
        <v>700</v>
      </c>
    </row>
    <row r="51" spans="1:4" x14ac:dyDescent="0.35">
      <c r="A51" s="1">
        <v>0.4</v>
      </c>
      <c r="B51" s="1">
        <v>1000</v>
      </c>
      <c r="C51" s="1" t="s">
        <v>35</v>
      </c>
      <c r="D51" s="1">
        <v>100</v>
      </c>
    </row>
    <row r="52" spans="1:4" x14ac:dyDescent="0.35">
      <c r="A52" s="1">
        <v>0.1</v>
      </c>
      <c r="B52" s="1">
        <v>1000</v>
      </c>
      <c r="C52" s="1" t="s">
        <v>35</v>
      </c>
      <c r="D52" s="1">
        <v>400</v>
      </c>
    </row>
    <row r="53" spans="1:4" x14ac:dyDescent="0.35">
      <c r="A53" s="1">
        <v>0.4</v>
      </c>
      <c r="B53" s="1">
        <v>1000</v>
      </c>
      <c r="C53" s="1" t="s">
        <v>35</v>
      </c>
      <c r="D53" s="1">
        <v>100</v>
      </c>
    </row>
    <row r="54" spans="1:4" x14ac:dyDescent="0.35">
      <c r="A54" s="1">
        <v>0.7</v>
      </c>
      <c r="B54" s="1">
        <v>1000</v>
      </c>
      <c r="C54" s="1" t="s">
        <v>35</v>
      </c>
      <c r="D54" s="1">
        <v>100</v>
      </c>
    </row>
    <row r="55" spans="1:4" x14ac:dyDescent="0.35">
      <c r="A55" s="1">
        <v>0.4</v>
      </c>
      <c r="B55" s="1">
        <v>400</v>
      </c>
      <c r="C55" s="1" t="s">
        <v>52</v>
      </c>
      <c r="D55" s="1">
        <v>700</v>
      </c>
    </row>
    <row r="56" spans="1:4" x14ac:dyDescent="0.35">
      <c r="A56" s="1">
        <v>0.1</v>
      </c>
      <c r="B56" s="1">
        <v>400</v>
      </c>
      <c r="C56" s="1" t="s">
        <v>28</v>
      </c>
      <c r="D56" s="1">
        <v>100</v>
      </c>
    </row>
    <row r="57" spans="1:4" x14ac:dyDescent="0.35">
      <c r="A57" s="1">
        <v>0.4</v>
      </c>
      <c r="B57" s="1">
        <v>1000</v>
      </c>
      <c r="C57" s="1" t="s">
        <v>35</v>
      </c>
      <c r="D57" s="1">
        <v>400</v>
      </c>
    </row>
    <row r="58" spans="1:4" x14ac:dyDescent="0.35">
      <c r="A58" s="1">
        <v>0.1</v>
      </c>
      <c r="B58" s="1">
        <v>1000</v>
      </c>
      <c r="C58" s="1" t="s">
        <v>35</v>
      </c>
      <c r="D58" s="1">
        <v>100</v>
      </c>
    </row>
    <row r="59" spans="1:4" x14ac:dyDescent="0.35">
      <c r="A59" s="1">
        <v>0.7</v>
      </c>
      <c r="B59" s="1">
        <v>400</v>
      </c>
      <c r="C59" s="1" t="s">
        <v>28</v>
      </c>
      <c r="D59" s="1">
        <v>400</v>
      </c>
    </row>
    <row r="60" spans="1:4" x14ac:dyDescent="0.35">
      <c r="A60" s="1">
        <v>0.7</v>
      </c>
      <c r="B60" s="1">
        <v>1000</v>
      </c>
      <c r="C60" s="1" t="s">
        <v>35</v>
      </c>
      <c r="D60" s="1">
        <v>400</v>
      </c>
    </row>
    <row r="61" spans="1:4" x14ac:dyDescent="0.35">
      <c r="A61" s="1">
        <v>0.1</v>
      </c>
      <c r="B61" s="1">
        <v>1000</v>
      </c>
      <c r="C61" s="1" t="s">
        <v>35</v>
      </c>
      <c r="D61" s="1">
        <v>100</v>
      </c>
    </row>
  </sheetData>
  <autoFilter ref="A1:D6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workbookViewId="0">
      <selection activeCell="K9" sqref="K9"/>
    </sheetView>
  </sheetViews>
  <sheetFormatPr defaultRowHeight="14.5" x14ac:dyDescent="0.35"/>
  <cols>
    <col min="4" max="4" width="15.54296875" customWidth="1"/>
    <col min="9" max="9" width="21.54296875" customWidth="1"/>
    <col min="11" max="11" width="26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17</v>
      </c>
      <c r="F1" s="1" t="s">
        <v>0</v>
      </c>
      <c r="G1" s="1" t="s">
        <v>1</v>
      </c>
      <c r="H1" s="1" t="s">
        <v>2</v>
      </c>
      <c r="I1" s="1" t="s">
        <v>17</v>
      </c>
    </row>
    <row r="2" spans="1:12" x14ac:dyDescent="0.35">
      <c r="A2" s="1">
        <v>0.7</v>
      </c>
      <c r="B2" s="1">
        <v>400</v>
      </c>
      <c r="C2" s="1" t="s">
        <v>28</v>
      </c>
      <c r="D2" s="1">
        <v>700</v>
      </c>
      <c r="F2" s="1">
        <v>0.7</v>
      </c>
      <c r="G2" s="1">
        <v>1000</v>
      </c>
      <c r="H2" s="1" t="s">
        <v>35</v>
      </c>
      <c r="I2" s="1">
        <v>400</v>
      </c>
    </row>
    <row r="3" spans="1:12" x14ac:dyDescent="0.35">
      <c r="A3" s="1">
        <v>0.1</v>
      </c>
      <c r="B3" s="1">
        <v>400</v>
      </c>
      <c r="C3" s="1" t="s">
        <v>28</v>
      </c>
      <c r="D3" s="1">
        <v>700</v>
      </c>
      <c r="F3" s="1">
        <v>0.4</v>
      </c>
      <c r="G3" s="1">
        <v>1000</v>
      </c>
      <c r="H3" s="1" t="s">
        <v>35</v>
      </c>
      <c r="I3" s="1">
        <v>700</v>
      </c>
      <c r="K3" t="s">
        <v>155</v>
      </c>
      <c r="L3">
        <v>353.3</v>
      </c>
    </row>
    <row r="4" spans="1:12" x14ac:dyDescent="0.35">
      <c r="A4" s="1">
        <v>0.4</v>
      </c>
      <c r="B4" s="1">
        <v>400</v>
      </c>
      <c r="C4" s="1" t="s">
        <v>52</v>
      </c>
      <c r="D4" s="1">
        <v>400</v>
      </c>
      <c r="F4" s="1">
        <v>0.1</v>
      </c>
      <c r="G4" s="1">
        <v>1000</v>
      </c>
      <c r="H4" s="1" t="s">
        <v>35</v>
      </c>
      <c r="I4" s="1">
        <v>100</v>
      </c>
      <c r="K4" t="s">
        <v>156</v>
      </c>
      <c r="L4">
        <v>400</v>
      </c>
    </row>
    <row r="5" spans="1:12" x14ac:dyDescent="0.35">
      <c r="A5" s="1">
        <v>0.7</v>
      </c>
      <c r="B5" s="1">
        <v>400</v>
      </c>
      <c r="C5" s="1" t="s">
        <v>28</v>
      </c>
      <c r="D5" s="1">
        <v>400</v>
      </c>
      <c r="F5" s="1">
        <v>0.1</v>
      </c>
      <c r="G5" s="1">
        <v>1000</v>
      </c>
      <c r="H5" s="1" t="s">
        <v>35</v>
      </c>
      <c r="I5" s="1">
        <v>100</v>
      </c>
      <c r="K5" t="s">
        <v>157</v>
      </c>
      <c r="L5">
        <f>L3-L4</f>
        <v>-46.699999999999989</v>
      </c>
    </row>
    <row r="6" spans="1:12" x14ac:dyDescent="0.35">
      <c r="A6" s="1">
        <v>0.4</v>
      </c>
      <c r="B6" s="1">
        <v>400</v>
      </c>
      <c r="C6" s="1" t="s">
        <v>52</v>
      </c>
      <c r="D6" s="1">
        <v>400</v>
      </c>
      <c r="F6" s="1">
        <v>0.4</v>
      </c>
      <c r="G6" s="1">
        <v>1000</v>
      </c>
      <c r="H6" s="1" t="s">
        <v>35</v>
      </c>
      <c r="I6" s="1">
        <v>400</v>
      </c>
    </row>
    <row r="7" spans="1:12" x14ac:dyDescent="0.35">
      <c r="A7" s="1">
        <v>0.1</v>
      </c>
      <c r="B7" s="1">
        <v>400</v>
      </c>
      <c r="C7" s="1" t="s">
        <v>28</v>
      </c>
      <c r="D7" s="1">
        <v>400</v>
      </c>
      <c r="F7" s="1">
        <v>0.7</v>
      </c>
      <c r="G7" s="1">
        <v>1000</v>
      </c>
      <c r="H7" s="1" t="s">
        <v>35</v>
      </c>
      <c r="I7" s="1">
        <v>400</v>
      </c>
    </row>
    <row r="8" spans="1:12" x14ac:dyDescent="0.35">
      <c r="A8" s="1">
        <v>0.7</v>
      </c>
      <c r="B8" s="1">
        <v>400</v>
      </c>
      <c r="C8" s="1" t="s">
        <v>28</v>
      </c>
      <c r="D8" s="1">
        <v>400</v>
      </c>
      <c r="F8" s="1">
        <v>0.4</v>
      </c>
      <c r="G8" s="1">
        <v>1000</v>
      </c>
      <c r="H8" s="1" t="s">
        <v>35</v>
      </c>
      <c r="I8" s="1">
        <v>700</v>
      </c>
    </row>
    <row r="9" spans="1:12" x14ac:dyDescent="0.35">
      <c r="A9" s="1">
        <v>0.1</v>
      </c>
      <c r="B9" s="1">
        <v>400</v>
      </c>
      <c r="C9" s="1" t="s">
        <v>28</v>
      </c>
      <c r="D9" s="1">
        <v>100</v>
      </c>
      <c r="F9" s="1">
        <v>0.7</v>
      </c>
      <c r="G9" s="1">
        <v>1000</v>
      </c>
      <c r="H9" s="1" t="s">
        <v>35</v>
      </c>
      <c r="I9" s="1">
        <v>400</v>
      </c>
    </row>
    <row r="10" spans="1:12" x14ac:dyDescent="0.35">
      <c r="A10" s="1">
        <v>0.4</v>
      </c>
      <c r="B10" s="1">
        <v>400</v>
      </c>
      <c r="C10" s="1" t="s">
        <v>52</v>
      </c>
      <c r="D10" s="1">
        <v>400</v>
      </c>
      <c r="F10" s="1">
        <v>0.1</v>
      </c>
      <c r="G10" s="1">
        <v>1000</v>
      </c>
      <c r="H10" s="1" t="s">
        <v>35</v>
      </c>
      <c r="I10" s="1">
        <v>100</v>
      </c>
    </row>
    <row r="11" spans="1:12" x14ac:dyDescent="0.35">
      <c r="A11" s="1">
        <v>0.7</v>
      </c>
      <c r="B11" s="1">
        <v>400</v>
      </c>
      <c r="C11" s="1" t="s">
        <v>28</v>
      </c>
      <c r="D11" s="1">
        <v>700</v>
      </c>
      <c r="F11" s="1">
        <v>0.1</v>
      </c>
      <c r="G11" s="1">
        <v>1000</v>
      </c>
      <c r="H11" s="1" t="s">
        <v>35</v>
      </c>
      <c r="I11" s="1">
        <v>100</v>
      </c>
    </row>
    <row r="12" spans="1:12" x14ac:dyDescent="0.35">
      <c r="A12" s="1">
        <v>0.1</v>
      </c>
      <c r="B12" s="1">
        <v>400</v>
      </c>
      <c r="C12" s="1" t="s">
        <v>28</v>
      </c>
      <c r="D12" s="1">
        <v>100</v>
      </c>
      <c r="F12" s="1">
        <v>0.1</v>
      </c>
      <c r="G12" s="1">
        <v>1000</v>
      </c>
      <c r="H12" s="1" t="s">
        <v>35</v>
      </c>
      <c r="I12" s="1">
        <v>100</v>
      </c>
    </row>
    <row r="13" spans="1:12" x14ac:dyDescent="0.35">
      <c r="A13" s="1">
        <v>0.4</v>
      </c>
      <c r="B13" s="1">
        <v>400</v>
      </c>
      <c r="C13" s="1" t="s">
        <v>52</v>
      </c>
      <c r="D13" s="1">
        <v>100</v>
      </c>
      <c r="F13" s="1">
        <v>0.7</v>
      </c>
      <c r="G13" s="1">
        <v>1000</v>
      </c>
      <c r="H13" s="1" t="s">
        <v>35</v>
      </c>
      <c r="I13" s="1">
        <v>400</v>
      </c>
    </row>
    <row r="14" spans="1:12" x14ac:dyDescent="0.35">
      <c r="A14" s="1">
        <v>0.4</v>
      </c>
      <c r="B14" s="1">
        <v>400</v>
      </c>
      <c r="C14" s="1" t="s">
        <v>52</v>
      </c>
      <c r="D14" s="1">
        <v>700</v>
      </c>
      <c r="F14" s="1">
        <v>0.1</v>
      </c>
      <c r="G14" s="1">
        <v>1000</v>
      </c>
      <c r="H14" s="1" t="s">
        <v>35</v>
      </c>
      <c r="I14" s="1">
        <v>100</v>
      </c>
    </row>
    <row r="15" spans="1:12" x14ac:dyDescent="0.35">
      <c r="A15" s="1">
        <v>0.1</v>
      </c>
      <c r="B15" s="1">
        <v>400</v>
      </c>
      <c r="C15" s="1" t="s">
        <v>28</v>
      </c>
      <c r="D15" s="1">
        <v>100</v>
      </c>
      <c r="F15" s="1">
        <v>0.4</v>
      </c>
      <c r="G15" s="1">
        <v>1000</v>
      </c>
      <c r="H15" s="1" t="s">
        <v>35</v>
      </c>
      <c r="I15" s="1">
        <v>700</v>
      </c>
    </row>
    <row r="16" spans="1:12" x14ac:dyDescent="0.35">
      <c r="A16" s="1">
        <v>0.7</v>
      </c>
      <c r="B16" s="1">
        <v>400</v>
      </c>
      <c r="C16" s="1" t="s">
        <v>28</v>
      </c>
      <c r="D16" s="1">
        <v>400</v>
      </c>
      <c r="F16" s="1">
        <v>0.4</v>
      </c>
      <c r="G16" s="1">
        <v>1000</v>
      </c>
      <c r="H16" s="1" t="s">
        <v>35</v>
      </c>
      <c r="I16" s="1">
        <v>700</v>
      </c>
    </row>
    <row r="17" spans="4:9" x14ac:dyDescent="0.35">
      <c r="D17">
        <f>AVERAGE(D2:D16)</f>
        <v>400</v>
      </c>
      <c r="F17" s="1">
        <v>0.7</v>
      </c>
      <c r="G17" s="1">
        <v>1000</v>
      </c>
      <c r="H17" s="1" t="s">
        <v>35</v>
      </c>
      <c r="I17" s="1">
        <v>700</v>
      </c>
    </row>
    <row r="18" spans="4:9" x14ac:dyDescent="0.35">
      <c r="F18" s="1">
        <v>0.7</v>
      </c>
      <c r="G18" s="1">
        <v>1000</v>
      </c>
      <c r="H18" s="1" t="s">
        <v>35</v>
      </c>
      <c r="I18" s="1">
        <v>400</v>
      </c>
    </row>
    <row r="19" spans="4:9" x14ac:dyDescent="0.35">
      <c r="F19" s="1">
        <v>0.4</v>
      </c>
      <c r="G19" s="1">
        <v>1000</v>
      </c>
      <c r="H19" s="1" t="s">
        <v>35</v>
      </c>
      <c r="I19" s="1">
        <v>400</v>
      </c>
    </row>
    <row r="20" spans="4:9" x14ac:dyDescent="0.35">
      <c r="F20" s="1">
        <v>0.7</v>
      </c>
      <c r="G20" s="1">
        <v>1000</v>
      </c>
      <c r="H20" s="1" t="s">
        <v>35</v>
      </c>
      <c r="I20" s="1">
        <v>700</v>
      </c>
    </row>
    <row r="21" spans="4:9" x14ac:dyDescent="0.35">
      <c r="F21" s="1">
        <v>0.1</v>
      </c>
      <c r="G21" s="1">
        <v>1000</v>
      </c>
      <c r="H21" s="1" t="s">
        <v>35</v>
      </c>
      <c r="I21" s="1">
        <v>400</v>
      </c>
    </row>
    <row r="22" spans="4:9" x14ac:dyDescent="0.35">
      <c r="F22" s="1">
        <v>0.4</v>
      </c>
      <c r="G22" s="1">
        <v>1000</v>
      </c>
      <c r="H22" s="1" t="s">
        <v>35</v>
      </c>
      <c r="I22" s="1">
        <v>100</v>
      </c>
    </row>
    <row r="23" spans="4:9" x14ac:dyDescent="0.35">
      <c r="F23" s="1">
        <v>0.7</v>
      </c>
      <c r="G23" s="1">
        <v>1000</v>
      </c>
      <c r="H23" s="1" t="s">
        <v>35</v>
      </c>
      <c r="I23" s="1">
        <v>700</v>
      </c>
    </row>
    <row r="24" spans="4:9" x14ac:dyDescent="0.35">
      <c r="F24" s="1">
        <v>0.1</v>
      </c>
      <c r="G24" s="1">
        <v>1000</v>
      </c>
      <c r="H24" s="1" t="s">
        <v>35</v>
      </c>
      <c r="I24" s="1">
        <v>700</v>
      </c>
    </row>
    <row r="25" spans="4:9" x14ac:dyDescent="0.35">
      <c r="F25" s="1">
        <v>0.4</v>
      </c>
      <c r="G25" s="1">
        <v>1000</v>
      </c>
      <c r="H25" s="1" t="s">
        <v>35</v>
      </c>
      <c r="I25" s="1">
        <v>400</v>
      </c>
    </row>
    <row r="26" spans="4:9" x14ac:dyDescent="0.35">
      <c r="F26" s="1">
        <v>0.4</v>
      </c>
      <c r="G26" s="1">
        <v>1000</v>
      </c>
      <c r="H26" s="1" t="s">
        <v>35</v>
      </c>
      <c r="I26" s="1">
        <v>100</v>
      </c>
    </row>
    <row r="27" spans="4:9" x14ac:dyDescent="0.35">
      <c r="F27" s="1">
        <v>0.1</v>
      </c>
      <c r="G27" s="1">
        <v>1000</v>
      </c>
      <c r="H27" s="1" t="s">
        <v>35</v>
      </c>
      <c r="I27" s="1">
        <v>400</v>
      </c>
    </row>
    <row r="28" spans="4:9" x14ac:dyDescent="0.35">
      <c r="F28" s="1">
        <v>0.7</v>
      </c>
      <c r="G28" s="1">
        <v>1000</v>
      </c>
      <c r="H28" s="1" t="s">
        <v>35</v>
      </c>
      <c r="I28" s="1">
        <v>100</v>
      </c>
    </row>
    <row r="29" spans="4:9" x14ac:dyDescent="0.35">
      <c r="F29" s="1">
        <v>0.1</v>
      </c>
      <c r="G29" s="1">
        <v>1000</v>
      </c>
      <c r="H29" s="1" t="s">
        <v>35</v>
      </c>
      <c r="I29" s="1">
        <v>100</v>
      </c>
    </row>
    <row r="30" spans="4:9" x14ac:dyDescent="0.35">
      <c r="F30" s="1">
        <v>0.4</v>
      </c>
      <c r="G30" s="1">
        <v>1000</v>
      </c>
      <c r="H30" s="1" t="s">
        <v>35</v>
      </c>
      <c r="I30" s="1">
        <v>400</v>
      </c>
    </row>
    <row r="31" spans="4:9" x14ac:dyDescent="0.35">
      <c r="F31" s="1">
        <v>0.4</v>
      </c>
      <c r="G31" s="1">
        <v>1000</v>
      </c>
      <c r="H31" s="1" t="s">
        <v>35</v>
      </c>
      <c r="I31" s="1">
        <v>100</v>
      </c>
    </row>
    <row r="32" spans="4:9" x14ac:dyDescent="0.35">
      <c r="F32" s="1">
        <v>0.4</v>
      </c>
      <c r="G32" s="1">
        <v>1000</v>
      </c>
      <c r="H32" s="1" t="s">
        <v>35</v>
      </c>
      <c r="I32" s="1">
        <v>100</v>
      </c>
    </row>
    <row r="33" spans="6:9" x14ac:dyDescent="0.35">
      <c r="F33" s="1">
        <v>0.7</v>
      </c>
      <c r="G33" s="1">
        <v>1000</v>
      </c>
      <c r="H33" s="1" t="s">
        <v>35</v>
      </c>
      <c r="I33" s="1">
        <v>700</v>
      </c>
    </row>
    <row r="34" spans="6:9" x14ac:dyDescent="0.35">
      <c r="F34" s="1">
        <v>0.7</v>
      </c>
      <c r="G34" s="1">
        <v>1000</v>
      </c>
      <c r="H34" s="1" t="s">
        <v>35</v>
      </c>
      <c r="I34" s="1">
        <v>700</v>
      </c>
    </row>
    <row r="35" spans="6:9" x14ac:dyDescent="0.35">
      <c r="F35" s="1">
        <v>0.7</v>
      </c>
      <c r="G35" s="1">
        <v>1000</v>
      </c>
      <c r="H35" s="1" t="s">
        <v>35</v>
      </c>
      <c r="I35" s="1">
        <v>400</v>
      </c>
    </row>
    <row r="36" spans="6:9" x14ac:dyDescent="0.35">
      <c r="F36" s="1">
        <v>0.1</v>
      </c>
      <c r="G36" s="1">
        <v>1000</v>
      </c>
      <c r="H36" s="1" t="s">
        <v>35</v>
      </c>
      <c r="I36" s="1">
        <v>400</v>
      </c>
    </row>
    <row r="37" spans="6:9" x14ac:dyDescent="0.35">
      <c r="F37" s="1">
        <v>0.1</v>
      </c>
      <c r="G37" s="1">
        <v>1000</v>
      </c>
      <c r="H37" s="1" t="s">
        <v>35</v>
      </c>
      <c r="I37" s="1">
        <v>100</v>
      </c>
    </row>
    <row r="38" spans="6:9" x14ac:dyDescent="0.35">
      <c r="F38" s="1">
        <v>0.7</v>
      </c>
      <c r="G38" s="1">
        <v>1000</v>
      </c>
      <c r="H38" s="1" t="s">
        <v>35</v>
      </c>
      <c r="I38" s="1">
        <v>700</v>
      </c>
    </row>
    <row r="39" spans="6:9" x14ac:dyDescent="0.35">
      <c r="F39" s="1">
        <v>0.4</v>
      </c>
      <c r="G39" s="1">
        <v>1000</v>
      </c>
      <c r="H39" s="1" t="s">
        <v>35</v>
      </c>
      <c r="I39" s="1">
        <v>100</v>
      </c>
    </row>
    <row r="40" spans="6:9" x14ac:dyDescent="0.35">
      <c r="F40" s="1">
        <v>0.1</v>
      </c>
      <c r="G40" s="1">
        <v>1000</v>
      </c>
      <c r="H40" s="1" t="s">
        <v>35</v>
      </c>
      <c r="I40" s="1">
        <v>400</v>
      </c>
    </row>
    <row r="41" spans="6:9" x14ac:dyDescent="0.35">
      <c r="F41" s="1">
        <v>0.4</v>
      </c>
      <c r="G41" s="1">
        <v>1000</v>
      </c>
      <c r="H41" s="1" t="s">
        <v>35</v>
      </c>
      <c r="I41" s="1">
        <v>100</v>
      </c>
    </row>
    <row r="42" spans="6:9" x14ac:dyDescent="0.35">
      <c r="F42" s="1">
        <v>0.7</v>
      </c>
      <c r="G42" s="1">
        <v>1000</v>
      </c>
      <c r="H42" s="1" t="s">
        <v>35</v>
      </c>
      <c r="I42" s="1">
        <v>100</v>
      </c>
    </row>
    <row r="43" spans="6:9" x14ac:dyDescent="0.35">
      <c r="F43" s="1">
        <v>0.4</v>
      </c>
      <c r="G43" s="1">
        <v>1000</v>
      </c>
      <c r="H43" s="1" t="s">
        <v>35</v>
      </c>
      <c r="I43" s="1">
        <v>400</v>
      </c>
    </row>
    <row r="44" spans="6:9" x14ac:dyDescent="0.35">
      <c r="F44" s="1">
        <v>0.1</v>
      </c>
      <c r="G44" s="1">
        <v>1000</v>
      </c>
      <c r="H44" s="1" t="s">
        <v>35</v>
      </c>
      <c r="I44" s="1">
        <v>100</v>
      </c>
    </row>
    <row r="45" spans="6:9" x14ac:dyDescent="0.35">
      <c r="F45" s="1">
        <v>0.7</v>
      </c>
      <c r="G45" s="1">
        <v>1000</v>
      </c>
      <c r="H45" s="1" t="s">
        <v>35</v>
      </c>
      <c r="I45" s="1">
        <v>400</v>
      </c>
    </row>
    <row r="46" spans="6:9" x14ac:dyDescent="0.35">
      <c r="F46" s="1">
        <v>0.1</v>
      </c>
      <c r="G46" s="1">
        <v>1000</v>
      </c>
      <c r="H46" s="1" t="s">
        <v>35</v>
      </c>
      <c r="I46" s="1">
        <v>100</v>
      </c>
    </row>
    <row r="47" spans="6:9" x14ac:dyDescent="0.35">
      <c r="I47">
        <f>AVERAGE(I2:I46)</f>
        <v>353.33333333333331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1_Ibpsychopy_2022-11-09_22h19.5</vt:lpstr>
      <vt:lpstr>Filtered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krupa saija</cp:lastModifiedBy>
  <dcterms:created xsi:type="dcterms:W3CDTF">2022-11-09T17:03:49Z</dcterms:created>
  <dcterms:modified xsi:type="dcterms:W3CDTF">2022-11-10T11:11:34Z</dcterms:modified>
</cp:coreProperties>
</file>