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Sheet2" sheetId="2" r:id="rId2"/>
    <sheet name="Sheet4" sheetId="4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<sst xmlns="http://schemas.openxmlformats.org/spreadsheetml/2006/main" count="214" uniqueCount="52">
  <si>
    <t>order_id</t>
  </si>
  <si>
    <t>customer_name</t>
  </si>
  <si>
    <t>city</t>
  </si>
  <si>
    <t>product</t>
  </si>
  <si>
    <t>category</t>
  </si>
  <si>
    <t>quantity</t>
  </si>
  <si>
    <t>price_per_unit</t>
  </si>
  <si>
    <t>discount_percent</t>
  </si>
  <si>
    <t>order_date</t>
  </si>
  <si>
    <t>delivery_date</t>
  </si>
  <si>
    <t>payment_mode</t>
  </si>
  <si>
    <t>order_status</t>
  </si>
  <si>
    <t>rating</t>
  </si>
  <si>
    <t>Shubham</t>
  </si>
  <si>
    <t>Jaipur</t>
  </si>
  <si>
    <t>Laptop</t>
  </si>
  <si>
    <t>Electronics</t>
  </si>
  <si>
    <t>Credit Card</t>
  </si>
  <si>
    <t>Delivered</t>
  </si>
  <si>
    <t>Vikram</t>
  </si>
  <si>
    <t>Bangalor</t>
  </si>
  <si>
    <t>Headphones</t>
  </si>
  <si>
    <t>UPI</t>
  </si>
  <si>
    <t>hyderrabad</t>
  </si>
  <si>
    <t>Cancelled</t>
  </si>
  <si>
    <t>mumbai</t>
  </si>
  <si>
    <t>new york</t>
  </si>
  <si>
    <t>jhasi</t>
  </si>
  <si>
    <t>Student</t>
  </si>
  <si>
    <t>Marks in Maths</t>
  </si>
  <si>
    <t>Marks in Phy</t>
  </si>
  <si>
    <t>Marks in Chem</t>
  </si>
  <si>
    <t>Good Behavior</t>
  </si>
  <si>
    <t>Rajesh</t>
  </si>
  <si>
    <t>Rakesh</t>
  </si>
  <si>
    <t>Divya</t>
  </si>
  <si>
    <t>Harry</t>
  </si>
  <si>
    <t>Shivam</t>
  </si>
  <si>
    <t>yes</t>
  </si>
  <si>
    <t>no</t>
  </si>
  <si>
    <t>Grand Total</t>
  </si>
  <si>
    <t>Column Labels</t>
  </si>
  <si>
    <t>Count of Months</t>
  </si>
  <si>
    <t>Row Labels</t>
  </si>
  <si>
    <t>&lt;06-01-2025</t>
  </si>
  <si>
    <t>Jan</t>
  </si>
  <si>
    <t>Feb</t>
  </si>
  <si>
    <t>Mar</t>
  </si>
  <si>
    <t>Apr</t>
  </si>
  <si>
    <t>Sum of discount_percent</t>
  </si>
  <si>
    <t>Total Count of Months</t>
  </si>
  <si>
    <t>Total Sum of discount_percent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</si>
</sst>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ew%20Microsoft%20Excel%20Workshe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96.756139351855" createdVersion="6" refreshedVersion="6" minRefreshableVersion="3" recordCount="28">
  <cacheSource type="worksheet">
    <worksheetSource name="Table1" r:id="rId2"/>
  </cacheSource>
  <cacheFields count="14">
    <cacheField name="order_id" numFmtId="0">
      <sharedItems containsSemiMixedTypes="0" containsString="0" containsNumber="1" containsInteger="1" minValue="13" maxValue="40"/>
    </cacheField>
    <cacheField name="customer_name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3" maxValue="11910"/>
    </cacheField>
    <cacheField name="price_per_unit" numFmtId="0">
      <sharedItems containsSemiMixedTypes="0" containsString="0" containsNumber="1" containsInteger="1" minValue="566" maxValue="2415581" count="28">
        <n v="566"/>
        <n v="90011"/>
        <n v="179456"/>
        <n v="268901"/>
        <n v="358346"/>
        <n v="447791"/>
        <n v="537236"/>
        <n v="626681"/>
        <n v="716126"/>
        <n v="805571"/>
        <n v="895016"/>
        <n v="984461"/>
        <n v="1073906"/>
        <n v="1163351"/>
        <n v="1252796"/>
        <n v="1342241"/>
        <n v="1431686"/>
        <n v="1521131"/>
        <n v="1610576"/>
        <n v="1700021"/>
        <n v="1789466"/>
        <n v="1878911"/>
        <n v="1968356"/>
        <n v="2057801"/>
        <n v="2147246"/>
        <n v="2236691"/>
        <n v="2326136"/>
        <n v="2415581"/>
      </sharedItems>
    </cacheField>
    <cacheField name="discount_percent" numFmtId="0">
      <sharedItems containsSemiMixedTypes="0" containsString="0" containsNumber="1" containsInteger="1" minValue="5" maxValue="194"/>
    </cacheField>
    <cacheField name="order_date" numFmtId="14">
      <sharedItems containsSemiMixedTypes="0" containsNonDate="0" containsDate="1" containsString="0" minDate="2025-01-05T00:00:00" maxDate="2025-05-21T00:00:00"/>
    </cacheField>
    <cacheField name="delivery_date" numFmtId="14">
      <sharedItems containsNonDate="0" containsDate="1" containsString="0" containsBlank="1" minDate="2025-01-06T00:00:00" maxDate="2025-04-25T00:00:00" count="28">
        <d v="2025-01-06T00:00:00"/>
        <d v="2025-01-10T00:00:00"/>
        <d v="2025-01-14T00:00:00"/>
        <d v="2025-01-18T00:00:00"/>
        <d v="2025-01-22T00:00:00"/>
        <d v="2025-01-26T00:00:00"/>
        <d v="2025-01-30T00:00:00"/>
        <d v="2025-02-03T00:00:00"/>
        <d v="2025-02-07T00:00:00"/>
        <d v="2025-02-11T00:00:00"/>
        <d v="2025-02-15T00:00:00"/>
        <d v="2025-02-19T00:00:00"/>
        <d v="2025-02-23T00:00:00"/>
        <d v="2025-02-27T00:00:00"/>
        <d v="2025-03-03T00:00:00"/>
        <d v="2025-03-07T00:00:00"/>
        <d v="2025-03-11T00:00:00"/>
        <d v="2025-03-15T00:00:00"/>
        <d v="2025-03-19T00:00:00"/>
        <d v="2025-03-23T00:00:00"/>
        <d v="2025-03-27T00:00:00"/>
        <d v="2025-03-31T00:00:00"/>
        <d v="2025-04-04T00:00:00"/>
        <m/>
        <d v="2025-04-12T00:00:00"/>
        <d v="2025-04-16T00:00:00"/>
        <d v="2025-04-20T00:00:00"/>
        <d v="2025-04-24T00:00:00"/>
      </sharedItems>
      <fieldGroup par="13" base="9">
        <rangePr groupBy="days" startDate="2025-01-06T00:00:00" endDate="2025-04-25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5-04-2025"/>
        </groupItems>
      </fieldGroup>
    </cacheField>
    <cacheField name="payment_mode" numFmtId="0">
      <sharedItems count="2">
        <s v="Credit Card"/>
        <s v="UPI"/>
      </sharedItems>
    </cacheField>
    <cacheField name="order_status" numFmtId="0">
      <sharedItems containsBlank="1"/>
    </cacheField>
    <cacheField name="rating" numFmtId="0">
      <sharedItems containsString="0" containsBlank="1" containsNumber="1" containsInteger="1" minValue="1" maxValue="5"/>
    </cacheField>
    <cacheField name="Months" numFmtId="0" databaseField="0">
      <fieldGroup base="9">
        <rangePr groupBy="months" startDate="2025-01-06T00:00:00" endDate="2025-04-25T00:00:00"/>
        <groupItems count="14">
          <s v="&lt;06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n v="13"/>
    <s v="Shubham"/>
    <s v="Jaipur"/>
    <s v="Laptop"/>
    <s v="Electronics"/>
    <n v="3"/>
    <x v="0"/>
    <n v="5"/>
    <d v="2025-01-05T00:00:00"/>
    <x v="0"/>
    <x v="0"/>
    <s v="Delivered"/>
    <n v="5"/>
  </r>
  <r>
    <n v="14"/>
    <s v="Vikram"/>
    <s v="Bangalor"/>
    <s v="Headphones"/>
    <s v="Electronics"/>
    <n v="444"/>
    <x v="1"/>
    <n v="12"/>
    <d v="2025-01-10T00:00:00"/>
    <x v="1"/>
    <x v="1"/>
    <s v="Delivered"/>
    <n v="4"/>
  </r>
  <r>
    <n v="15"/>
    <s v="Shubham"/>
    <s v="hyderrabad"/>
    <s v="Laptop"/>
    <s v="Electronics"/>
    <n v="885"/>
    <x v="2"/>
    <n v="19"/>
    <d v="2025-01-15T00:00:00"/>
    <x v="2"/>
    <x v="0"/>
    <s v="Cancelled"/>
    <n v="5"/>
  </r>
  <r>
    <n v="16"/>
    <s v="Vikram"/>
    <s v="mumbai"/>
    <s v="Headphones"/>
    <s v="Electronics"/>
    <n v="1326"/>
    <x v="3"/>
    <n v="26"/>
    <d v="2025-01-20T00:00:00"/>
    <x v="3"/>
    <x v="1"/>
    <s v="Cancelled"/>
    <n v="4"/>
  </r>
  <r>
    <n v="17"/>
    <s v="Shubham"/>
    <s v="new york"/>
    <s v="Laptop"/>
    <s v="Electronics"/>
    <n v="1767"/>
    <x v="4"/>
    <n v="33"/>
    <d v="2025-01-25T00:00:00"/>
    <x v="4"/>
    <x v="0"/>
    <s v="Delivered"/>
    <n v="5"/>
  </r>
  <r>
    <n v="18"/>
    <s v="Vikram"/>
    <s v="jhasi"/>
    <s v="Headphones"/>
    <s v="Electronics"/>
    <n v="2208"/>
    <x v="5"/>
    <n v="40"/>
    <d v="2025-01-30T00:00:00"/>
    <x v="5"/>
    <x v="1"/>
    <s v="Delivered"/>
    <n v="3"/>
  </r>
  <r>
    <n v="19"/>
    <s v="Shubham"/>
    <s v="Jaipur"/>
    <s v="Laptop"/>
    <s v="Electronics"/>
    <n v="2649"/>
    <x v="6"/>
    <n v="47"/>
    <d v="2025-02-04T00:00:00"/>
    <x v="6"/>
    <x v="0"/>
    <m/>
    <n v="2"/>
  </r>
  <r>
    <n v="20"/>
    <s v="Vikram"/>
    <s v="Bangalor"/>
    <s v="Headphones"/>
    <s v="Electronics"/>
    <n v="3090"/>
    <x v="7"/>
    <n v="54"/>
    <d v="2025-02-09T00:00:00"/>
    <x v="7"/>
    <x v="1"/>
    <s v="Delivered"/>
    <n v="5"/>
  </r>
  <r>
    <n v="21"/>
    <s v="Shubham"/>
    <s v="hyderrabad"/>
    <s v="Laptop"/>
    <s v="Electronics"/>
    <n v="3531"/>
    <x v="8"/>
    <n v="61"/>
    <d v="2025-02-14T00:00:00"/>
    <x v="8"/>
    <x v="0"/>
    <s v="Delivered"/>
    <n v="4"/>
  </r>
  <r>
    <n v="22"/>
    <s v="Vikram"/>
    <s v="mumbai"/>
    <s v="Headphones"/>
    <s v="Electronics"/>
    <n v="3972"/>
    <x v="9"/>
    <n v="68"/>
    <d v="2025-02-19T00:00:00"/>
    <x v="9"/>
    <x v="1"/>
    <s v="Cancelled"/>
    <n v="5"/>
  </r>
  <r>
    <n v="23"/>
    <s v="Shubham"/>
    <s v="new york"/>
    <s v="Laptop"/>
    <s v="Electronics"/>
    <n v="4413"/>
    <x v="10"/>
    <n v="75"/>
    <d v="2025-02-24T00:00:00"/>
    <x v="10"/>
    <x v="0"/>
    <s v="Cancelled"/>
    <n v="3"/>
  </r>
  <r>
    <n v="24"/>
    <s v="Vikram"/>
    <s v="jhasi"/>
    <s v="Headphones"/>
    <s v="Electronics"/>
    <n v="4854"/>
    <x v="11"/>
    <n v="82"/>
    <d v="2025-03-01T00:00:00"/>
    <x v="11"/>
    <x v="1"/>
    <s v="Delivered"/>
    <n v="3"/>
  </r>
  <r>
    <n v="25"/>
    <s v="Shubham"/>
    <s v="Jaipur"/>
    <s v="Laptop"/>
    <s v="Electronics"/>
    <n v="5295"/>
    <x v="12"/>
    <n v="89"/>
    <d v="2025-03-06T00:00:00"/>
    <x v="12"/>
    <x v="0"/>
    <s v="Delivered"/>
    <n v="4"/>
  </r>
  <r>
    <n v="26"/>
    <s v="Vikram"/>
    <s v="Bangalor"/>
    <s v="Headphones"/>
    <s v="Electronics"/>
    <n v="5736"/>
    <x v="13"/>
    <n v="96"/>
    <d v="2025-03-11T00:00:00"/>
    <x v="13"/>
    <x v="1"/>
    <m/>
    <n v="4"/>
  </r>
  <r>
    <n v="27"/>
    <s v="Shubham"/>
    <s v="hyderrabad"/>
    <s v="Laptop"/>
    <s v="Electronics"/>
    <n v="6177"/>
    <x v="14"/>
    <n v="103"/>
    <d v="2025-03-16T00:00:00"/>
    <x v="14"/>
    <x v="0"/>
    <s v="Delivered"/>
    <m/>
  </r>
  <r>
    <n v="28"/>
    <s v="Vikram"/>
    <s v="mumbai"/>
    <s v="Headphones"/>
    <s v="Electronics"/>
    <n v="6618"/>
    <x v="15"/>
    <n v="110"/>
    <d v="2025-03-21T00:00:00"/>
    <x v="15"/>
    <x v="1"/>
    <s v="Delivered"/>
    <n v="2"/>
  </r>
  <r>
    <n v="29"/>
    <s v="Shubham"/>
    <s v="new york"/>
    <s v="Laptop"/>
    <s v="Electronics"/>
    <n v="7059"/>
    <x v="16"/>
    <n v="117"/>
    <d v="2025-03-26T00:00:00"/>
    <x v="16"/>
    <x v="0"/>
    <s v="Cancelled"/>
    <n v="3"/>
  </r>
  <r>
    <n v="30"/>
    <s v="Vikram"/>
    <s v="jhasi"/>
    <s v="Headphones"/>
    <s v="Electronics"/>
    <n v="7500"/>
    <x v="17"/>
    <n v="124"/>
    <d v="2025-03-31T00:00:00"/>
    <x v="17"/>
    <x v="1"/>
    <s v="Cancelled"/>
    <n v="4"/>
  </r>
  <r>
    <n v="31"/>
    <s v="Shubham"/>
    <s v="Jaipur"/>
    <s v="Laptop"/>
    <s v="Electronics"/>
    <n v="7941"/>
    <x v="18"/>
    <n v="131"/>
    <d v="2025-04-05T00:00:00"/>
    <x v="18"/>
    <x v="0"/>
    <s v="Delivered"/>
    <n v="3"/>
  </r>
  <r>
    <n v="32"/>
    <s v="Vikram"/>
    <s v="Bangalor"/>
    <s v="Headphones"/>
    <s v="Electronics"/>
    <n v="8382"/>
    <x v="19"/>
    <n v="138"/>
    <d v="2025-04-10T00:00:00"/>
    <x v="19"/>
    <x v="1"/>
    <s v="Delivered"/>
    <n v="5"/>
  </r>
  <r>
    <n v="33"/>
    <s v="Shubham"/>
    <s v="hyderrabad"/>
    <s v="Laptop"/>
    <s v="Electronics"/>
    <n v="8823"/>
    <x v="20"/>
    <n v="145"/>
    <d v="2025-04-15T00:00:00"/>
    <x v="20"/>
    <x v="0"/>
    <m/>
    <n v="5"/>
  </r>
  <r>
    <n v="34"/>
    <s v="Vikram"/>
    <s v="mumbai"/>
    <s v="Headphones"/>
    <s v="Electronics"/>
    <n v="9264"/>
    <x v="21"/>
    <n v="152"/>
    <d v="2025-04-20T00:00:00"/>
    <x v="21"/>
    <x v="1"/>
    <s v="Delivered"/>
    <n v="4"/>
  </r>
  <r>
    <n v="35"/>
    <s v="Shubham"/>
    <s v="new york"/>
    <s v="Laptop"/>
    <s v="Electronics"/>
    <n v="9705"/>
    <x v="22"/>
    <n v="159"/>
    <d v="2025-04-25T00:00:00"/>
    <x v="22"/>
    <x v="0"/>
    <s v="Delivered"/>
    <n v="3"/>
  </r>
  <r>
    <n v="36"/>
    <s v="Vikram"/>
    <s v="jhasi"/>
    <s v="Headphones"/>
    <s v="Electronics"/>
    <n v="10146"/>
    <x v="23"/>
    <n v="166"/>
    <d v="2025-04-30T00:00:00"/>
    <x v="23"/>
    <x v="1"/>
    <s v="Cancelled"/>
    <n v="2"/>
  </r>
  <r>
    <n v="37"/>
    <s v="Shubham"/>
    <s v="Jaipur"/>
    <s v="Laptop"/>
    <s v="Electronics"/>
    <n v="10587"/>
    <x v="24"/>
    <n v="173"/>
    <d v="2025-05-05T00:00:00"/>
    <x v="24"/>
    <x v="0"/>
    <s v="Cancelled"/>
    <n v="2"/>
  </r>
  <r>
    <n v="38"/>
    <s v="Vikram"/>
    <s v="Bangalor"/>
    <s v="Headphones"/>
    <s v="Electronics"/>
    <n v="11028"/>
    <x v="25"/>
    <n v="180"/>
    <d v="2025-05-10T00:00:00"/>
    <x v="25"/>
    <x v="1"/>
    <s v="Delivered"/>
    <n v="1"/>
  </r>
  <r>
    <n v="39"/>
    <s v="Shubham"/>
    <s v="hyderrabad"/>
    <s v="Laptop"/>
    <s v="Electronics"/>
    <n v="11469"/>
    <x v="26"/>
    <n v="187"/>
    <d v="2025-05-15T00:00:00"/>
    <x v="26"/>
    <x v="0"/>
    <s v="Delivered"/>
    <n v="1"/>
  </r>
  <r>
    <n v="40"/>
    <s v="Vikram"/>
    <s v="mumbai"/>
    <s v="Headphones"/>
    <s v="Electronics"/>
    <n v="11910"/>
    <x v="27"/>
    <n v="194"/>
    <d v="2025-05-20T00:00:00"/>
    <x v="27"/>
    <x v="1"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D21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axis="axisCol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numFmtId="1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dataField="1" numFmtId="14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2">
    <dataField name="Count of Months" fld="13" subtotal="count" baseField="0" baseItem="0"/>
    <dataField name="Sum of discount_perce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29" totalsRowShown="0" headerRowDxfId="14" dataDxfId="13">
  <autoFilter ref="A1:M29"/>
  <tableColumns count="13">
    <tableColumn id="1" name="order_id" dataDxfId="12"/>
    <tableColumn id="2" name="customer_name" dataDxfId="11"/>
    <tableColumn id="3" name="city" dataDxfId="10"/>
    <tableColumn id="4" name="product" dataDxfId="9"/>
    <tableColumn id="5" name="category" dataDxfId="8"/>
    <tableColumn id="6" name="quantity" dataDxfId="7"/>
    <tableColumn id="7" name="price_per_unit" dataDxfId="6"/>
    <tableColumn id="8" name="discount_percent" dataDxfId="5"/>
    <tableColumn id="9" name="order_date" dataDxfId="4"/>
    <tableColumn id="10" name="delivery_date" dataDxfId="3"/>
    <tableColumn id="11" name="payment_mode" dataDxfId="2"/>
    <tableColumn id="12" name="order_status" dataDxfId="1"/>
    <tableColumn id="13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zoomScale="98" workbookViewId="0">
      <selection activeCell="C9" sqref="C9"/>
    </sheetView>
  </sheetViews>
  <sheetFormatPr defaultRowHeight="14.4" x14ac:dyDescent="0.3"/>
  <cols>
    <col min="1" max="1" width="9.77734375" style="4" customWidth="1"/>
    <col min="2" max="2" width="16.33203125" style="4" customWidth="1"/>
    <col min="3" max="3" width="10.6640625" style="4" bestFit="1" customWidth="1"/>
    <col min="4" max="4" width="11.5546875" style="4" bestFit="1" customWidth="1"/>
    <col min="5" max="5" width="10" style="4" bestFit="1" customWidth="1"/>
    <col min="6" max="6" width="9.44140625" style="4" customWidth="1"/>
    <col min="7" max="7" width="15" style="4" customWidth="1"/>
    <col min="8" max="8" width="17.33203125" style="4" customWidth="1"/>
    <col min="9" max="9" width="12" style="4" customWidth="1"/>
    <col min="10" max="10" width="14" style="4" customWidth="1"/>
    <col min="11" max="11" width="15.88671875" style="4" customWidth="1"/>
    <col min="12" max="12" width="13.33203125" style="4" customWidth="1"/>
    <col min="13" max="13" width="7.33203125" style="4" customWidth="1"/>
    <col min="14" max="16" width="8.88671875" style="4"/>
    <col min="17" max="17" width="14" style="4" customWidth="1"/>
    <col min="18" max="18" width="8.88671875" style="4"/>
    <col min="19" max="19" width="12.5546875" style="4" customWidth="1"/>
    <col min="20" max="16384" width="8.88671875" style="4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</row>
    <row r="2" spans="1:14" x14ac:dyDescent="0.3">
      <c r="A2" s="4">
        <v>13</v>
      </c>
      <c r="B2" s="4" t="s">
        <v>13</v>
      </c>
      <c r="C2" s="4" t="s">
        <v>14</v>
      </c>
      <c r="D2" s="4" t="s">
        <v>15</v>
      </c>
      <c r="E2" s="4" t="s">
        <v>16</v>
      </c>
      <c r="F2" s="4">
        <v>3</v>
      </c>
      <c r="G2" s="4">
        <v>566</v>
      </c>
      <c r="H2" s="4">
        <v>5</v>
      </c>
      <c r="I2" s="5">
        <v>45662</v>
      </c>
      <c r="J2" s="5">
        <v>45663</v>
      </c>
      <c r="K2" s="4" t="s">
        <v>17</v>
      </c>
      <c r="L2" s="4" t="s">
        <v>18</v>
      </c>
      <c r="M2" s="4">
        <v>5</v>
      </c>
    </row>
    <row r="3" spans="1:14" x14ac:dyDescent="0.3">
      <c r="A3" s="4">
        <v>14</v>
      </c>
      <c r="B3" s="4" t="s">
        <v>19</v>
      </c>
      <c r="C3" s="4" t="s">
        <v>20</v>
      </c>
      <c r="D3" s="4" t="s">
        <v>21</v>
      </c>
      <c r="E3" s="4" t="s">
        <v>16</v>
      </c>
      <c r="F3" s="4">
        <v>444</v>
      </c>
      <c r="G3" s="4">
        <v>90011</v>
      </c>
      <c r="H3" s="4">
        <v>12</v>
      </c>
      <c r="I3" s="5">
        <v>45667</v>
      </c>
      <c r="J3" s="5">
        <v>45667</v>
      </c>
      <c r="K3" s="4" t="s">
        <v>22</v>
      </c>
      <c r="L3" s="4" t="s">
        <v>18</v>
      </c>
      <c r="M3" s="4">
        <v>4</v>
      </c>
    </row>
    <row r="4" spans="1:14" x14ac:dyDescent="0.3">
      <c r="A4" s="4">
        <v>15</v>
      </c>
      <c r="B4" s="4" t="s">
        <v>13</v>
      </c>
      <c r="C4" s="4" t="s">
        <v>23</v>
      </c>
      <c r="D4" s="4" t="s">
        <v>15</v>
      </c>
      <c r="E4" s="4" t="s">
        <v>16</v>
      </c>
      <c r="F4" s="4">
        <v>885</v>
      </c>
      <c r="G4" s="4">
        <v>179456</v>
      </c>
      <c r="H4" s="4">
        <v>19</v>
      </c>
      <c r="I4" s="5">
        <v>45672</v>
      </c>
      <c r="J4" s="5">
        <v>45671</v>
      </c>
      <c r="K4" s="4" t="s">
        <v>17</v>
      </c>
      <c r="L4" s="4" t="s">
        <v>24</v>
      </c>
      <c r="M4" s="4">
        <v>5</v>
      </c>
    </row>
    <row r="5" spans="1:14" x14ac:dyDescent="0.3">
      <c r="A5" s="4">
        <v>16</v>
      </c>
      <c r="B5" s="4" t="s">
        <v>19</v>
      </c>
      <c r="C5" s="4" t="s">
        <v>25</v>
      </c>
      <c r="D5" s="4" t="s">
        <v>21</v>
      </c>
      <c r="E5" s="4" t="s">
        <v>16</v>
      </c>
      <c r="F5" s="4">
        <v>1326</v>
      </c>
      <c r="G5" s="4">
        <v>268901</v>
      </c>
      <c r="H5" s="4">
        <v>26</v>
      </c>
      <c r="I5" s="5">
        <v>45677</v>
      </c>
      <c r="J5" s="5">
        <v>45675</v>
      </c>
      <c r="K5" s="4" t="s">
        <v>22</v>
      </c>
      <c r="L5" s="4" t="s">
        <v>24</v>
      </c>
      <c r="M5" s="4">
        <v>4</v>
      </c>
    </row>
    <row r="6" spans="1:14" x14ac:dyDescent="0.3">
      <c r="A6" s="4">
        <v>17</v>
      </c>
      <c r="B6" s="4" t="s">
        <v>13</v>
      </c>
      <c r="C6" s="4" t="s">
        <v>26</v>
      </c>
      <c r="D6" s="4" t="s">
        <v>15</v>
      </c>
      <c r="E6" s="4" t="s">
        <v>16</v>
      </c>
      <c r="F6" s="4">
        <v>1767</v>
      </c>
      <c r="G6" s="4">
        <v>358346</v>
      </c>
      <c r="H6" s="4">
        <v>33</v>
      </c>
      <c r="I6" s="5">
        <v>45682</v>
      </c>
      <c r="J6" s="5">
        <v>45679</v>
      </c>
      <c r="K6" s="4" t="s">
        <v>17</v>
      </c>
      <c r="L6" s="4" t="s">
        <v>18</v>
      </c>
      <c r="M6" s="4">
        <v>5</v>
      </c>
    </row>
    <row r="7" spans="1:14" x14ac:dyDescent="0.3">
      <c r="A7" s="4">
        <v>18</v>
      </c>
      <c r="B7" s="4" t="s">
        <v>19</v>
      </c>
      <c r="C7" s="4" t="s">
        <v>27</v>
      </c>
      <c r="D7" s="4" t="s">
        <v>21</v>
      </c>
      <c r="E7" s="4" t="s">
        <v>16</v>
      </c>
      <c r="F7" s="4">
        <v>2208</v>
      </c>
      <c r="G7" s="4">
        <v>447791</v>
      </c>
      <c r="H7" s="4">
        <v>40</v>
      </c>
      <c r="I7" s="5">
        <v>45687</v>
      </c>
      <c r="J7" s="5">
        <v>45683</v>
      </c>
      <c r="K7" s="4" t="s">
        <v>22</v>
      </c>
      <c r="L7" s="4" t="s">
        <v>18</v>
      </c>
      <c r="M7" s="4">
        <v>3</v>
      </c>
    </row>
    <row r="8" spans="1:14" x14ac:dyDescent="0.3">
      <c r="A8" s="4">
        <v>19</v>
      </c>
      <c r="B8" s="4" t="s">
        <v>13</v>
      </c>
      <c r="C8" s="4" t="s">
        <v>14</v>
      </c>
      <c r="D8" s="4" t="s">
        <v>15</v>
      </c>
      <c r="E8" s="4" t="s">
        <v>16</v>
      </c>
      <c r="F8" s="4">
        <v>2649</v>
      </c>
      <c r="G8" s="4">
        <v>537236</v>
      </c>
      <c r="H8" s="4">
        <v>47</v>
      </c>
      <c r="I8" s="5">
        <v>45692</v>
      </c>
      <c r="J8" s="5">
        <v>45687</v>
      </c>
      <c r="K8" s="4" t="s">
        <v>17</v>
      </c>
      <c r="M8" s="4">
        <v>2</v>
      </c>
    </row>
    <row r="9" spans="1:14" x14ac:dyDescent="0.3">
      <c r="A9" s="4">
        <v>20</v>
      </c>
      <c r="B9" s="4" t="s">
        <v>19</v>
      </c>
      <c r="C9" s="4" t="s">
        <v>20</v>
      </c>
      <c r="D9" s="4" t="s">
        <v>21</v>
      </c>
      <c r="E9" s="4" t="s">
        <v>16</v>
      </c>
      <c r="F9" s="4">
        <v>3090</v>
      </c>
      <c r="G9" s="4">
        <v>626681</v>
      </c>
      <c r="H9" s="4">
        <v>54</v>
      </c>
      <c r="I9" s="5">
        <v>45697</v>
      </c>
      <c r="J9" s="5">
        <v>45691</v>
      </c>
      <c r="K9" s="4" t="s">
        <v>22</v>
      </c>
      <c r="L9" s="4" t="s">
        <v>18</v>
      </c>
      <c r="M9" s="4">
        <v>5</v>
      </c>
    </row>
    <row r="10" spans="1:14" x14ac:dyDescent="0.3">
      <c r="A10" s="4">
        <v>21</v>
      </c>
      <c r="B10" s="4" t="s">
        <v>13</v>
      </c>
      <c r="C10" s="4" t="s">
        <v>23</v>
      </c>
      <c r="D10" s="4" t="s">
        <v>15</v>
      </c>
      <c r="E10" s="4" t="s">
        <v>16</v>
      </c>
      <c r="F10" s="4">
        <v>3531</v>
      </c>
      <c r="G10" s="4">
        <v>716126</v>
      </c>
      <c r="H10" s="4">
        <v>61</v>
      </c>
      <c r="I10" s="5">
        <v>45702</v>
      </c>
      <c r="J10" s="5">
        <v>45695</v>
      </c>
      <c r="K10" s="4" t="s">
        <v>17</v>
      </c>
      <c r="L10" s="4" t="s">
        <v>18</v>
      </c>
      <c r="M10" s="4">
        <v>4</v>
      </c>
    </row>
    <row r="11" spans="1:14" x14ac:dyDescent="0.3">
      <c r="A11" s="4">
        <v>22</v>
      </c>
      <c r="B11" s="4" t="s">
        <v>19</v>
      </c>
      <c r="C11" s="4" t="s">
        <v>25</v>
      </c>
      <c r="D11" s="4" t="s">
        <v>21</v>
      </c>
      <c r="E11" s="4" t="s">
        <v>16</v>
      </c>
      <c r="F11" s="4">
        <v>3972</v>
      </c>
      <c r="G11" s="4">
        <v>805571</v>
      </c>
      <c r="H11" s="4">
        <v>68</v>
      </c>
      <c r="I11" s="5">
        <v>45707</v>
      </c>
      <c r="J11" s="5">
        <v>45699</v>
      </c>
      <c r="K11" s="4" t="s">
        <v>22</v>
      </c>
      <c r="L11" s="4" t="s">
        <v>24</v>
      </c>
      <c r="M11" s="4">
        <v>5</v>
      </c>
    </row>
    <row r="12" spans="1:14" x14ac:dyDescent="0.3">
      <c r="A12" s="4">
        <v>23</v>
      </c>
      <c r="B12" s="4" t="s">
        <v>13</v>
      </c>
      <c r="C12" s="4" t="s">
        <v>26</v>
      </c>
      <c r="D12" s="4" t="s">
        <v>15</v>
      </c>
      <c r="E12" s="4" t="s">
        <v>16</v>
      </c>
      <c r="F12" s="4">
        <v>4413</v>
      </c>
      <c r="G12" s="4">
        <v>895016</v>
      </c>
      <c r="H12" s="4">
        <v>75</v>
      </c>
      <c r="I12" s="5">
        <v>45712</v>
      </c>
      <c r="J12" s="5">
        <v>45703</v>
      </c>
      <c r="K12" s="4" t="s">
        <v>17</v>
      </c>
      <c r="L12" s="4" t="s">
        <v>24</v>
      </c>
      <c r="M12" s="4">
        <v>3</v>
      </c>
    </row>
    <row r="13" spans="1:14" x14ac:dyDescent="0.3">
      <c r="A13" s="4">
        <v>24</v>
      </c>
      <c r="B13" s="4" t="s">
        <v>19</v>
      </c>
      <c r="C13" s="4" t="s">
        <v>27</v>
      </c>
      <c r="D13" s="4" t="s">
        <v>21</v>
      </c>
      <c r="E13" s="4" t="s">
        <v>16</v>
      </c>
      <c r="F13" s="4">
        <v>4854</v>
      </c>
      <c r="G13" s="4">
        <v>984461</v>
      </c>
      <c r="H13" s="4">
        <v>82</v>
      </c>
      <c r="I13" s="5">
        <v>45717</v>
      </c>
      <c r="J13" s="5">
        <v>45707</v>
      </c>
      <c r="K13" s="4" t="s">
        <v>22</v>
      </c>
      <c r="L13" s="4" t="s">
        <v>18</v>
      </c>
      <c r="M13" s="4">
        <v>3</v>
      </c>
    </row>
    <row r="14" spans="1:14" x14ac:dyDescent="0.3">
      <c r="A14" s="4">
        <v>25</v>
      </c>
      <c r="B14" s="4" t="s">
        <v>13</v>
      </c>
      <c r="C14" s="4" t="s">
        <v>14</v>
      </c>
      <c r="D14" s="4" t="s">
        <v>15</v>
      </c>
      <c r="E14" s="4" t="s">
        <v>16</v>
      </c>
      <c r="F14" s="4">
        <v>5295</v>
      </c>
      <c r="G14" s="4">
        <v>1073906</v>
      </c>
      <c r="H14" s="4">
        <v>89</v>
      </c>
      <c r="I14" s="5">
        <v>45722</v>
      </c>
      <c r="J14" s="5">
        <v>45711</v>
      </c>
      <c r="K14" s="4" t="s">
        <v>17</v>
      </c>
      <c r="L14" s="4" t="s">
        <v>18</v>
      </c>
      <c r="M14" s="4">
        <v>4</v>
      </c>
    </row>
    <row r="15" spans="1:14" x14ac:dyDescent="0.3">
      <c r="A15" s="4">
        <v>26</v>
      </c>
      <c r="B15" s="4" t="s">
        <v>19</v>
      </c>
      <c r="C15" s="4" t="s">
        <v>20</v>
      </c>
      <c r="D15" s="4" t="s">
        <v>21</v>
      </c>
      <c r="E15" s="4" t="s">
        <v>16</v>
      </c>
      <c r="F15" s="4">
        <v>5736</v>
      </c>
      <c r="G15" s="4">
        <v>1163351</v>
      </c>
      <c r="H15" s="4">
        <v>96</v>
      </c>
      <c r="I15" s="5">
        <v>45727</v>
      </c>
      <c r="J15" s="5">
        <v>45715</v>
      </c>
      <c r="K15" s="4" t="s">
        <v>22</v>
      </c>
      <c r="M15" s="4">
        <v>4</v>
      </c>
    </row>
    <row r="16" spans="1:14" x14ac:dyDescent="0.3">
      <c r="A16" s="4">
        <v>27</v>
      </c>
      <c r="B16" s="4" t="s">
        <v>13</v>
      </c>
      <c r="C16" s="4" t="s">
        <v>23</v>
      </c>
      <c r="D16" s="4" t="s">
        <v>15</v>
      </c>
      <c r="E16" s="4" t="s">
        <v>16</v>
      </c>
      <c r="F16" s="4">
        <v>6177</v>
      </c>
      <c r="G16" s="4">
        <v>1252796</v>
      </c>
      <c r="H16" s="4">
        <v>103</v>
      </c>
      <c r="I16" s="5">
        <v>45732</v>
      </c>
      <c r="J16" s="5">
        <v>45719</v>
      </c>
      <c r="K16" s="4" t="s">
        <v>17</v>
      </c>
      <c r="L16" s="4" t="s">
        <v>18</v>
      </c>
    </row>
    <row r="17" spans="1:15" x14ac:dyDescent="0.3">
      <c r="A17" s="4">
        <v>28</v>
      </c>
      <c r="B17" s="4" t="s">
        <v>19</v>
      </c>
      <c r="C17" s="4" t="s">
        <v>25</v>
      </c>
      <c r="D17" s="4" t="s">
        <v>21</v>
      </c>
      <c r="E17" s="4" t="s">
        <v>16</v>
      </c>
      <c r="F17" s="4">
        <v>6618</v>
      </c>
      <c r="G17" s="4">
        <v>1342241</v>
      </c>
      <c r="H17" s="4">
        <v>110</v>
      </c>
      <c r="I17" s="5">
        <v>45737</v>
      </c>
      <c r="J17" s="5">
        <v>45723</v>
      </c>
      <c r="K17" s="4" t="s">
        <v>22</v>
      </c>
      <c r="L17" s="4" t="s">
        <v>18</v>
      </c>
      <c r="M17" s="4">
        <v>2</v>
      </c>
    </row>
    <row r="18" spans="1:15" x14ac:dyDescent="0.3">
      <c r="A18" s="4">
        <v>29</v>
      </c>
      <c r="B18" s="4" t="s">
        <v>13</v>
      </c>
      <c r="C18" s="4" t="s">
        <v>26</v>
      </c>
      <c r="D18" s="4" t="s">
        <v>15</v>
      </c>
      <c r="E18" s="4" t="s">
        <v>16</v>
      </c>
      <c r="F18" s="4">
        <v>7059</v>
      </c>
      <c r="G18" s="4">
        <v>1431686</v>
      </c>
      <c r="H18" s="4">
        <v>117</v>
      </c>
      <c r="I18" s="5">
        <v>45742</v>
      </c>
      <c r="J18" s="5">
        <v>45727</v>
      </c>
      <c r="K18" s="4" t="s">
        <v>17</v>
      </c>
      <c r="L18" s="4" t="s">
        <v>24</v>
      </c>
      <c r="M18" s="4">
        <v>3</v>
      </c>
    </row>
    <row r="19" spans="1:15" x14ac:dyDescent="0.3">
      <c r="A19" s="4">
        <v>30</v>
      </c>
      <c r="B19" s="4" t="s">
        <v>19</v>
      </c>
      <c r="C19" s="4" t="s">
        <v>27</v>
      </c>
      <c r="D19" s="4" t="s">
        <v>21</v>
      </c>
      <c r="E19" s="4" t="s">
        <v>16</v>
      </c>
      <c r="F19" s="4">
        <v>7500</v>
      </c>
      <c r="G19" s="4">
        <v>1521131</v>
      </c>
      <c r="H19" s="4">
        <v>124</v>
      </c>
      <c r="I19" s="5">
        <v>45747</v>
      </c>
      <c r="J19" s="5">
        <v>45731</v>
      </c>
      <c r="K19" s="4" t="s">
        <v>22</v>
      </c>
      <c r="L19" s="4" t="s">
        <v>24</v>
      </c>
      <c r="M19" s="4">
        <v>4</v>
      </c>
    </row>
    <row r="20" spans="1:15" x14ac:dyDescent="0.3">
      <c r="A20" s="4">
        <v>31</v>
      </c>
      <c r="B20" s="4" t="s">
        <v>13</v>
      </c>
      <c r="C20" s="4" t="s">
        <v>14</v>
      </c>
      <c r="D20" s="4" t="s">
        <v>15</v>
      </c>
      <c r="E20" s="4" t="s">
        <v>16</v>
      </c>
      <c r="F20" s="4">
        <v>7941</v>
      </c>
      <c r="G20" s="4">
        <v>1610576</v>
      </c>
      <c r="H20" s="4">
        <v>131</v>
      </c>
      <c r="I20" s="5">
        <v>45752</v>
      </c>
      <c r="J20" s="5">
        <v>45735</v>
      </c>
      <c r="K20" s="4" t="s">
        <v>17</v>
      </c>
      <c r="L20" s="4" t="s">
        <v>18</v>
      </c>
      <c r="M20" s="4">
        <v>3</v>
      </c>
    </row>
    <row r="21" spans="1:15" x14ac:dyDescent="0.3">
      <c r="A21" s="4">
        <v>32</v>
      </c>
      <c r="B21" s="4" t="s">
        <v>19</v>
      </c>
      <c r="C21" s="4" t="s">
        <v>20</v>
      </c>
      <c r="D21" s="4" t="s">
        <v>21</v>
      </c>
      <c r="E21" s="4" t="s">
        <v>16</v>
      </c>
      <c r="F21" s="4">
        <v>8382</v>
      </c>
      <c r="G21" s="4">
        <v>1700021</v>
      </c>
      <c r="H21" s="4">
        <v>138</v>
      </c>
      <c r="I21" s="5">
        <v>45757</v>
      </c>
      <c r="J21" s="5">
        <v>45739</v>
      </c>
      <c r="K21" s="4" t="s">
        <v>22</v>
      </c>
      <c r="L21" s="4" t="s">
        <v>18</v>
      </c>
      <c r="M21" s="4">
        <v>5</v>
      </c>
      <c r="O21" s="6"/>
    </row>
    <row r="22" spans="1:15" x14ac:dyDescent="0.3">
      <c r="A22" s="4">
        <v>33</v>
      </c>
      <c r="B22" s="4" t="s">
        <v>13</v>
      </c>
      <c r="C22" s="4" t="s">
        <v>23</v>
      </c>
      <c r="D22" s="4" t="s">
        <v>15</v>
      </c>
      <c r="E22" s="4" t="s">
        <v>16</v>
      </c>
      <c r="F22" s="4">
        <v>8823</v>
      </c>
      <c r="G22" s="4">
        <v>1789466</v>
      </c>
      <c r="H22" s="4">
        <v>145</v>
      </c>
      <c r="I22" s="5">
        <v>45762</v>
      </c>
      <c r="J22" s="5">
        <v>45743</v>
      </c>
      <c r="K22" s="4" t="s">
        <v>17</v>
      </c>
      <c r="M22" s="4">
        <v>5</v>
      </c>
    </row>
    <row r="23" spans="1:15" x14ac:dyDescent="0.3">
      <c r="A23" s="4">
        <v>34</v>
      </c>
      <c r="B23" s="4" t="s">
        <v>19</v>
      </c>
      <c r="C23" s="4" t="s">
        <v>25</v>
      </c>
      <c r="D23" s="4" t="s">
        <v>21</v>
      </c>
      <c r="E23" s="4" t="s">
        <v>16</v>
      </c>
      <c r="F23" s="4">
        <v>9264</v>
      </c>
      <c r="G23" s="4">
        <v>1878911</v>
      </c>
      <c r="H23" s="4">
        <v>152</v>
      </c>
      <c r="I23" s="5">
        <v>45767</v>
      </c>
      <c r="J23" s="5">
        <v>45747</v>
      </c>
      <c r="K23" s="4" t="s">
        <v>22</v>
      </c>
      <c r="L23" s="4" t="s">
        <v>18</v>
      </c>
      <c r="M23" s="4">
        <v>4</v>
      </c>
    </row>
    <row r="24" spans="1:15" x14ac:dyDescent="0.3">
      <c r="A24" s="4">
        <v>35</v>
      </c>
      <c r="B24" s="4" t="s">
        <v>13</v>
      </c>
      <c r="C24" s="4" t="s">
        <v>26</v>
      </c>
      <c r="D24" s="4" t="s">
        <v>15</v>
      </c>
      <c r="E24" s="4" t="s">
        <v>16</v>
      </c>
      <c r="F24" s="4">
        <v>9705</v>
      </c>
      <c r="G24" s="4">
        <v>1968356</v>
      </c>
      <c r="H24" s="4">
        <v>159</v>
      </c>
      <c r="I24" s="5">
        <v>45772</v>
      </c>
      <c r="J24" s="5">
        <v>45751</v>
      </c>
      <c r="K24" s="4" t="s">
        <v>17</v>
      </c>
      <c r="L24" s="4" t="s">
        <v>18</v>
      </c>
      <c r="M24" s="4">
        <v>3</v>
      </c>
    </row>
    <row r="25" spans="1:15" x14ac:dyDescent="0.3">
      <c r="A25" s="4">
        <v>36</v>
      </c>
      <c r="B25" s="4" t="s">
        <v>19</v>
      </c>
      <c r="C25" s="4" t="s">
        <v>27</v>
      </c>
      <c r="D25" s="4" t="s">
        <v>21</v>
      </c>
      <c r="E25" s="4" t="s">
        <v>16</v>
      </c>
      <c r="F25" s="4">
        <v>10146</v>
      </c>
      <c r="G25" s="4">
        <v>2057801</v>
      </c>
      <c r="H25" s="4">
        <v>166</v>
      </c>
      <c r="I25" s="5">
        <v>45777</v>
      </c>
      <c r="J25" s="5"/>
      <c r="K25" s="4" t="s">
        <v>22</v>
      </c>
      <c r="L25" s="4" t="s">
        <v>24</v>
      </c>
      <c r="M25" s="4">
        <v>2</v>
      </c>
    </row>
    <row r="26" spans="1:15" x14ac:dyDescent="0.3">
      <c r="A26" s="4">
        <v>37</v>
      </c>
      <c r="B26" s="4" t="s">
        <v>13</v>
      </c>
      <c r="C26" s="4" t="s">
        <v>14</v>
      </c>
      <c r="D26" s="4" t="s">
        <v>15</v>
      </c>
      <c r="E26" s="4" t="s">
        <v>16</v>
      </c>
      <c r="F26" s="4">
        <v>10587</v>
      </c>
      <c r="G26" s="4">
        <v>2147246</v>
      </c>
      <c r="H26" s="4">
        <v>173</v>
      </c>
      <c r="I26" s="5">
        <v>45782</v>
      </c>
      <c r="J26" s="5">
        <v>45759</v>
      </c>
      <c r="K26" s="4" t="s">
        <v>17</v>
      </c>
      <c r="L26" s="4" t="s">
        <v>24</v>
      </c>
      <c r="M26" s="4">
        <v>2</v>
      </c>
    </row>
    <row r="27" spans="1:15" x14ac:dyDescent="0.3">
      <c r="A27" s="4">
        <v>38</v>
      </c>
      <c r="B27" s="4" t="s">
        <v>19</v>
      </c>
      <c r="C27" s="4" t="s">
        <v>20</v>
      </c>
      <c r="D27" s="4" t="s">
        <v>21</v>
      </c>
      <c r="E27" s="4" t="s">
        <v>16</v>
      </c>
      <c r="F27" s="4">
        <v>11028</v>
      </c>
      <c r="G27" s="4">
        <v>2236691</v>
      </c>
      <c r="H27" s="4">
        <v>180</v>
      </c>
      <c r="I27" s="5">
        <v>45787</v>
      </c>
      <c r="J27" s="5">
        <v>45763</v>
      </c>
      <c r="K27" s="4" t="s">
        <v>22</v>
      </c>
      <c r="L27" s="4" t="s">
        <v>18</v>
      </c>
      <c r="M27" s="4">
        <v>1</v>
      </c>
    </row>
    <row r="28" spans="1:15" x14ac:dyDescent="0.3">
      <c r="A28" s="4">
        <v>39</v>
      </c>
      <c r="B28" s="4" t="s">
        <v>13</v>
      </c>
      <c r="C28" s="4" t="s">
        <v>23</v>
      </c>
      <c r="D28" s="4" t="s">
        <v>15</v>
      </c>
      <c r="E28" s="4" t="s">
        <v>16</v>
      </c>
      <c r="F28" s="4">
        <v>11469</v>
      </c>
      <c r="G28" s="4">
        <v>2326136</v>
      </c>
      <c r="H28" s="4">
        <v>187</v>
      </c>
      <c r="I28" s="5">
        <v>45792</v>
      </c>
      <c r="J28" s="5">
        <v>45767</v>
      </c>
      <c r="K28" s="4" t="s">
        <v>17</v>
      </c>
      <c r="L28" s="4" t="s">
        <v>18</v>
      </c>
      <c r="M28" s="4">
        <v>1</v>
      </c>
    </row>
    <row r="29" spans="1:15" x14ac:dyDescent="0.3">
      <c r="A29" s="4">
        <v>40</v>
      </c>
      <c r="B29" s="4" t="s">
        <v>19</v>
      </c>
      <c r="C29" s="4" t="s">
        <v>25</v>
      </c>
      <c r="D29" s="4" t="s">
        <v>21</v>
      </c>
      <c r="E29" s="4" t="s">
        <v>16</v>
      </c>
      <c r="F29" s="4">
        <v>11910</v>
      </c>
      <c r="G29" s="4">
        <v>2415581</v>
      </c>
      <c r="H29" s="4">
        <v>194</v>
      </c>
      <c r="I29" s="5">
        <v>45797</v>
      </c>
      <c r="J29" s="5">
        <v>45771</v>
      </c>
      <c r="K29" s="4" t="s">
        <v>22</v>
      </c>
      <c r="M29" s="4">
        <v>5</v>
      </c>
    </row>
    <row r="30" spans="1:15" x14ac:dyDescent="0.3">
      <c r="I30" s="5"/>
      <c r="J30" s="5"/>
    </row>
    <row r="31" spans="1:15" x14ac:dyDescent="0.3">
      <c r="I31" s="5"/>
      <c r="J31" s="5"/>
    </row>
    <row r="32" spans="1:15" x14ac:dyDescent="0.3">
      <c r="I32" s="5"/>
      <c r="J32" s="5"/>
    </row>
    <row r="33" spans="9:10" x14ac:dyDescent="0.3">
      <c r="I33" s="5"/>
      <c r="J33" s="5"/>
    </row>
    <row r="34" spans="9:10" x14ac:dyDescent="0.3">
      <c r="I34" s="5"/>
      <c r="J34" s="5"/>
    </row>
    <row r="35" spans="9:10" x14ac:dyDescent="0.3">
      <c r="I35" s="5"/>
      <c r="J35" s="5"/>
    </row>
    <row r="36" spans="9:10" x14ac:dyDescent="0.3">
      <c r="I36" s="5"/>
      <c r="J36" s="5"/>
    </row>
    <row r="37" spans="9:10" x14ac:dyDescent="0.3">
      <c r="I37" s="5"/>
      <c r="J37" s="5"/>
    </row>
    <row r="38" spans="9:10" x14ac:dyDescent="0.3">
      <c r="I38" s="5"/>
      <c r="J38" s="5"/>
    </row>
    <row r="39" spans="9:10" x14ac:dyDescent="0.3">
      <c r="I39" s="5"/>
      <c r="J39" s="5"/>
    </row>
    <row r="40" spans="9:10" x14ac:dyDescent="0.3">
      <c r="I40" s="5"/>
      <c r="J4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17" workbookViewId="0">
      <selection activeCell="E7" sqref="E7"/>
    </sheetView>
  </sheetViews>
  <sheetFormatPr defaultRowHeight="14.4" x14ac:dyDescent="0.3"/>
  <cols>
    <col min="1" max="1" width="7.21875" bestFit="1" customWidth="1"/>
    <col min="2" max="2" width="13.5546875" bestFit="1" customWidth="1"/>
    <col min="3" max="3" width="11.44140625" bestFit="1" customWidth="1"/>
    <col min="4" max="4" width="13.109375" bestFit="1" customWidth="1"/>
    <col min="5" max="5" width="13.21875" bestFit="1" customWidth="1"/>
  </cols>
  <sheetData>
    <row r="1" spans="1:5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">
      <c r="A2" t="s">
        <v>13</v>
      </c>
      <c r="B2">
        <v>34</v>
      </c>
      <c r="C2">
        <v>45</v>
      </c>
      <c r="D2">
        <v>56</v>
      </c>
      <c r="E2" t="s">
        <v>38</v>
      </c>
    </row>
    <row r="3" spans="1:5" x14ac:dyDescent="0.3">
      <c r="A3" t="s">
        <v>33</v>
      </c>
      <c r="B3">
        <v>87</v>
      </c>
      <c r="C3">
        <v>65</v>
      </c>
      <c r="D3">
        <v>57</v>
      </c>
      <c r="E3" t="s">
        <v>39</v>
      </c>
    </row>
    <row r="4" spans="1:5" x14ac:dyDescent="0.3">
      <c r="A4" t="s">
        <v>34</v>
      </c>
      <c r="B4">
        <v>87</v>
      </c>
      <c r="C4">
        <v>67</v>
      </c>
      <c r="D4">
        <v>53</v>
      </c>
      <c r="E4" t="s">
        <v>38</v>
      </c>
    </row>
    <row r="5" spans="1:5" x14ac:dyDescent="0.3">
      <c r="A5" t="s">
        <v>35</v>
      </c>
      <c r="B5">
        <v>75</v>
      </c>
      <c r="C5">
        <v>65</v>
      </c>
      <c r="D5">
        <v>87</v>
      </c>
      <c r="E5" t="s">
        <v>38</v>
      </c>
    </row>
    <row r="6" spans="1:5" x14ac:dyDescent="0.3">
      <c r="A6" t="s">
        <v>36</v>
      </c>
      <c r="B6">
        <v>64</v>
      </c>
      <c r="C6">
        <v>88</v>
      </c>
      <c r="D6">
        <v>67</v>
      </c>
      <c r="E6" t="s">
        <v>38</v>
      </c>
    </row>
    <row r="7" spans="1:5" x14ac:dyDescent="0.3">
      <c r="A7" t="s">
        <v>37</v>
      </c>
      <c r="B7">
        <v>45</v>
      </c>
      <c r="C7">
        <v>87</v>
      </c>
      <c r="D7">
        <v>98</v>
      </c>
      <c r="E7" t="s">
        <v>39</v>
      </c>
    </row>
  </sheetData>
  <dataValidations count="1">
    <dataValidation type="list" errorStyle="information" allowBlank="1" showInputMessage="1" showErrorMessage="1" errorTitle="invalid behavior" error="This is not a valid behavior ether use yes,no or may be" sqref="E2:E7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21"/>
  <sheetViews>
    <sheetView tabSelected="1" workbookViewId="0">
      <selection activeCell="I8" sqref="I8"/>
    </sheetView>
  </sheetViews>
  <sheetFormatPr defaultColWidth="17" defaultRowHeight="14.4" x14ac:dyDescent="0.3"/>
  <cols>
    <col min="1" max="1" width="27.21875" customWidth="1"/>
    <col min="2" max="2" width="15.5546875" customWidth="1"/>
    <col min="3" max="3" width="10.5546875" customWidth="1"/>
    <col min="4" max="13" width="12.109375" customWidth="1"/>
    <col min="14" max="29" width="13.21875" customWidth="1"/>
    <col min="30" max="30" width="10.77734375" customWidth="1"/>
  </cols>
  <sheetData>
    <row r="3" spans="1:30" x14ac:dyDescent="0.3">
      <c r="B3" s="2" t="s">
        <v>41</v>
      </c>
    </row>
    <row r="4" spans="1:30" x14ac:dyDescent="0.3">
      <c r="A4" s="2" t="s">
        <v>43</v>
      </c>
      <c r="B4" s="7">
        <v>566</v>
      </c>
      <c r="C4" s="7">
        <v>90011</v>
      </c>
      <c r="D4" s="7">
        <v>179456</v>
      </c>
      <c r="E4" s="7">
        <v>268901</v>
      </c>
      <c r="F4" s="7">
        <v>358346</v>
      </c>
      <c r="G4" s="7">
        <v>447791</v>
      </c>
      <c r="H4" s="7">
        <v>537236</v>
      </c>
      <c r="I4" s="7">
        <v>626681</v>
      </c>
      <c r="J4" s="7">
        <v>716126</v>
      </c>
      <c r="K4" s="7">
        <v>805571</v>
      </c>
      <c r="L4" s="7">
        <v>895016</v>
      </c>
      <c r="M4" s="7">
        <v>984461</v>
      </c>
      <c r="N4" s="7">
        <v>1073906</v>
      </c>
      <c r="O4" s="7">
        <v>1163351</v>
      </c>
      <c r="P4" s="7">
        <v>1252796</v>
      </c>
      <c r="Q4" s="7">
        <v>1342241</v>
      </c>
      <c r="R4" s="7">
        <v>1431686</v>
      </c>
      <c r="S4" s="7">
        <v>1521131</v>
      </c>
      <c r="T4" s="7">
        <v>1610576</v>
      </c>
      <c r="U4" s="7">
        <v>1700021</v>
      </c>
      <c r="V4" s="7">
        <v>1789466</v>
      </c>
      <c r="W4" s="7">
        <v>1878911</v>
      </c>
      <c r="X4" s="7">
        <v>1968356</v>
      </c>
      <c r="Y4" s="7">
        <v>2057801</v>
      </c>
      <c r="Z4" s="7">
        <v>2147246</v>
      </c>
      <c r="AA4" s="7">
        <v>2236691</v>
      </c>
      <c r="AB4" s="7">
        <v>2326136</v>
      </c>
      <c r="AC4" s="7">
        <v>2415581</v>
      </c>
      <c r="AD4" s="7" t="s">
        <v>40</v>
      </c>
    </row>
    <row r="5" spans="1:30" x14ac:dyDescent="0.3">
      <c r="A5" s="9" t="s">
        <v>44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8" t="s">
        <v>42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1</v>
      </c>
      <c r="Z6" s="1"/>
      <c r="AA6" s="1"/>
      <c r="AB6" s="1"/>
      <c r="AC6" s="1"/>
      <c r="AD6" s="1">
        <v>1</v>
      </c>
    </row>
    <row r="7" spans="1:30" x14ac:dyDescent="0.3">
      <c r="A7" s="8" t="s">
        <v>49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166</v>
      </c>
      <c r="Z7" s="1"/>
      <c r="AA7" s="1"/>
      <c r="AB7" s="1"/>
      <c r="AC7" s="1"/>
      <c r="AD7" s="1">
        <v>166</v>
      </c>
    </row>
    <row r="8" spans="1:30" x14ac:dyDescent="0.3">
      <c r="A8" s="9" t="s">
        <v>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8" t="s">
        <v>42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7</v>
      </c>
    </row>
    <row r="10" spans="1:30" x14ac:dyDescent="0.3">
      <c r="A10" s="8" t="s">
        <v>49</v>
      </c>
      <c r="B10" s="1">
        <v>5</v>
      </c>
      <c r="C10" s="1">
        <v>12</v>
      </c>
      <c r="D10" s="1">
        <v>19</v>
      </c>
      <c r="E10" s="1">
        <v>26</v>
      </c>
      <c r="F10" s="1">
        <v>33</v>
      </c>
      <c r="G10" s="1">
        <v>40</v>
      </c>
      <c r="H10" s="1">
        <v>47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182</v>
      </c>
    </row>
    <row r="11" spans="1:30" x14ac:dyDescent="0.3">
      <c r="A11" s="9" t="s">
        <v>46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8" t="s">
        <v>42</v>
      </c>
      <c r="B12" s="1"/>
      <c r="C12" s="1"/>
      <c r="D12" s="1"/>
      <c r="E12" s="1"/>
      <c r="F12" s="1"/>
      <c r="G12" s="1"/>
      <c r="H12" s="1"/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7</v>
      </c>
    </row>
    <row r="13" spans="1:30" x14ac:dyDescent="0.3">
      <c r="A13" s="8" t="s">
        <v>49</v>
      </c>
      <c r="B13" s="1"/>
      <c r="C13" s="1"/>
      <c r="D13" s="1"/>
      <c r="E13" s="1"/>
      <c r="F13" s="1"/>
      <c r="G13" s="1"/>
      <c r="H13" s="1"/>
      <c r="I13" s="1">
        <v>54</v>
      </c>
      <c r="J13" s="1">
        <v>61</v>
      </c>
      <c r="K13" s="1">
        <v>68</v>
      </c>
      <c r="L13" s="1">
        <v>75</v>
      </c>
      <c r="M13" s="1">
        <v>82</v>
      </c>
      <c r="N13" s="1">
        <v>89</v>
      </c>
      <c r="O13" s="1">
        <v>96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>
        <v>525</v>
      </c>
    </row>
    <row r="14" spans="1:30" x14ac:dyDescent="0.3">
      <c r="A14" s="9" t="s">
        <v>47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8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/>
      <c r="Y15" s="1"/>
      <c r="Z15" s="1"/>
      <c r="AA15" s="1"/>
      <c r="AB15" s="1"/>
      <c r="AC15" s="1"/>
      <c r="AD15" s="1">
        <v>8</v>
      </c>
    </row>
    <row r="16" spans="1:30" x14ac:dyDescent="0.3">
      <c r="A16" s="8" t="s">
        <v>49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103</v>
      </c>
      <c r="Q16" s="1">
        <v>110</v>
      </c>
      <c r="R16" s="1">
        <v>117</v>
      </c>
      <c r="S16" s="1">
        <v>124</v>
      </c>
      <c r="T16" s="1">
        <v>131</v>
      </c>
      <c r="U16" s="1">
        <v>138</v>
      </c>
      <c r="V16" s="1">
        <v>145</v>
      </c>
      <c r="W16" s="1">
        <v>152</v>
      </c>
      <c r="X16" s="1"/>
      <c r="Y16" s="1"/>
      <c r="Z16" s="1"/>
      <c r="AA16" s="1"/>
      <c r="AB16" s="1"/>
      <c r="AC16" s="1"/>
      <c r="AD16" s="1">
        <v>1020</v>
      </c>
    </row>
    <row r="17" spans="1:30" x14ac:dyDescent="0.3">
      <c r="A17" s="9" t="s">
        <v>48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8" t="s">
        <v>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1</v>
      </c>
      <c r="Y18" s="1"/>
      <c r="Z18" s="1">
        <v>1</v>
      </c>
      <c r="AA18" s="1">
        <v>1</v>
      </c>
      <c r="AB18" s="1">
        <v>1</v>
      </c>
      <c r="AC18" s="1">
        <v>1</v>
      </c>
      <c r="AD18" s="1">
        <v>5</v>
      </c>
    </row>
    <row r="19" spans="1:30" x14ac:dyDescent="0.3">
      <c r="A19" s="8" t="s">
        <v>49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159</v>
      </c>
      <c r="Y19" s="1"/>
      <c r="Z19" s="1">
        <v>173</v>
      </c>
      <c r="AA19" s="1">
        <v>180</v>
      </c>
      <c r="AB19" s="1">
        <v>187</v>
      </c>
      <c r="AC19" s="1">
        <v>194</v>
      </c>
      <c r="AD19" s="1">
        <v>893</v>
      </c>
    </row>
    <row r="20" spans="1:30" x14ac:dyDescent="0.3">
      <c r="A20" s="9" t="s">
        <v>50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28</v>
      </c>
    </row>
    <row r="21" spans="1:30" x14ac:dyDescent="0.3">
      <c r="A21" s="9" t="s">
        <v>51</v>
      </c>
      <c r="B21" s="1">
        <v>5</v>
      </c>
      <c r="C21" s="1">
        <v>12</v>
      </c>
      <c r="D21" s="1">
        <v>19</v>
      </c>
      <c r="E21" s="1">
        <v>26</v>
      </c>
      <c r="F21" s="1">
        <v>33</v>
      </c>
      <c r="G21" s="1">
        <v>40</v>
      </c>
      <c r="H21" s="1">
        <v>47</v>
      </c>
      <c r="I21" s="1">
        <v>54</v>
      </c>
      <c r="J21" s="1">
        <v>61</v>
      </c>
      <c r="K21" s="1">
        <v>68</v>
      </c>
      <c r="L21" s="1">
        <v>75</v>
      </c>
      <c r="M21" s="1">
        <v>82</v>
      </c>
      <c r="N21" s="1">
        <v>89</v>
      </c>
      <c r="O21" s="1">
        <v>96</v>
      </c>
      <c r="P21" s="1">
        <v>103</v>
      </c>
      <c r="Q21" s="1">
        <v>110</v>
      </c>
      <c r="R21" s="1">
        <v>117</v>
      </c>
      <c r="S21" s="1">
        <v>124</v>
      </c>
      <c r="T21" s="1">
        <v>131</v>
      </c>
      <c r="U21" s="1">
        <v>138</v>
      </c>
      <c r="V21" s="1">
        <v>145</v>
      </c>
      <c r="W21" s="1">
        <v>152</v>
      </c>
      <c r="X21" s="1">
        <v>159</v>
      </c>
      <c r="Y21" s="1">
        <v>166</v>
      </c>
      <c r="Z21" s="1">
        <v>173</v>
      </c>
      <c r="AA21" s="1">
        <v>180</v>
      </c>
      <c r="AB21" s="1">
        <v>187</v>
      </c>
      <c r="AC21" s="1">
        <v>194</v>
      </c>
      <c r="AD21" s="1">
        <v>2786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2026-09-04T11:41:35Z</dcterms:modified>
</cp:coreProperties>
</file>