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ummary Rolling MoM"/>
    <sheet r:id="rId2" sheetId="2" name="VOC Rolling MoM"/>
    <sheet r:id="rId3" sheetId="3" name="Monthly Verbatim Statements"/>
  </sheets>
  <calcPr fullCalcOnLoad="1"/>
</workbook>
</file>

<file path=xl/sharedStrings.xml><?xml version="1.0" encoding="utf-8"?>
<sst xmlns="http://schemas.openxmlformats.org/spreadsheetml/2006/main" count="663" uniqueCount="655">
  <si>
    <t>Survey Date</t>
  </si>
  <si>
    <t>Itinerary Number</t>
  </si>
  <si>
    <t>Additional feedback</t>
  </si>
  <si>
    <t>Aarp should check hotel reviews before booking..and know more about what hotels offer</t>
  </si>
  <si>
    <t>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</si>
  <si>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The first error was caused by me and was not solved to my satisfaction due to rules of the Hotel. The second requirement was solved to my satisfaction by AARP Travel Center and the Hotel.</t>
  </si>
  <si>
    <t>ability of service to reach out to hotel and resolve issue, Hotel was not even asked by AARP to compensate us for the mess up there.</t>
  </si>
  <si>
    <t>I was delayed at the destination airport and needed mycar rental delayed</t>
  </si>
  <si>
    <t>The weekly price to rent a car at Tampa airport was higher  than what was originally on the website. However, I never kept a screen shot to prove my case.</t>
  </si>
  <si>
    <t>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</si>
  <si>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</si>
  <si>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</si>
  <si>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When I called to cancel the hotel, the representative called the hotel and got permission to not charge for one night due to a death date n the family.  She was so helpful and sympathetic!</t>
  </si>
  <si>
    <t>Reached agent easily.  Agent was able to locate record with itinerary.  made requested adjustments to reservation confirmations and immediately sent me updated itineraries with changes.</t>
  </si>
  <si>
    <t>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</si>
  <si>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They resolved my problem very quickly and cost effectively!</t>
  </si>
  <si>
    <t>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</si>
  <si>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Wait time on hold x2. First phone contact had solution but had to transfer me to another department to actually implement the change.</t>
  </si>
  <si>
    <t>All needs taken care of with no issues</t>
  </si>
  <si>
    <t>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</si>
  <si>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Hotel we found on AARP site was unacceptable. We left one hour after check in. However it was very easy to fix a bad situation. We had no issues getting our refund at all.</t>
  </si>
  <si>
    <t>AARP Travel Center Customer Representative was friendly and shown be very knowledgeable in how to solve my situation.</t>
  </si>
  <si>
    <t>I am still waiting for the representative to come back to me on my case.  I really don’t understand how I get a quote and the amount paid is more than dubble.  I would appreciate it if some one can solve the matter</t>
  </si>
  <si>
    <t>The 2 people I spoke to on that day were very nice and professional.  However, I was informed that I would be contacted by someone from Expedia within 48 hours about an issue I had complaint about, and haven't heard anything yet?</t>
  </si>
  <si>
    <t>My issue was understood and resolved</t>
  </si>
  <si>
    <t>The person who helped us took care of our concern quickly and efficiently.</t>
  </si>
  <si>
    <t>Quick response. Easy to understand.</t>
  </si>
  <si>
    <t>Extended stay did little to accommodate me in Tamarac.  My first room had broken equipment and y second room gad the same along with noisy disrespectful neighbors.  Your office was closed and I felt helpless and taken at the hands of Extended stay in Tamarac Florida.</t>
  </si>
  <si>
    <t>Booked the wrong date.  Representative was extremely helpful with rebooking!</t>
  </si>
  <si>
    <t>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</si>
  <si>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The person listened and focused on the problem</t>
  </si>
  <si>
    <t>The representative handled my situation swiftly and professionally and resolved it to my satisfaction.</t>
  </si>
  <si>
    <t>I needed to confirm a last minute cancellation of a hotel reservation due to a cancelled flight. The representative contacted the hotel in a few minutes while I was on hold and took care of it.</t>
  </si>
  <si>
    <t>Easy navigation .  Prompt notifications regarding changes in flight schedules.</t>
  </si>
  <si>
    <t>Representative was very polite.</t>
  </si>
  <si>
    <t>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</si>
  <si>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Connected quickly with a live person who knew how to handle the situation.</t>
  </si>
  <si>
    <t>knowlege</t>
  </si>
  <si>
    <t>They did not solve the problem we experienced. Not very helpful.</t>
  </si>
  <si>
    <t>It was difficult to get my reservations in the time frame that was necessary.  After I did so, I had to go to American Airlines and pay extra to change my seats.  AARP emailed that there had been a change &amp; now AA doesn't reflect my trip at ALL!</t>
  </si>
  <si>
    <t>Agent explained things very clearly.   He got me the information I needed.  Very good experience</t>
  </si>
  <si>
    <t>I explained what was wrong and it was immediately taken care of</t>
  </si>
  <si>
    <t>Just stated what I wanted to do and they informed me when deposit would possibly credit and confirmed cancellation with an email.</t>
  </si>
  <si>
    <t>I asked them to find out if a credit was issued because I didn't see and was initially told it could take up to eight weeks to be issued. They found the information within hours and let me know.</t>
  </si>
  <si>
    <t>Was able to speak to a representative fairly quickly and once I explained the problem, she was able to take care of it to my satisfaction.</t>
  </si>
  <si>
    <t>b</t>
  </si>
  <si>
    <t>took a few calls to get to the right place wait time was kind of long</t>
  </si>
  <si>
    <t>they said they had fixed it  but when i go to my itinerary page it only says error no info dont know if its been straitened  out or not</t>
  </si>
  <si>
    <t>No deals to be made with your company. You talk like you are doing a good thing for your members but every time I’ve used your company I end up paying more than any on Kayak.</t>
  </si>
  <si>
    <t>The customer service person was very helpful and kind. Please with the service</t>
  </si>
  <si>
    <t>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</si>
  <si>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The issue was resolved fairly quickly. Your representative was very pleasant and helpful.</t>
  </si>
  <si>
    <t>I called to resolve a seating issue on the plane and was very satisfied with the result.  The agent was helpful and reassuring . I think she was in a call center in the Philippines , she was very pleasant and easy to understand.</t>
  </si>
  <si>
    <t>can compare locations. Complaint is you put featured first rather than how directed by the user</t>
  </si>
  <si>
    <t>The person I spoke with was very patient and understanding.  He checked several sites for information that was related to my concern and was able to respond to my specific questions. I felt that he took the time to help me feel comfortable.</t>
  </si>
  <si>
    <t>I made an error when I booked my room.  I called Expedia.  They called me back within 20 minutes and resolved my problem.</t>
  </si>
  <si>
    <t>no issues</t>
  </si>
  <si>
    <t>Good prices and  a lot of choices</t>
  </si>
  <si>
    <t>Call was answered soon, but not immediately.  Customer rep was very helpful, resolved my issue while I was on the line.</t>
  </si>
  <si>
    <t>Customer service was excellent, rep very efficient, friendly and polite. Thank you</t>
  </si>
  <si>
    <t>My change of date in my reservation was addressed properly and courteuos.</t>
  </si>
  <si>
    <t>I called and had resolution to my question very quickly.  Representative was polite and helpful.</t>
  </si>
  <si>
    <t>Unfortunately we needed to cancel our booking but when I called representative was very helpful and prompt attention and received refund in 3 days.</t>
  </si>
  <si>
    <t>No problems</t>
  </si>
  <si>
    <t>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</si>
  <si>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Every thing went good until I requested my travel package be mailed to me. My computer is off and on most of the time.
I do have the package now in my e-mail now. Hopefully it will print out ok.</t>
  </si>
  <si>
    <t>I had booked a trip and needed to reserve a seat. The agent told me I needed to go through The airlines to reserve a seat and she stayed on the phone with me until I got my seat reserved which was thoughtful and great customer service!</t>
  </si>
  <si>
    <t>a little hard to understand foreign accent, but very good as a customer service rep</t>
  </si>
  <si>
    <t>Agent,did find me the most cheapest flight,and meet my need to the T..thank you very much will all way use my AARP for all my needs.</t>
  </si>
  <si>
    <t>We thought we could use AAA or ARRP. However after a half hour on the phone and almost completing a booking we could not finish because we did not have a membership number. It took another half hour to get a number and we had to go through the whole booking process again.</t>
  </si>
  <si>
    <t>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</si>
  <si>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Reception on my cell phone was poor inside the resort so I had to find a area near a window to make my call as I was on hold for a very long time.  My issue was not resolved to my wishes so I was very disappointed with AARP travel.</t>
  </si>
  <si>
    <t>Prompt service</t>
  </si>
  <si>
    <t>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</si>
  <si>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</si>
  <si>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The call ball feature is appreciated; however the first call back I received we were disconnected and Expedia did not call back. I then had to go back and start the process over again....and make a second call back request.</t>
  </si>
  <si>
    <t>The reps at Expedia were very helpful.</t>
  </si>
  <si>
    <t>Customer service representative was helpful in solving my issue.</t>
  </si>
  <si>
    <t>Language Barrier</t>
  </si>
  <si>
    <t>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</si>
  <si>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</si>
  <si>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We Had  3 Travel related issues. 2 were resolved and refunds made.1 is still pending...We were told we would be contacted within 24 hours and at this time it has been almost 72hours.</t>
  </si>
  <si>
    <t>Good problem solving work representative.</t>
  </si>
  <si>
    <t>It just was and I also recommended it to a friend and she booked a flight with you and AARP. In fact  talked her into joining AARP</t>
  </si>
  <si>
    <t>Any questions I had she answered and everything was explain to on how the program works. Very knowledgeable
I like that.</t>
  </si>
  <si>
    <t>It took two days and 6 hours to get it cleared up I was placed on hold than when aarp came on they tranford me to expedia and I was on hold again this happened on both days.It finally got solved on the second day by aarp with my help at finding a replacement Hotel</t>
  </si>
  <si>
    <t>They care ,listen,sympathise with you.</t>
  </si>
  <si>
    <t>had problems getting someone</t>
  </si>
  <si>
    <t>The representative was able to finally understand my question/issue.</t>
  </si>
  <si>
    <t>There was some confusion with my reservation and it was handled well and quickly.</t>
  </si>
  <si>
    <t>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</si>
  <si>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</si>
  <si>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The agent was very responsive and competent although I had to be put on hold for short periods of time</t>
  </si>
  <si>
    <t>The agent who helped me was polite, knew what to do, and made the experience pleasant.</t>
  </si>
  <si>
    <t>Because</t>
  </si>
  <si>
    <t>I was able to change my travel plans very easy</t>
  </si>
  <si>
    <t>7 hour layover is ridiculous! Couldn't get seat request. Found cheaper after we made res. This was our first and last with aarp travel.</t>
  </si>
  <si>
    <t>simple issue - I had to have an earlier flight, otherwise I may miss my cruise. There were too few choices, so it was easy. Unfortunately it is going to cost me 3 extra night boarding two dogs, and more money for the new itinerary.</t>
  </si>
  <si>
    <t>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</si>
  <si>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I could book airline, hotel and car rental at the same time.</t>
  </si>
  <si>
    <t>The representative understood my problem and helped me to resolve it.</t>
  </si>
  <si>
    <t>Left a message to call back on cell phone instead they called my home phone never heard back from you until next morning when I called them back</t>
  </si>
  <si>
    <t>Because I got answers very quickly.</t>
  </si>
  <si>
    <t>It was taken care off on first attempt</t>
  </si>
  <si>
    <t>I quickly thought to the appropriate person to conduce my business. The only problem, I had was sometimes understanding what the person because go their accent.</t>
  </si>
  <si>
    <t>The representative was available, answering my questions or finding the answer while I waited.  He was courteous and friendly.</t>
  </si>
  <si>
    <t>The staff was very understanding of why I need to cancel my last minute hotel reservation. They were very helpful in getting the reservation canceled and a refund back to me.</t>
  </si>
  <si>
    <t>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</si>
  <si>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Spent 30 minutes on the phone with Expedia but wasn't able to completely resolve my issue.  Finally got resolved with the hotel when I checked out the next day.</t>
  </si>
  <si>
    <t>I explained the mistake, which was a seven-day booking in a hotel, to the customer service representative, and he corrected the booking to a one-day stay instead per my request.  He also made sure that the amount difference in charges was returned to my credit card.</t>
  </si>
  <si>
    <t>Your representative was very friendly and helpful.</t>
  </si>
  <si>
    <t>I had had trouble using your web site at end of trying to reserve a room.  The rep on the phone helped me and I quickly had my reservation.</t>
  </si>
  <si>
    <t>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</si>
  <si>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Agent amswered he questions and was able to guide me through th eprocedure.</t>
  </si>
  <si>
    <t>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</si>
  <si>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Because it was , all I had to do was speak to your rep. and she resolved the problem for me .</t>
  </si>
  <si>
    <t>If I tried to handle the issue on my own, I may have lost money.</t>
  </si>
  <si>
    <t>It was a nonevent but ended up being ineffective because the hotel we needed to stay at for the event was not on your list. We ended up flying to and staying at a hotel that was 4.5 hours from where we needed to be with a cost outlay of $4000.</t>
  </si>
  <si>
    <t>My contact with AARP Travel center was a great experience, the representative was fact, well informed and provided me with great advise.</t>
  </si>
  <si>
    <t>When I called to cancel my reservation the gentleman at the call center was very helpful.</t>
  </si>
  <si>
    <t>It was not his fault. There were many cancelled flights due to weather.</t>
  </si>
  <si>
    <t>The customer service representative was very helpful and competent.  She went the extra mile to inform me of my options.</t>
  </si>
  <si>
    <t>I spoke with two different men, both of whom were polite and helpful.  However, English was not either man's first language, and I had difficulty understanding either of them.</t>
  </si>
  <si>
    <t>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</si>
  <si>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I called to find out if there was any recourse for my situation. The representative took care of everything for me.</t>
  </si>
  <si>
    <t>The travel representative check the cheapest fare and straight flight right away. With no problem..</t>
  </si>
  <si>
    <t>Easy web site</t>
  </si>
  <si>
    <t>Expedia customer services was great.</t>
  </si>
  <si>
    <t>I can’t remember the nice assistant I spoke with on the phone, but she was AWESOME!</t>
  </si>
  <si>
    <t>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</si>
  <si>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My request was filled professionally and efficiently with attention to detail.</t>
  </si>
  <si>
    <t>No updates provided and no required comm from Expedia</t>
  </si>
  <si>
    <t>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</si>
  <si>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I was able to find what I need easily</t>
  </si>
  <si>
    <t>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</si>
  <si>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The agent was extremely helpful, knew what I wanted to do, and was efficient in helping me.  I was extremely pleased with the service I was given by her. Also, didn't have to wait on the line for an agent to assist me.</t>
  </si>
  <si>
    <t>Due to the weather in Memphis  which was out of my control, when I contacted aarp they have been very gracious to assist me in making changes.</t>
  </si>
  <si>
    <t>Simple explanatory website</t>
  </si>
  <si>
    <t>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</si>
  <si>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</si>
  <si>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It's fixed now.</t>
  </si>
  <si>
    <t>I couldn't stay on the line to have my question answered, so the rep did the follow up, called me back and I was good to go.  I didn't have to call back again.</t>
  </si>
  <si>
    <t>Aarp rep got our payment refunded due to ice storm and need to cancel reservation. Very helpful !</t>
  </si>
  <si>
    <t>Everything was done online. It was very easy to use ,</t>
  </si>
  <si>
    <t>you have to jump through hoops to find someone to talk to</t>
  </si>
  <si>
    <t>Very grateful that expedia went to bat for me to get my refund. Communication was excellent ! Thank you!</t>
  </si>
  <si>
    <t>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</si>
  <si>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The person who helped me understood my complaint as being reasonable and took measures to ensure that the charge will be erased from my credit card.</t>
  </si>
  <si>
    <t>I found out the company that i booked with has gotten totally terrible reviews due to poor service, poor products and dirty condition. Expedia-aarp should stop using substandard companies!</t>
  </si>
  <si>
    <t>The aarp/Expedia rep was incredibly helpful. She assured me she could assist me with my problem and she did.</t>
  </si>
  <si>
    <t>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</si>
  <si>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The representative was extremely hard to understand. Her English was not good.</t>
  </si>
  <si>
    <t>Polite, fast, courteous service, resolved problem quickly.</t>
  </si>
  <si>
    <t>I  simple stated what my issuse was,gave him a  few  identity answers and  he went to work. Solved my problem and even credited back to me money that 
I didn't know was owed to me Something I spent 2 days fretting over was solved in about 10 min</t>
  </si>
  <si>
    <t>The person on the other side understood exactly what i needed.</t>
  </si>
  <si>
    <t>Call Center was really helpful and the wait was less than 5 minutes.</t>
  </si>
  <si>
    <t>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</si>
  <si>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It was just a bit tedious having to deal with two different entities, AARP and Expedia, to resolve the issue. It was taken care of eventually.</t>
  </si>
  <si>
    <t>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</si>
  <si>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They understood the travel date mix-up and went to work cancelling/refunding the wrong date while I booked the correct date. We are traveling to my Mom's 101st birthday in my home state and it was daunting trying to cancel the original trip dates on the web site.</t>
  </si>
  <si>
    <t>Made a call, was understood, and got the result I was hoping for</t>
  </si>
  <si>
    <t>The agent was very friendly and helpful.</t>
  </si>
  <si>
    <t>the call took over two hours on one ocassion and three on the other but most was not the fault of the agent with AARP Travel</t>
  </si>
  <si>
    <t>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</si>
  <si>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Short waiting period. The person i spoke to was very friendly and extremely helpful to my situation.</t>
  </si>
  <si>
    <t>The person understood my problem.</t>
  </si>
  <si>
    <t>The CSR seemed to take forever to respond to my questions, and i think the reasons were slow respomse from soffware amd the language isssue with the CSRs.  While their attitudes were wonderful, they were pretty slow and didnt seem to have great product and job knowledge.</t>
  </si>
  <si>
    <t>The individual with whom I spoke was very kind and patient. She made sure I understood everything, spoke slowly, and reviewed everything with me. 
I couldn't ask for better service and I have confidence in AARP's customer service and trust its programs.</t>
  </si>
  <si>
    <t>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</si>
  <si>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She asked me the questions needed to get me where I wanted to go</t>
  </si>
  <si>
    <t>The nice lady who was helping me was very nice.  She answered all my questions.</t>
  </si>
  <si>
    <t>The web site was easy to navigate, giving me plenty of options to narrow my search to my personal needs.</t>
  </si>
  <si>
    <t>I haven't traveled yet, so I hope all goes well with my reservation.</t>
  </si>
  <si>
    <t>A quick phone call to AARP/Expedia resolved my flight change request,  AARP/E contacted Delta and resolved the change for me due to a medical issue.  THANK YOU!</t>
  </si>
  <si>
    <t>I tried to book online and couldn't complete the transaction, I call customer service and they were able to complete it for me.</t>
  </si>
  <si>
    <t>They wouldn't work with me at all. Even though it was their fault they said it was my fault.</t>
  </si>
  <si>
    <t>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</si>
  <si>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</si>
  <si>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Agent was unable to make a time change to a car rental reservation</t>
  </si>
  <si>
    <t>Customer service is great. The agents are helpful.</t>
  </si>
  <si>
    <t>They helped me book a vacation that wasn’t going through for me on my own</t>
  </si>
  <si>
    <t>The associate who assisted me did all of the work.  It took contacting the hotel directly on my behalf.  All I had to do was wait on the line.</t>
  </si>
  <si>
    <t>I was able understand and handle mu business with no problems.  My service was appreciated with respect.</t>
  </si>
  <si>
    <t>The lady how handle the call was very pacient and do excellet job with my situacion.
She call me back and tell me everything was resolve.</t>
  </si>
  <si>
    <t>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</si>
  <si>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The agent knew just what to do.</t>
  </si>
  <si>
    <t>I had to call in for my itinerary and it was emailed to me. The whole process was very user friendly.</t>
  </si>
  <si>
    <t>Your agent was so helpful and great to work with and she has a great attitude.</t>
  </si>
  <si>
    <t>Very efficient</t>
  </si>
  <si>
    <t>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</si>
  <si>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I called the 800 number and the agent who helped me was very thorough and actually saved me money and got me closer than I thought I could be.  They asked helpful questions to be sure they understood exactly what I needed and was looking for.  They deserve an A++ in my book!</t>
  </si>
  <si>
    <t>I had to make a last minute change and the representative I spoke with handled the issue efficiently and effectively.</t>
  </si>
  <si>
    <t>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</si>
  <si>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I got through to a human in a short time who helped me out.</t>
  </si>
  <si>
    <t>Handled my issue promptly</t>
  </si>
  <si>
    <t>Rick was professional, informed and patient with my enquiries and travel requests.</t>
  </si>
  <si>
    <t>Had to demand for the agent to cancel a previous appointment that the previous agent had incorrectly entered my email address. Your agent wanted me to continue logging in by using the incorrect email</t>
  </si>
  <si>
    <t>The customer service rep took care of everything while I was on the line.  Refund was processed to my charge card within 24 hours.</t>
  </si>
  <si>
    <t>one phone call and just a few dollars higher for the change that was necessary</t>
  </si>
  <si>
    <t>Very patient!!</t>
  </si>
  <si>
    <t>Its better to
 Do things on the computer and alot much easier to handle</t>
  </si>
  <si>
    <t>It took some time and I had to wait on hold but the issue was resolved and I was happy with the result. The person resolving the issue was helpful and patient.</t>
  </si>
  <si>
    <t>Ihad to talk to 2 agents before I g0t finished &amp; now in checking my reservation I see that the assittence is marked none when we ordered 2 wheel chairs, for going &amp; coming on the trip.  I hope you can attend to this matter.</t>
  </si>
  <si>
    <t>I gave the problem to one of your techs &amp; he handled the problem very professionally and with great knowledge. Saved me from a very costly mistake, and I thank both him and this company.</t>
  </si>
  <si>
    <t>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</si>
  <si>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The person just knew the answer to my question very quickly so I didn't have to waste a lot of my time.</t>
  </si>
  <si>
    <t>Very helpful.</t>
  </si>
  <si>
    <t>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</si>
  <si>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Had to go in and out of site in order to book 2 rooms one way and 1 room with different amenities.  Could not do all three at the same time.</t>
  </si>
  <si>
    <t>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</si>
  <si>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</si>
  <si>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Polite and to the point</t>
  </si>
  <si>
    <t>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</si>
  <si>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The second person that I spoke with Angie I believe her name was. She was very very helpful she actually followed all the way through with my problem until it was resolved she did a great job I very much appreciated it</t>
  </si>
  <si>
    <t>The person helping me was able to take care of my problem quickly and easily</t>
  </si>
  <si>
    <t>I deleted my car rental confirmation and they found it for me in no time</t>
  </si>
  <si>
    <t>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</si>
  <si>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Just took a phone call to confirm my reservation in Mexico</t>
  </si>
  <si>
    <t>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</si>
  <si>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the agent was very professional and helpful</t>
  </si>
  <si>
    <t>We had a big mistake when booking and the person i called made everything work out.</t>
  </si>
  <si>
    <t>it should not have taken several hours to resolve the obvious error of they made which they acknowledged</t>
  </si>
  <si>
    <t>I was rush through the process..if I ask a question her response was “It will all be in email “
After I reviewed information...there was a lot more in information that I was not given at the time booking 
I ended up canceling the whole thing 
You can contact me about the issue</t>
  </si>
  <si>
    <t>Answered the phone promptly when I called. Site easy to navigate.</t>
  </si>
  <si>
    <t>knowledgeable customer service rep</t>
  </si>
  <si>
    <t>Agent was very friendly and capable in handling my request.</t>
  </si>
  <si>
    <t>Had to cancel my car rental. No problem doing that</t>
  </si>
  <si>
    <t>The travel center customer service person was extremely helpful and very nice and also understanding as to why we could not travel.  Also she gave very good advice.</t>
  </si>
  <si>
    <t>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</si>
  <si>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The representative was courteous and efficient.</t>
  </si>
  <si>
    <t>The rep understood my problem but had to put me on hold while contacting a hotel directly. Some wait time was involved, but I assume that it was not the fault of the AARP/Expedia rep.</t>
  </si>
  <si>
    <t>I would’ve preferred to chat instead of call.</t>
  </si>
  <si>
    <t>After booking my flights, I discovered the price was well above what I could have booked using one of the popular search engines.  I thought I was saving money by using the service to get an AARP rate and by packaging the hotel with air.</t>
  </si>
  <si>
    <t>The representative was was friendly and helpful. She solved my problem in a timely manner. It’s if she was taking the trip. Please thank her again.</t>
  </si>
  <si>
    <t>I call CS to get my Freq DFlyer id added to my flights, done in 2 minutes. Great CS</t>
  </si>
  <si>
    <t>the phone rep was friendly and helpful. He did some research and made suggestions that I appreciated</t>
  </si>
  <si>
    <t>The two staff I spoke to provided me all the information I needed.  I called with concerns and they were both able to answer all my questions and assured me that my plans were in place and confirmed.</t>
  </si>
  <si>
    <t>it was fast and the person that i talked too was very friendly helpful.....</t>
  </si>
  <si>
    <t>If I can get right to a site, that's easy to me.</t>
  </si>
  <si>
    <t>Short wait on the phone and agent was very courteous and helpful</t>
  </si>
  <si>
    <t>Was forced to change flight plans with no options to choose other than what we were told. Also had enormous difficulty with Budget car rental. Horrible last minute changes jammed down our throats!!</t>
  </si>
  <si>
    <t>resolved quickly</t>
  </si>
  <si>
    <t>You have the recording of my first experience with the tt</t>
  </si>
  <si>
    <t>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</si>
  <si>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since not extremely easy</t>
  </si>
  <si>
    <t>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</si>
  <si>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Easy to contact person but she told me she couldn’t help</t>
  </si>
  <si>
    <t>Needed to modify my reservation and was quickly done to my satisfaction!</t>
  </si>
  <si>
    <t>I had a problem when I tried to book my trip online, but the agent was very responsive, knowledgeable and attentive.</t>
  </si>
  <si>
    <t>the lady I talked to was very knowledgable how to cancel my reservation and very helpful</t>
  </si>
  <si>
    <t>Representative was pleasant and really seemed concerned about me and my budget.</t>
  </si>
  <si>
    <t>Made a mistake and they help me fix it.</t>
  </si>
  <si>
    <t>It was a bit time consuming to settle the issue, but was worth the time.</t>
  </si>
  <si>
    <t>no wait...talked to real person problem solved immmediately</t>
  </si>
  <si>
    <t>needed to cancel a rental car reservation.  merely went to the reservation electronic version and clicked on cancel.  Tried multiple times; said the system was busy so ended up calling to cancel.  Overall much easier than Southwest cancellation.</t>
  </si>
  <si>
    <t>The problem got resolved, the agent was nice and effective. It did take quite a long time and I was transferred once.</t>
  </si>
  <si>
    <t>Great customer service...</t>
  </si>
  <si>
    <t>The customer service rep was ready to help me and contacted the hotel for me to confirm what I requested would be there.</t>
  </si>
  <si>
    <t>The customer service representative was patient and answered all my questions professionally.</t>
  </si>
  <si>
    <t>I wanted to select our seats, but the site told me I would have to do it with an agent at the airport when we would check in- totally unacceptable. I wanted to put in a meal request but could not locate that either. I had to call &amp; talk with an agent to do both of these</t>
  </si>
  <si>
    <t>Once I had all my
Information it was easy to confirm and receive information about my
Travel plans</t>
  </si>
  <si>
    <t>The person at the other end did not understand something as simple as my wanting my wife's TSA number on the itinerary.  It turned out that it was only added to Expedia's information who did not share it with the airline.</t>
  </si>
  <si>
    <t>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</si>
  <si>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I only had to contact the AARP service line and from there they handled everything else. They contacted the hotel and handled getting my refund issued to me.</t>
  </si>
  <si>
    <t>We talk to a sales person  who  was  great at booking our flight and car rental  which, save money.</t>
  </si>
  <si>
    <t>Agent expedited response to my claim but required approval by corporate resulting in delay.</t>
  </si>
  <si>
    <t>It was not an issue........ it was placing the flight that was hard. I had a hard time understanding with her accent. I did not save anything</t>
  </si>
  <si>
    <t>I explained my issue, the agent understood completely &amp; was more than willing to help rectify my issue. She was extremely professional &amp; knowledgeable on how to rectify</t>
  </si>
  <si>
    <t>AARP could not help me with my issue</t>
  </si>
  <si>
    <t>They were very quick to cancel my reservation I made in the wrong city...my error.</t>
  </si>
  <si>
    <t>During the entire interaction I had human contact; however, I later learned that I was seriously misled because my contact was anxious to close the sale.</t>
  </si>
  <si>
    <t>We are both senior citizens and are not used to flying.  We were thrilled with all the help we received from the AARP Travel Center.  They made everything easy to understand when they answered our questions.  It was a nice relief to have it all go smoothly.</t>
  </si>
  <si>
    <t>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</si>
  <si>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I didn't make it to Miami, Lenny with the ARP Travel Center was very helpful and very instrumental in getting Easy rental to not charge us for our car that we wouldn't be using. I can't say enough about how helpful and caring he was.</t>
  </si>
  <si>
    <t>Customer service representative took care of my issue with ease.</t>
  </si>
  <si>
    <t>Because it was.....!!</t>
  </si>
  <si>
    <t>Great travel agent. Very helpful.</t>
  </si>
  <si>
    <t>Had to stay on hold a long time to get tickets changed.</t>
  </si>
  <si>
    <t>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</si>
  <si>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A complete waste of time. What the rep did on his end was exactly what I did on my own. I wasted 30 minutes with no resolution</t>
  </si>
  <si>
    <t>I simply made a phone call and one of the agents helped me right away.</t>
  </si>
  <si>
    <t>Cust rep informative, and took care of everything</t>
  </si>
  <si>
    <t>I called the number and a representitive answered.</t>
  </si>
  <si>
    <t>Ive used it multiple times.</t>
  </si>
  <si>
    <t>I wasn't aware that my AARP card had two different numbers at the end. One for AARP card &amp; one for AARP Health. It kept kicking out my # cause I used the healthcare #. Very frustrating at the time of trying to book.</t>
  </si>
  <si>
    <t>I needed to cancel a reservation and because I bought insurance, it was extremely easy to do so.</t>
  </si>
  <si>
    <t>The agents where very helpful and knowledgeable.</t>
  </si>
  <si>
    <t>I made a mistake, it wasn't easy to handle my issue. I called to see if I could change a flight at it took almost 40 minutes to find out I couldn't</t>
  </si>
  <si>
    <t>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</si>
  <si>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Efficient.</t>
  </si>
  <si>
    <t>They directly answered the query.</t>
  </si>
  <si>
    <t>All my contacts and info were always available immediately</t>
  </si>
  <si>
    <t>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</si>
  <si>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The sign-up was straight forward, no confusion.</t>
  </si>
  <si>
    <t>The person I talked to handled my situation quickly and got my problem resolved. I actually have a better flight now than when I originally booked.</t>
  </si>
  <si>
    <t>All I hade to do was call and explain and they handled it</t>
  </si>
  <si>
    <t>Went to the wrong airport on the connecting Flight. Sara was very helpful in getting the car rental refunded and rebooking the trip home</t>
  </si>
  <si>
    <t>Took longer than the 24-38 hours promised by the agent - but I did get the answer!</t>
  </si>
  <si>
    <t>Length of time was short to resolve problem and find solution.</t>
  </si>
  <si>
    <t>Could not find access to customer assisstance on AARP Expedia website. Expedia transferred me to aarp customer service.</t>
  </si>
  <si>
    <t>No problems and it was easy to make changes.Only problem was talking to foreign person who was confused at times.</t>
  </si>
  <si>
    <t>Phone tree was too long and clogged with stupid messages. Very irritating.  Clerk did not follow my concerns and took hours over estimated time to return information. Also was not understanding voice calls from unknown numbers are not answered due to scams.</t>
  </si>
  <si>
    <t>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</si>
  <si>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The person was very helpful. I booked the wrong dates by accident, he fixed it right away!</t>
  </si>
  <si>
    <t>Very long wait time. Nice person on phone. said he had to transfer the issue to another source, and I have not heard a word on any outcome since that time (3 days?)</t>
  </si>
  <si>
    <t>I explained what i needed and it was handled.</t>
  </si>
  <si>
    <t>The service rep was extremely helpful and friendly and made sure I was taken care of</t>
  </si>
  <si>
    <t>When I called the rep understood and took care of my issue quickly and professionally</t>
  </si>
  <si>
    <t>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</si>
  <si>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I missed spelled my travel person #2 and the girl I talked to claimed she sent the correction 5 times. I did finally get it 2 times with the name still spelled incorrectly.  I had to call back again to correct the letter "v" to a "c".</t>
  </si>
  <si>
    <t>The representative who assisted me, made the experience very easy.</t>
  </si>
  <si>
    <t>the rep answered my question, then went ahead and input my request, I was having trouble getting to the web site.  Great job</t>
  </si>
  <si>
    <t>spoke to agent who was very helpful.</t>
  </si>
  <si>
    <t>I received a call-back when I was supposed, the agent took care of my issue.</t>
  </si>
  <si>
    <t>All of my questions was answered.</t>
  </si>
  <si>
    <t>Self explanitory</t>
  </si>
  <si>
    <t>I told them why I called and they took care of me promptly and courteously.</t>
  </si>
  <si>
    <t>just told the person my problem and she fixed it</t>
  </si>
  <si>
    <t>Online system simple to use AND dealing with phone representatives is also pleasant.</t>
  </si>
  <si>
    <t>I was having a problem making reservations online and the representative I spoke with finished it all up for me and even at a better rate very quickly.</t>
  </si>
  <si>
    <t>I explained the issue, they put me on hold to check it out, and came back with a solution to the issue.  Easy since all was done in one call.</t>
  </si>
  <si>
    <t>The agent (Ahmed) spent well over an hour helping me resolve a change in travel plans--cannot believe how diligent he was tracking down hotel and airline to change our reservations!  5 star service!</t>
  </si>
  <si>
    <t>It was a simple question with a simple answer.</t>
  </si>
  <si>
    <t>The agent was courteous and was able to handle my changes promptly.  I was told the changes and updates to our car rental were complete.</t>
  </si>
  <si>
    <t>Good communication between myself and the travel center, plus good website.</t>
  </si>
  <si>
    <t>While I booked thru TC, the problem was with the service I had paid for on the other side.  It appears they did not tell the truth to the TC.  
I did get my refund which somewhat makes me feel better about the experience.</t>
  </si>
  <si>
    <t>my seat selection issue was solved</t>
  </si>
  <si>
    <t>The contact person had all information qbout my concern.</t>
  </si>
  <si>
    <t>Because they answered all my questions.very polite.</t>
  </si>
  <si>
    <t>They understood what I wanted! Made reservation  with ease</t>
  </si>
  <si>
    <t>It took forever and was very inconvenient.</t>
  </si>
  <si>
    <t>customer agent seemed competent &amp; thorough...i will find out soon if my reservation is ok</t>
  </si>
  <si>
    <t>Canceled reservation, no problem.</t>
  </si>
  <si>
    <t>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</si>
  <si>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Rep i spoke to was very helpful and handled my issue quickly and efficiently</t>
  </si>
  <si>
    <t>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</si>
  <si>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Email address wasn’t passed correctly from AARP to Expedia so i never received my itenerary. No one could find it. Since I didn’t have that, I couldn’t correct my flight times within 24 hours.</t>
  </si>
  <si>
    <t>Agent set up rental for wrong location.</t>
  </si>
  <si>
    <t>The gentleman was very nice and everything was done in a timely manner.</t>
  </si>
  <si>
    <t>Rep was very helpful and handled problem.</t>
  </si>
  <si>
    <t>My call was answered right away. The woman who helped me was very nice and resolved my issue very quickly.</t>
  </si>
  <si>
    <t>the information was quick and included all fees; when I had a question after I booked, I called AARP travel and THEY ANSWERED THE PHONE and were incredibly helpful.  more than that--went out of their way to help.  Searching was also very easy.</t>
  </si>
  <si>
    <t>Representative was very knowledgeable and understanding. They acted quickly with all my concerns.</t>
  </si>
  <si>
    <t>The representative was very knowledgeable. Walked me patiently thru everything and saved us money too.</t>
  </si>
  <si>
    <t>I made a reservation with Expedia for the Nautical Inn in Lake Havasu City.  When I searched my email, I couldn't find it.  I called Expedia and for some reason I received a confirmation email not from Expedia, but from Hotel.com. This confused me.</t>
  </si>
  <si>
    <t>Customer service agent was very good and professional in resolving my problems. Great service.</t>
  </si>
  <si>
    <t>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</si>
  <si>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The service rep said they couldn't address the issue, but would make a request to someone else.  They gave no estimate of how long it would take, and provided no way to follow-up on the issue other than "call back and ask again if nothing happens after a few weeks".</t>
  </si>
  <si>
    <t>The agent either didn't listen or was unable to comprehend what we were asking</t>
  </si>
  <si>
    <t>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</si>
  <si>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One call, short wait time, issue resolved and credit received exactly as the agent stated.</t>
  </si>
  <si>
    <t>I had an issue with flights and Hana went out of her way to get it resolved</t>
  </si>
  <si>
    <t>Mara, the person who helped me, was very knowledgeable and thorough. She is a true professional.</t>
  </si>
  <si>
    <t>The reps are very eager to assist you and resolve your issues to the best of their abilities.  If you're not satisfied, they'll ask a supervisor.</t>
  </si>
  <si>
    <t>Checked into car rental out of Phoenix in Feb. and found the prices were much more than I could get at Hotwire.</t>
  </si>
  <si>
    <t>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</si>
  <si>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The service rep was knowledgable.</t>
  </si>
  <si>
    <t>Every thing is set up so all you have to do is choose a place, date, and time of tavel along with great prices.</t>
  </si>
  <si>
    <t>Said where I wanted To go and time frame and what chain and it was done !!!!!  I did Request a new card cause I cant Find my new one and it’s been awhile and haven’t received it yet</t>
  </si>
  <si>
    <t>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</si>
  <si>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no help with issue</t>
  </si>
  <si>
    <t>The customer service representative was extremely customer centric. She knew the value of the customer experience, as well as the understanding the value of a loyal customer.</t>
  </si>
  <si>
    <t>COST ME MORE MONEY FOR AIRLINES TICKETS THEN IF I WENT RIGHT THRU UNITED.COM,AND IT TOOK TWO PHONE CALLS TO GET TICKETS DONE,BILL TWICE,NOT HAPPY AT ALL</t>
  </si>
  <si>
    <t>Hotel manager had already agreed to CNX our reservation with no penalty so your tel rep only had to call her &amp; confirm which he did while I was on  hold.  Quickly handled.   Thank You.</t>
  </si>
  <si>
    <t>i expected a better discount, since the price was going up. i am not a frist time traveler. so the the airlines rules of a child whom just turned 2 made the price an adult price.</t>
  </si>
  <si>
    <t>THE REP WAS VERY UNDERSTANDING OF MY SITUATION, AND WAS WILLING TO DO  WHAT WAS NEEDED TO CORRECT THE MISTAKE I HAD MADE.</t>
  </si>
  <si>
    <t>Nice people helped me</t>
  </si>
  <si>
    <t>Had to cancel my travel plans due to a medical issue. The travel center handled everything for me. It was so much easier than I could have imagined.</t>
  </si>
  <si>
    <t>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</si>
  <si>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I was shuttled between the AARP site, the Expedia.com site and the AARP/Expedia site when I wanted to amend my reservation.  It was confusing . . . happily, it ended well.</t>
  </si>
  <si>
    <t>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</si>
  <si>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The service representative spent the time and effort to see the problem to a succesful resolution.</t>
  </si>
  <si>
    <t>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</si>
  <si>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Website can be slow to change screen.</t>
  </si>
  <si>
    <t>The rep. (DM I think) made it very easy to react to the airline changes.</t>
  </si>
  <si>
    <t>I called and they offered help right away.</t>
  </si>
  <si>
    <t>I had no trouble navigating. The format is familiar. Information is clear.</t>
  </si>
  <si>
    <t>I thought the whole experience was fantastic.  She booked my reservation with ease.  Will use them for all my needs next time.</t>
  </si>
  <si>
    <t>Little wait time, representative understood the issue and corrected it in a very short period of time.</t>
  </si>
  <si>
    <t>Timely</t>
  </si>
  <si>
    <t>they were able to quickly answer any questions or forward the issue to someone who can without being put on top of a waiting list. They stayed with you until the problem was corrected.</t>
  </si>
  <si>
    <t>A live person answered the phone, I did not have to go through numerous prompts</t>
  </si>
  <si>
    <t>The agent was very helpful, he understood the issue and offered every way to help, he took ownership of the problem and solved it.</t>
  </si>
  <si>
    <t>Nice ppl answer the phone.
In this case they gave me the Airlines phone number to book my seat on the plane trip to Copenhagen on Icelandair!</t>
  </si>
  <si>
    <t>To long on phone call 45 min</t>
  </si>
  <si>
    <t>My problem was handled professionally and competently. At the conclusion of the telephone call I felt very happy that my problem was resolved in a manner that was very satisfying for me.</t>
  </si>
  <si>
    <t>Expedia does price gouging. The price changes while you are booking the ticket.</t>
  </si>
  <si>
    <t>I made a phone call &amp; the rep went out of her way to compare prices of hotels nearing each other where I wanted to stay. This woman was the most helpful person that I have encountered in such a while when planning my hotel accommodations for vacations.</t>
  </si>
  <si>
    <t>I couldn't complete flight reservations on line.  I called and talked to a representative who then completed all for me.</t>
  </si>
  <si>
    <t>Just a few minutes to wait.  Very helpful and warm person to talk to.</t>
  </si>
  <si>
    <t>still awaiting solution</t>
  </si>
  <si>
    <t>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</si>
  <si>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</si>
  <si>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</si>
  <si>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The second gentleman I talked with was very kind and helpful</t>
  </si>
  <si>
    <t>woman was knowledgeable and very efficient.  fantastic staff</t>
  </si>
  <si>
    <t>Was pleased by the help I received from all customer service reps including Dilly, Queenie, and supervisor Luc. Didn't have to wait long to speak with someone.</t>
  </si>
  <si>
    <t>I had to call more than once to get someone to help me.</t>
  </si>
  <si>
    <t>They were able to resolve my issue quickly and without fees</t>
  </si>
  <si>
    <t>I would have preferred to handle it online but since that did not work, using the phone rep got it done.</t>
  </si>
  <si>
    <t>I wanted to cancel a car reservation and was unable to figure out how to do it online.  I called and the representative cancelled it for me.</t>
  </si>
  <si>
    <t>Prompt and quick service</t>
  </si>
  <si>
    <t>Once the phone is answered the representative speaks clearly, listens well. is always knowledgeable, courteous, and assists me in my "quest".</t>
  </si>
  <si>
    <t>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</si>
  <si>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</si>
  <si>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When working with the representative not very forthcoming with crucial info to help make the decision to book. Eg. did not tell us the difference between basic economy vs economy   This is after we shared that we had a child with us</t>
  </si>
  <si>
    <t>The young lady Cindy was a great help!!</t>
  </si>
  <si>
    <t>The representative was patient and very helpful.</t>
  </si>
  <si>
    <t>The issue was difficult, not the interaction with the agent.   She was very conscientious and stayed with me throughout the problem resolution.</t>
  </si>
  <si>
    <t>My call was answered quickly, the agent was friendly, &amp; solved my issue nicely.</t>
  </si>
  <si>
    <t>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</si>
  <si>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Knowledgeable</t>
  </si>
  <si>
    <t>I explained I was checking out early and the agent was very attentive and followed up to ensure I was credited properly.</t>
  </si>
  <si>
    <t>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</si>
  <si>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</si>
  <si>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</si>
  <si>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The rep was awesome</t>
  </si>
  <si>
    <t>I wanted to shorten my stay by one night at a hotel.  After almost 30 minutes on the phone, with multiple people, all they could come up with was to cancel and rebook, which would have more than doubled the price.
This is not acceptable, so I won't be using Expedia anymore.</t>
  </si>
  <si>
    <t>At the time, I could not find my email explaining how to cancel my auto reservation.  I went online and found it fairly easy to contact a representative.  It was easy to cancel and I explained why I canceled.  Quick and easy procedure.  Thank you.</t>
  </si>
  <si>
    <t>It was a simple question to get answered.</t>
  </si>
  <si>
    <t>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</si>
  <si>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I was frustrated with my inability to upgrade the seat on the airplane. So I called and canceled the flight With AARP expedia. I had to go back to the Expedia site and book it without the AARP attachment.</t>
  </si>
  <si>
    <t>I had booked a flight at the wrong time. Called CS who quickly and easily canceled that booking allowing me to rebook to desired flights.
Thanks,</t>
  </si>
  <si>
    <t>You have a well trained team that met all my needs quickly.</t>
  </si>
  <si>
    <t>My first order was cncl and had to resubmit it and pay again and wait for the first refund to process which tied up my spending funds</t>
  </si>
  <si>
    <t>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</si>
  <si>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No problems encountered.</t>
  </si>
  <si>
    <t>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</si>
  <si>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they fixed the problem right away. I had to charges for one-way ticket on Delta to New Orleans and it was removed.
thanks,</t>
  </si>
  <si>
    <t>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</si>
  <si>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able to resolve issue with a phone call.  Car reservation needed to be changed after flight was cancelled</t>
  </si>
  <si>
    <t>I was able to speak to someone quickly and they were able to resolve my issue.</t>
  </si>
  <si>
    <t>Everything was smoothly handled.</t>
  </si>
  <si>
    <t>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</si>
  <si>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The representative was very helpful and was very friendly and new what to do. She also professional.</t>
  </si>
  <si>
    <t>The agent was very helpful, but the timing and circumstances were difficult.</t>
  </si>
  <si>
    <t>It was easy only because I had an excellent agent who knew exactly what she was doing and how to do what I was requesting</t>
  </si>
  <si>
    <t>The agent new what actions had to be taken and walked me through it.</t>
  </si>
  <si>
    <t>I had very good service!</t>
  </si>
  <si>
    <t>Problem solved</t>
  </si>
  <si>
    <t>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</si>
  <si>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The person I spoke to was very helpful and quick.</t>
  </si>
  <si>
    <t>I requested the air and hotel booking #s be added to my AARP itinerary. the rep agreed and said she would e-mail a n updated itinerary. the new itinerary did not include the booking #s</t>
  </si>
  <si>
    <t>The young lady that handled my booking error was knowledgable, efficient and very pleasant.</t>
  </si>
  <si>
    <t>The AARP representative was able to take care of my concern in a very professional pleasant manner.</t>
  </si>
  <si>
    <t>Everything was handled so efficiently and the customer service representative was so friendly and seemed to go out of his way to get everything done.  I will always use AARP Travel Center for any travel or car rental.</t>
  </si>
  <si>
    <t>Great customer service!  I made an error and they immediately set out to correct it.
Kept me on the phone while they made calls to correct it, then confirmed the correction and emailed me the updated itinerary.  Saved me!</t>
  </si>
  <si>
    <t>It was easy to make the plans and if anything you just call and questions are answered</t>
  </si>
  <si>
    <t>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</si>
  <si>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I had a simple question  and the center rep was able to answer it quite easily. She is very courteous and patient. I appreciated her kindness.</t>
  </si>
  <si>
    <t>You were quick and answered all my questions</t>
  </si>
  <si>
    <t>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</si>
  <si>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Call me at 760 835-2245. Too much texting!</t>
  </si>
  <si>
    <t>The rate and information was same as on other sites, no discount, nothing different.</t>
  </si>
  <si>
    <t>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</si>
  <si>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The customer service was great and they were very attentive.</t>
  </si>
  <si>
    <t>A very nice and patient gentleman took the time to explain the seating situation to me; his name was Charles. In the end, he procured a seat for me which originally it was something that would have been my responsibility.</t>
  </si>
  <si>
    <t>it was difficult to navigate the automated telephone answering system to get to live agent to work out problem.</t>
  </si>
  <si>
    <t>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</si>
  <si>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The gentleman was very nice an polite.  He refunded my money but i feel i should not have even been in the position
To be needing a refund.  That hotel should not even be supported by your services</t>
  </si>
  <si>
    <t>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</si>
  <si>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Still not taken care of.  The first person really screwed things up for me money wise.  I’m pretty upset about it we can’t afford the mistake.</t>
  </si>
  <si>
    <t>The representative was very friendly and completely understood my issue and took care of the issue over the phone while I was on the phone with him.</t>
  </si>
  <si>
    <t>Because it was</t>
  </si>
  <si>
    <t>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</si>
  <si>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I needed to cancel a reservation. AARP got the facility on the line, and was able to advocate a full refund for me while I was on the phone.</t>
  </si>
  <si>
    <t>Had a rep who listened to me</t>
  </si>
  <si>
    <t>I could not find my car rental reservation. I gave him my email address and he found both of them immediately. He both texted and emailed me the confirmations. Easy!</t>
  </si>
  <si>
    <t>manager i spoke with understood my problem and offered a solution which i accepted</t>
  </si>
  <si>
    <t>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</si>
  <si>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It took a couple of days out of my vacation waiting for refunds but pretty sure that it was more the hotel’s fault than expedia</t>
  </si>
  <si>
    <t>the agent was very helpful and the website is easy to access</t>
  </si>
  <si>
    <t>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</si>
  <si>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Quick answers , quick responses from customer service ,
competitive rates</t>
  </si>
  <si>
    <t>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</si>
  <si>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I will never will never again contact Expedia for my future travels,and further more,I will contact AARP
for my disappointment with YOU
Expedia!!!</t>
  </si>
  <si>
    <t>Costumer service couldn’t understand when they talk</t>
  </si>
  <si>
    <t>I spoke with 4different agents and only one spoke with clear English!</t>
  </si>
  <si>
    <t>I thought I purchased travel insurance through AARP, but when I wanted to follow-up on issues, they referred me back to the airlines.</t>
  </si>
  <si>
    <t>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</si>
  <si>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</si>
  <si>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</si>
  <si>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Fast and frendley service</t>
  </si>
  <si>
    <t>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</si>
  <si>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They were so kind</t>
  </si>
  <si>
    <t>Waiting for resolution.. writing this from Honor Shea hospital..reason we could not travel. Hotel will not refund.</t>
  </si>
  <si>
    <t>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</si>
  <si>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Because Jade made it very easy. She's awesome!!!</t>
  </si>
  <si>
    <t>Handled quickly. Very friendly</t>
  </si>
  <si>
    <t>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</si>
  <si>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I had wanted to add an extra day to my $360 2 day trip. One more day was going to cost me an extra $230. Too much for 1 day :-(</t>
  </si>
  <si>
    <t>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</si>
  <si>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Too much time spent on the phone. It was close to an hour the first time. The next time I was told they would send me my boarding passes but nothing ever came</t>
  </si>
  <si>
    <t>I was able to talk to a human and he was able to answer my questions. Also, if he wasn't sure of the answer he made the effort to contact someone who did.</t>
  </si>
  <si>
    <t>They representative was knowledgeable and got me what I needed quickly.</t>
  </si>
  <si>
    <t>My call was answered by a real person quickly.  I got an answer to my question quickly and was forwarded the information via text to my phone.  I barely missed a step in walking through the airport on my way to the (previously unremembered) car rental agency counter.</t>
  </si>
  <si>
    <t>All it took on my end was a phone call. The customer service agent wrangled everything for me from that point.</t>
  </si>
  <si>
    <t>Date was wrong. Called and they corrected the problem fast.</t>
  </si>
  <si>
    <t>Instructions were very easy to follow, and understand😎</t>
  </si>
  <si>
    <t>Representative understood my issue and went to a supervisor for the answer.</t>
  </si>
  <si>
    <t>AARP was very helpful in changing my request from Payless Car Rental. The problem is that I never received a verification e-mail of the changes that were made.</t>
  </si>
  <si>
    <t>Long experience. Price issues.</t>
  </si>
  <si>
    <t>Wow! Representative was friendly, professional and took the time to help me find a great emergency flight.</t>
  </si>
  <si>
    <t>The representative understood my issue right away and took care of it. Terrific service!</t>
  </si>
  <si>
    <t>Qualified rep answered our questions.</t>
  </si>
  <si>
    <t>The rep on the phone was able to answer all my questions n also offer some ideas on things to do</t>
  </si>
  <si>
    <t>The person that I dealt with was very professional and helpful.  Did whatever was necessary to rectify the situation.</t>
  </si>
  <si>
    <t>Handled quickly</t>
  </si>
  <si>
    <t>one phone call and the pet issue was resolved</t>
  </si>
  <si>
    <t>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</si>
  <si>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Does not recognize password set one week ago.  Does not send the reset password emails.  Did not send confirmation email of flight.</t>
  </si>
  <si>
    <t>The girl who helped me was so wonderful and caring . I am so sorry I can’t remember her name. She helped resolve my problem and took care of everything!</t>
  </si>
  <si>
    <t>Single phone to resolve a booking problem.  Little wait time, very friendly helpful representative.</t>
  </si>
  <si>
    <t>The agent was very professional and helpful</t>
  </si>
  <si>
    <t>Had emergency problems with flight and hotel because of health emergency, and problem was resolved by a excellent CSR who you should be proud to have him an employee.  The man was excellent.</t>
  </si>
  <si>
    <t>Checked on what i had questions on, fix a problem and answered all my questions.</t>
  </si>
  <si>
    <t>I talked to knowledgeable staff on the phone who seemed genuinely sincere with helping me.</t>
  </si>
  <si>
    <t>Because of the Payless Rental System at ATL, I was left with calling the Travel Center. The representative was good and professional.</t>
  </si>
  <si>
    <t>There was not a long wait time.</t>
  </si>
  <si>
    <t>I wanted to cancel a car reservation on line &amp; it was bery difficult</t>
  </si>
  <si>
    <t>My problem was quickly solved.</t>
  </si>
  <si>
    <t>The agent that helped me was extremely professional knowledgeable and courteous she went way and beyond her job and I couldn’t thank her enough for her valuable help</t>
  </si>
  <si>
    <t>The representative who helped me was knowledgable and courteous.</t>
  </si>
  <si>
    <t>I had car rental questions that were handled well by your friendly staff that entailed them calling the rental agency for the information.</t>
  </si>
  <si>
    <t>The agent was very cooperative and friendly.</t>
  </si>
  <si>
    <t>It only took 1 call and the rep kept me imformed with what he was doing as he tried to help me.</t>
  </si>
  <si>
    <t>Your person was very competent.</t>
  </si>
  <si>
    <t>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</si>
  <si>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I could not understand the callback number left in the phone message - I listened to the msg 3x.  Please repeat the callback number. All went well after I tracked down the AARP Travel Center.</t>
  </si>
  <si>
    <t>Getting to domeone was easy.  Solving the problem thst I had was never done.  The oroblem was not with Expedia but with USave Car Rental.</t>
  </si>
  <si>
    <t>My questions were answered quickly and with confidence</t>
  </si>
  <si>
    <t>I always book thru AARP.  People are very helpful and very nice.</t>
  </si>
  <si>
    <t>I broke my arm and was unable to travel- AARP could not get me a refund with the hotel. I will never book anything with AARP Travel again.</t>
  </si>
  <si>
    <t>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</si>
  <si>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The first person I spoke with was able to handle my issue.</t>
  </si>
  <si>
    <t>Question answered without research.</t>
  </si>
  <si>
    <t>Assisted with question I had</t>
  </si>
  <si>
    <t>Courteousness,professionalism and friendliness,complaints and other issues handled satisfactorily and in a prompt manner.
 J</t>
  </si>
  <si>
    <t>Representative was very helpful</t>
  </si>
  <si>
    <t>I actually understood the agent. Very friendly.</t>
  </si>
  <si>
    <t>When I spoke to one of your representatives I explained the problem and they quickly took care of the issue. And they were very pleasant!</t>
  </si>
  <si>
    <t>I did not resolve a rental car issue after speaking with three agents for more than an hour.</t>
  </si>
  <si>
    <t>The process was not detailed.  The directions were clearly stated.</t>
  </si>
  <si>
    <t>I received an email from them stating a flight change happened. I called and spoke with the representative and he took care of the questions I had.</t>
  </si>
  <si>
    <t>I explained what I needed done and the person who helped me was able to complete the transaction in a timely manner.  Any questions I had were answered to my satisfaction.</t>
  </si>
  <si>
    <t>the rep answered my question and sent me another confirmation providing the info I needed.</t>
  </si>
  <si>
    <t>Because they were very helpful and handled what I asked of them.</t>
  </si>
  <si>
    <t>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</si>
  <si>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It was easy to connect to an agent and in my opinion went out of their way to help me</t>
  </si>
  <si>
    <t>Not only was the rep precisely effecient, she was also very pleasant &amp; friendly rep. I received a hassle-free service which I alwsys appreciated.</t>
  </si>
  <si>
    <t>Because im in a spot that im trying to resolve a matter with expedia,  But im hoping to get it resolved soon. This is how i feel for right now.</t>
  </si>
  <si>
    <t>Excellent and professional service</t>
  </si>
  <si>
    <t>He listened to me and handled my issues quickly and thoroughly.</t>
  </si>
  <si>
    <t>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</si>
  <si>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The Rep nade it very easy for me.</t>
  </si>
  <si>
    <t>Knowledgeable agent with good verbal skills.</t>
  </si>
  <si>
    <t>The representative was professional and handled my request efficiently.</t>
  </si>
  <si>
    <t>Well...it took 3 people and about 3 hours to finally correct the problem with our vacation package. However, the 3rd person we got was very helpful in getting our vacation back on track, and we are thankful. She really helped us. Great Job!</t>
  </si>
  <si>
    <t>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</si>
  <si>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Excellent service</t>
  </si>
  <si>
    <t>The computer kept leading me into other fields which I could not understand or follow.  I spend several hours fruitlessly having to follow badleads, finally gave up and cancelled my reservation.</t>
  </si>
  <si>
    <t>never talked to anybody yet about the flight or rent a car.</t>
  </si>
  <si>
    <t>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</si>
  <si>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The agent was very helpful and encouraging</t>
  </si>
  <si>
    <t>great representative who quickly fixed my problem. I didn't do very easy because it took me awhile through the ivr to reach the agent.</t>
  </si>
  <si>
    <t>The issue hasn't been resolved</t>
  </si>
  <si>
    <t>Representative quickly understood and resolved my issue.</t>
  </si>
  <si>
    <t>Knowledgeable customer services representative.</t>
  </si>
  <si>
    <t>The rep I dealt with was knowledgeable and efficient.</t>
  </si>
  <si>
    <t>They took care of the issue.  I forgot to put in my TSA pre check number and they added it.</t>
  </si>
  <si>
    <t>They listened to my complaint and immediately they contacted the car rental company. The issue was immediately resolved. Thank you.</t>
  </si>
  <si>
    <t>I'm always a little nervous when booking -thinking I  will make a mistake. The person who helped me was knowledgeable and helpful and I really appreciated her.</t>
  </si>
  <si>
    <t>Courteous and informed agent.</t>
  </si>
  <si>
    <t>Thank you for all you do for us Seniors!</t>
  </si>
  <si>
    <t>Customer service rep called transportation van to Sydney Airport to arrange pickup from hotel</t>
  </si>
  <si>
    <t>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</si>
  <si>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There was a change in my return flight. They called &amp; listened to my needs &amp; were extremely helpful. I can’t tell you how many times, I have recommended AARP travel services.</t>
  </si>
  <si>
    <t>Was happy except the agent gave me wrong information about the luggage and that became exstremly inconvenient for me. I am not good on line that's why i used Aarp to begin with. I've always used them in the past and never had a problem.</t>
  </si>
  <si>
    <t>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</si>
  <si>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helpful customer service</t>
  </si>
  <si>
    <t>I missed a letter in my name and missed the error until tickets were purchased. Made a phone call and it was handled cheerfully and quickly.</t>
  </si>
  <si>
    <t>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</si>
  <si>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I had a pretty easy time of soaking my desires.  But I wasn't certain I received the discount.</t>
  </si>
  <si>
    <t>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</si>
  <si>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You were easy to reach by phone and both informative and accommodating.</t>
  </si>
  <si>
    <t>Customer service agent was extremely professional and helpful.</t>
  </si>
  <si>
    <t>There was an error in the dates after booking the rental car . . . when I phoned the AARP Customer Service Rep. he was exceptional in not only correctly the date, but ensuring that I had the best rental car deal possible!</t>
  </si>
  <si>
    <t>The customer agent Laura was very friendly and efficient.</t>
  </si>
  <si>
    <t>Customer service was unprofessional... made the remark “well, at least we’re refunding your money.”  Also remarked that it was my fault for checking into the hotel.</t>
  </si>
  <si>
    <t>Very difficult because reps were in a foreign company and hard to understand. They had to repeat many times and so did i</t>
  </si>
  <si>
    <t>The agent was polite, helpful, answered all of my questions and resolved my issue.</t>
  </si>
  <si>
    <t>just that it was very easy</t>
  </si>
  <si>
    <t>My travel plans was booked in less than 10 minutes.</t>
  </si>
  <si>
    <t>The initial complaint was taken on 2/22/18 and there were follow up emails. Finally the complaint was resolved on 2/24/18 by a supervisor Charles #7312. He listened and made me an offer or a partial refund which I accepted.</t>
  </si>
  <si>
    <t>It took a little time to accomplish what needed to be done to help me.  But, the young man who helped me was extremely competent and very easy to deal with.</t>
  </si>
  <si>
    <t>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</si>
  <si>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The person who handled problem was very patient and knowledgable took time to give me datailed information.</t>
  </si>
  <si>
    <t>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</si>
  <si>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</si>
  <si>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Travel Center tried to contract the manager of the hotel about refunding part of my stay as dates had changed. The manager was extremely difficult to find.</t>
  </si>
  <si>
    <t>It was easy making reservations for a car rental.  However, the first representative provided an incorrect pick up date to the rental car service.  I had to call back to speak to another represent to have the rental car pick up date change to the correct date.</t>
  </si>
  <si>
    <t>Customer service answered phone promptly.  And was very helpful and cordial.</t>
  </si>
  <si>
    <t>The process was made simple. The person who assisted was very knowledgeable, and pleasant.</t>
  </si>
  <si>
    <t>This time they were nice and professional.</t>
  </si>
  <si>
    <t>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</si>
  <si>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Internet navigation</t>
  </si>
  <si>
    <t>Agent explained why regular expedia cost more than expedia aarp.</t>
  </si>
  <si>
    <t>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</si>
  <si>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I was forwarded to a call center and the workers were not well informed and were not able to assist with resolving the problem I had. I was told I would receive a $25 credit toward a future reservation but never received it.</t>
  </si>
  <si>
    <t>it was a pretty easy issue because we caught the mistake right away. but still, the operator on your end handled the issue very professionally and easily satified me.</t>
  </si>
  <si>
    <t>Customer representative listened to my concerns by verifing info with company providing service and cleared up my concerns</t>
  </si>
  <si>
    <t>I would have checked very easy; however, it is difficult for me, from the south, to understand some accents, and I have to ask over.  It is frustrating for me and I know it is frustrating  for the person working with me.</t>
  </si>
  <si>
    <t>The operator helped me in a very professional manner . She was able 
To accommodate my request and changed my flight .</t>
  </si>
  <si>
    <t>We have been members of AARP since 2008 we never had a issue booking any type of trip, saved lots of money.</t>
  </si>
  <si>
    <t>Your confirmation email for rental car did not tell me what rental company to go through.So I had to call. Need to make change. We wasted valuable time.</t>
  </si>
  <si>
    <t>Was easy to book hotels through Expedia.</t>
  </si>
  <si>
    <t>I was able to get my trip cancelled with one phone call</t>
  </si>
  <si>
    <t>The person was helpful in solving my problem. I do wish you had employees that spoke better english</t>
  </si>
  <si>
    <t>Direct contact with someone who immediately addressed my concern, satisfactorily.</t>
  </si>
  <si>
    <t>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</si>
  <si>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The person with whom I spoke, I believe her name was Laura, completed my cancelation request quickly and professionally.</t>
  </si>
  <si>
    <t>When I attempted to change my travel plans after arriving in Kansas city Missouri I was told by the agent that she was not going to help with car rental. She was terse and rude</t>
  </si>
  <si>
    <t>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</si>
  <si>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</si>
  <si>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easy to navigate through..good pictures of hotels,resorts etc</t>
  </si>
  <si>
    <t>The issue I had was resolved</t>
  </si>
  <si>
    <t>Employees are knowledgeable of their jobs.</t>
  </si>
  <si>
    <t>Easy to talk to you about everything about the trip</t>
  </si>
  <si>
    <t>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</si>
  <si>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</si>
  <si>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</si>
  <si>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</si>
  <si>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</si>
  <si>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</si>
  <si>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</si>
  <si>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</si>
  <si>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</si>
  <si>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</si>
  <si>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</si>
  <si>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</si>
  <si>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</si>
  <si>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</si>
  <si>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</si>
  <si>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</si>
  <si>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</si>
  <si>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Calls Offered</t>
  </si>
  <si>
    <t xml:space="preserve"> Abandon after 30s</t>
  </si>
  <si>
    <t>FCR</t>
  </si>
  <si>
    <t xml:space="preserve">DSAT </t>
  </si>
  <si>
    <t xml:space="preserve">CSAT </t>
  </si>
  <si>
    <t>Average</t>
  </si>
  <si>
    <t>Goals effective December, 2016</t>
  </si>
  <si>
    <r>
      <t/>
    </r>
    <r>
      <rPr>
        <b/>
        <sz val="11"/>
        <color rgb="FF000000"/>
        <rFont val="Calibri"/>
        <family val="2"/>
        <scheme val="minor"/>
      </rPr>
      <t xml:space="preserve">Abandonment Rate (after 30 seconds): </t>
    </r>
    <r>
      <rPr>
        <sz val="11"/>
        <color rgb="FF000000"/>
        <rFont val="Calibri"/>
        <family val="2"/>
        <scheme val="minor"/>
      </rPr>
      <t xml:space="preserve"> Less than or equal to 8% monthly and a rolling 12 month average of less than or equal to 4%.</t>
    </r>
  </si>
  <si>
    <r>
      <t/>
    </r>
    <r>
      <rPr>
        <b/>
        <sz val="11"/>
        <color rgb="FF000000"/>
        <rFont val="Calibri"/>
        <family val="2"/>
        <scheme val="minor"/>
      </rPr>
      <t xml:space="preserve">CSAT: </t>
    </r>
    <r>
      <rPr>
        <sz val="11"/>
        <color rgb="FF000000"/>
        <rFont val="Calibri"/>
        <family val="2"/>
        <scheme val="minor"/>
      </rPr>
      <t>Equal to or than than 64% on a monthly basis and a rolling 12 month average that is equal to or higher than 71%.</t>
    </r>
  </si>
  <si>
    <r>
      <t/>
    </r>
    <r>
      <rPr>
        <b/>
        <sz val="11"/>
        <color rgb="FF000000"/>
        <rFont val="Calibri"/>
        <family val="2"/>
        <scheme val="minor"/>
      </rPr>
      <t>DSAT:</t>
    </r>
    <r>
      <rPr>
        <sz val="11"/>
        <color rgb="FF000000"/>
        <rFont val="Calibri"/>
        <family val="2"/>
        <scheme val="minor"/>
      </rPr>
      <t xml:space="preserve"> Equal to or less than 23% on a monthly basis and a rolling 12 month average that is equal to or less than 18%.</t>
    </r>
  </si>
</sst>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00%"/>
    <numFmt numFmtId="165" formatCode="#,##0%"/>
    <numFmt numFmtId="166" formatCode="#,##0.0%"/>
  </numFmts>
  <fonts count="15" x14ac:knownFonts="1">
    <font>
      <sz val="11"/>
      <color theme="1"/>
      <name val="Calibri"/>
      <family val="2"/>
      <scheme val="minor"/>
    </font>
    <font>
      <b/>
      <sz val="11"/>
      <color theme="1"/>
      <name val="Calibri"/>
      <family val="2"/>
    </font>
    <font>
      <sz val="11"/>
      <color theme="1"/>
      <name val="Calibri"/>
      <family val="2"/>
    </font>
    <font>
      <sz val="20"/>
      <color rgb="FF000000"/>
      <name val="Calibri"/>
      <family val="2"/>
    </font>
    <font>
      <sz val="20"/>
      <color theme="1"/>
      <name val="Calibri"/>
      <family val="2"/>
    </font>
    <font>
      <sz val="16"/>
      <color theme="1"/>
      <name val="Calibri"/>
      <family val="2"/>
    </font>
    <font>
      <sz val="12"/>
      <color theme="1"/>
      <name val="Arial"/>
      <family val="2"/>
    </font>
    <font>
      <sz val="11"/>
      <color theme="1"/>
      <name val="Arial"/>
      <family val="2"/>
    </font>
    <font>
      <sz val="12"/>
      <color rgb="FF222222"/>
      <name val="Arial"/>
      <family val="2"/>
    </font>
    <font>
      <sz val="11"/>
      <color rgb="FF222222"/>
      <name val="Arial"/>
      <family val="2"/>
    </font>
    <font>
      <sz val="12"/>
      <color rgb="FF000000"/>
      <name val="Calibri"/>
      <family val="2"/>
    </font>
    <font>
      <sz val="16"/>
      <color theme="1"/>
      <name val="Arial"/>
      <family val="2"/>
    </font>
    <font>
      <sz val="12"/>
      <color theme="1"/>
      <name val="Calibri"/>
      <family val="2"/>
    </font>
    <font>
      <b/>
      <sz val="12"/>
      <color theme="1"/>
      <name val="Calibri"/>
      <family val="2"/>
    </font>
    <font>
      <b/>
      <sz val="11"/>
      <color rgb="FF000000"/>
      <name val="Calibri"/>
      <family val="2"/>
    </font>
  </fonts>
  <fills count="7">
    <fill>
      <patternFill patternType="none"/>
    </fill>
    <fill>
      <patternFill patternType="gray125"/>
    </fill>
    <fill>
      <patternFill patternType="solid">
        <fgColor rgb="FFa6a6a6"/>
      </patternFill>
    </fill>
    <fill>
      <patternFill patternType="solid">
        <fgColor rgb="FFffffff"/>
      </patternFill>
    </fill>
    <fill>
      <patternFill patternType="solid">
        <fgColor rgb="FFd9d9d9"/>
      </patternFill>
    </fill>
    <fill>
      <patternFill patternType="solid">
        <fgColor rgb="FFccffcc"/>
      </patternFill>
    </fill>
    <fill>
      <patternFill patternType="solid">
        <fgColor rgb="FFffc000"/>
      </patternFill>
    </fill>
  </fills>
  <borders count="33">
    <border>
      <left/>
      <right/>
      <top/>
      <bottom/>
      <diagonal/>
    </border>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style="thin">
        <color rgb="FFc6c6c6"/>
      </left>
      <right style="thin">
        <color rgb="FFc6c6c6"/>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style="thin">
        <color rgb="FFc6c6c6"/>
      </bottom>
      <diagonal/>
    </border>
    <border>
      <left style="medium">
        <color rgb="FFaaaaaa"/>
      </left>
      <right style="medium">
        <color rgb="FFaaaaaa"/>
      </right>
      <top style="thin">
        <color rgb="FFc6c6c6"/>
      </top>
      <bottom style="medium">
        <color rgb="FFaaaaaa"/>
      </bottom>
      <diagonal/>
    </border>
    <border>
      <left style="medium">
        <color rgb="FFaaaaaa"/>
      </left>
      <right style="thin">
        <color rgb="FFc6c6c6"/>
      </right>
      <top style="medium">
        <color rgb="FFaaaaaa"/>
      </top>
      <bottom style="thin">
        <color rgb="FFc6c6c6"/>
      </bottom>
      <diagonal/>
    </border>
    <border>
      <left style="thin">
        <color rgb="FFc6c6c6"/>
      </left>
      <right style="thin">
        <color rgb="FFc6c6c6"/>
      </right>
      <top style="medium">
        <color rgb="FFaaaaaa"/>
      </top>
      <bottom style="thin">
        <color rgb="FFc6c6c6"/>
      </bottom>
      <diagonal/>
    </border>
    <border>
      <left style="thin">
        <color rgb="FFc6c6c6"/>
      </left>
      <right style="medium">
        <color rgb="FFaaaaaa"/>
      </right>
      <top style="medium">
        <color rgb="FFaaaaaa"/>
      </top>
      <bottom style="thin">
        <color rgb="FFc6c6c6"/>
      </bottom>
      <diagonal/>
    </border>
    <border>
      <left style="medium">
        <color rgb="FFaaaaaa"/>
      </left>
      <right style="thin">
        <color rgb="FFc6c6c6"/>
      </right>
      <top style="thin">
        <color rgb="FFc6c6c6"/>
      </top>
      <bottom style="medium">
        <color rgb="FFaaaaaa"/>
      </bottom>
      <diagonal/>
    </border>
    <border>
      <left style="thin">
        <color rgb="FFc6c6c6"/>
      </left>
      <right style="thin">
        <color rgb="FFc6c6c6"/>
      </right>
      <top style="thin">
        <color rgb="FFc6c6c6"/>
      </top>
      <bottom style="medium">
        <color rgb="FFaaaaaa"/>
      </bottom>
      <diagonal/>
    </border>
    <border>
      <left style="thin">
        <color rgb="FFc6c6c6"/>
      </left>
      <right style="medium">
        <color rgb="FFaaaaaa"/>
      </right>
      <top style="thin">
        <color rgb="FFc6c6c6"/>
      </top>
      <bottom style="medium">
        <color rgb="FFaaaaaa"/>
      </bottom>
      <diagonal/>
    </border>
    <border>
      <left style="thin">
        <color rgb="FFc6c6c6"/>
      </left>
      <right style="thin">
        <color rgb="FFc6c6c6"/>
      </right>
      <top style="thin">
        <color rgb="FFc6c6c6"/>
      </top>
      <bottom style="thin">
        <color rgb="FFc6c6c6"/>
      </bottom>
      <diagonal/>
    </border>
    <border>
      <left style="thin">
        <color rgb="FFd9d9d9"/>
      </left>
      <right/>
      <top style="thin">
        <color rgb="FFd9d9d9"/>
      </top>
      <bottom/>
      <diagonal/>
    </border>
    <border>
      <left style="thin">
        <color rgb="FFd9d9d9"/>
      </left>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right/>
      <top style="thin">
        <color rgb="FFd9d9d9"/>
      </top>
      <bottom/>
      <diagonal/>
    </border>
    <border>
      <left style="medium">
        <color rgb="FFaaaaaa"/>
      </left>
      <right/>
      <top style="medium">
        <color rgb="FFaaaaaa"/>
      </top>
      <bottom/>
      <diagonal/>
    </border>
    <border>
      <left style="thin">
        <color rgb="FFd9d9d9"/>
      </left>
      <right style="thin">
        <color rgb="FFc6c6c6"/>
      </right>
      <top style="thin">
        <color rgb="FFd9d9d9"/>
      </top>
      <bottom style="thin">
        <color rgb="FFc6c6c6"/>
      </bottom>
      <diagonal/>
    </border>
    <border>
      <left style="thin">
        <color rgb="FFd9d9d9"/>
      </left>
      <right style="thin">
        <color rgb="FFc6c6c6"/>
      </right>
      <top style="thin">
        <color rgb="FFd9d9d9"/>
      </top>
      <bottom style="thin">
        <color rgb="FFd9d9d9"/>
      </bottom>
      <diagonal/>
    </border>
    <border>
      <left style="thin">
        <color rgb="FFa6a6a6"/>
      </left>
      <right style="thin">
        <color rgb="FFa6a6a6"/>
      </right>
      <top style="thin">
        <color rgb="FFa6a6a6"/>
      </top>
      <bottom style="thin">
        <color rgb="FFa6a6a6"/>
      </bottom>
      <diagonal/>
    </border>
    <border>
      <left style="thin">
        <color rgb="FFc6c6c6"/>
      </left>
      <right style="medium">
        <color rgb="FFaaaaaa"/>
      </right>
      <top style="medium">
        <color rgb="FFaaaaaa"/>
      </top>
      <bottom style="medium">
        <color rgb="FFaaaaaa"/>
      </bottom>
      <diagonal/>
    </border>
    <border>
      <left style="thin">
        <color rgb="FFd9d9d9"/>
      </left>
      <right/>
      <top/>
      <bottom style="thin">
        <color rgb="FFd9d9d9"/>
      </bottom>
      <diagonal/>
    </border>
    <border>
      <left/>
      <right/>
      <top style="thin">
        <color rgb="FFd9d9d9"/>
      </top>
      <bottom style="thin">
        <color rgb="FFd9d9d9"/>
      </bottom>
      <diagonal/>
    </border>
    <border>
      <left style="thin">
        <color rgb="FFa6a6a6"/>
      </left>
      <right style="thin">
        <color rgb="FFa6a6a6"/>
      </right>
      <top/>
      <bottom/>
      <diagonal/>
    </border>
    <border>
      <left style="thin">
        <color rgb="FFd9d9d9"/>
      </left>
      <right/>
      <top/>
      <bottom/>
      <diagonal/>
    </border>
    <border>
      <left/>
      <right style="thin">
        <color rgb="FFd9d9d9"/>
      </right>
      <top/>
      <bottom/>
      <diagonal/>
    </border>
    <border>
      <left/>
      <right/>
      <top/>
      <bottom style="thin">
        <color rgb="FFd9d9d9"/>
      </bottom>
      <diagonal/>
    </border>
    <border>
      <left/>
      <right style="thin">
        <color rgb="FFd9d9d9"/>
      </right>
      <top/>
      <bottom style="thin">
        <color rgb="FFd9d9d9"/>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3">
    <xf xfId="0" numFmtId="0" borderId="0" fontId="0" fillId="0"/>
    <xf xfId="0" numFmtId="14" applyNumberFormat="1" borderId="1" applyBorder="1" fontId="1" applyFont="1" fillId="0" applyAlignment="1">
      <alignment horizontal="left"/>
    </xf>
    <xf xfId="0" numFmtId="2" applyNumberFormat="1" borderId="1" applyBorder="1" fontId="1" applyFont="1" fillId="0" applyAlignment="1">
      <alignment horizontal="left"/>
    </xf>
    <xf xfId="0" numFmtId="0" borderId="1" applyBorder="1" fontId="1" applyFont="1" fillId="0" applyAlignment="1">
      <alignment horizontal="left"/>
    </xf>
    <xf xfId="0" numFmtId="14" applyNumberFormat="1" borderId="1" applyBorder="1" fontId="2" applyFont="1" fillId="0" applyAlignment="1">
      <alignment horizontal="left"/>
    </xf>
    <xf xfId="0" numFmtId="2" applyNumberFormat="1" borderId="1" applyBorder="1" fontId="2" applyFont="1" fillId="0" applyAlignment="1">
      <alignment horizontal="left"/>
    </xf>
    <xf xfId="0" numFmtId="0" borderId="0" fontId="0" fillId="0" applyAlignment="1">
      <alignment horizontal="general"/>
    </xf>
    <xf xfId="0" numFmtId="2" applyNumberFormat="1" borderId="0" fontId="0" fillId="0" applyAlignment="1">
      <alignment horizontal="general"/>
    </xf>
    <xf xfId="0" numFmtId="14" applyNumberFormat="1" borderId="0" fontId="0" fillId="0" applyAlignment="1">
      <alignment horizontal="general"/>
    </xf>
    <xf xfId="0" numFmtId="2" applyNumberFormat="1" borderId="0" fontId="0" fillId="0" applyAlignment="1">
      <alignment horizontal="general"/>
    </xf>
    <xf xfId="0" numFmtId="0" borderId="0" fontId="0" fillId="0" applyAlignment="1">
      <alignment horizontal="general"/>
    </xf>
    <xf xfId="0" numFmtId="16" applyNumberFormat="1" borderId="1" applyBorder="1" fontId="3" applyFont="1" fillId="0" applyAlignment="1">
      <alignment horizontal="left"/>
    </xf>
    <xf xfId="0" numFmtId="17" applyNumberFormat="1" borderId="2" applyBorder="1" fontId="4" applyFont="1" fillId="0" applyAlignment="1">
      <alignment horizontal="center"/>
    </xf>
    <xf xfId="0" numFmtId="17" applyNumberFormat="1" borderId="2" applyBorder="1" fontId="4" applyFont="1" fillId="2" applyFill="1" applyAlignment="1">
      <alignment horizontal="center"/>
    </xf>
    <xf xfId="0" numFmtId="0" borderId="3" applyBorder="1" fontId="5" applyFont="1" fillId="0" applyAlignment="1">
      <alignment horizontal="left"/>
    </xf>
    <xf xfId="0" numFmtId="164" applyNumberFormat="1" borderId="4" applyBorder="1" fontId="5" applyFont="1" fillId="0" applyAlignment="1">
      <alignment horizontal="left"/>
    </xf>
    <xf xfId="0" numFmtId="165" applyNumberFormat="1" borderId="4" applyBorder="1" fontId="5" applyFont="1" fillId="0" applyAlignment="1">
      <alignment horizontal="left"/>
    </xf>
    <xf xfId="0" numFmtId="17" applyNumberFormat="1" borderId="5" applyBorder="1" fontId="5" applyFont="1" fillId="2" applyFill="1" applyAlignment="1">
      <alignment horizontal="left"/>
    </xf>
    <xf xfId="0" numFmtId="17" applyNumberFormat="1" borderId="3" applyBorder="1" fontId="5" applyFont="1" fillId="0" applyAlignment="1">
      <alignment horizontal="left"/>
    </xf>
    <xf xfId="0" numFmtId="164" applyNumberFormat="1" borderId="6" applyBorder="1" fontId="5" applyFont="1" fillId="0" applyAlignment="1">
      <alignment horizontal="left"/>
    </xf>
    <xf xfId="0" numFmtId="164" applyNumberFormat="1" borderId="0" fontId="0" fillId="0" applyAlignment="1">
      <alignment horizontal="general"/>
    </xf>
    <xf xfId="0" numFmtId="0" borderId="2" applyBorder="1" fontId="6" applyFont="1" fillId="0" applyAlignment="1">
      <alignment horizontal="left" wrapText="1"/>
    </xf>
    <xf xfId="0" numFmtId="3" applyNumberFormat="1" borderId="2" applyBorder="1" fontId="6" applyFont="1" fillId="0" applyAlignment="1">
      <alignment horizontal="right" wrapText="1"/>
    </xf>
    <xf xfId="0" numFmtId="17" applyNumberFormat="1" borderId="2" applyBorder="1" fontId="7" applyFont="1" fillId="2" applyFill="1" applyAlignment="1">
      <alignment horizontal="left" wrapText="1"/>
    </xf>
    <xf xfId="0" numFmtId="17" applyNumberFormat="1" borderId="2" applyBorder="1" fontId="7" applyFont="1" fillId="0" applyAlignment="1">
      <alignment horizontal="left" wrapText="1"/>
    </xf>
    <xf xfId="0" numFmtId="3" applyNumberFormat="1" borderId="2" applyBorder="1" fontId="7" applyFont="1" fillId="0" applyAlignment="1">
      <alignment horizontal="right" wrapText="1"/>
    </xf>
    <xf xfId="0" numFmtId="3" applyNumberFormat="1" borderId="2" applyBorder="1" fontId="7" applyFont="1" fillId="0" applyAlignment="1">
      <alignment horizontal="right"/>
    </xf>
    <xf xfId="0" numFmtId="0" borderId="7" applyBorder="1" fontId="8" applyFont="1" fillId="3" applyFill="1" applyAlignment="1">
      <alignment horizontal="left" vertical="top" wrapText="1"/>
    </xf>
    <xf xfId="0" numFmtId="3" applyNumberFormat="1" borderId="7" applyBorder="1" fontId="8" applyFont="1" fillId="3" applyFill="1" applyAlignment="1">
      <alignment horizontal="right" wrapText="1"/>
    </xf>
    <xf xfId="0" numFmtId="3" applyNumberFormat="1" borderId="2" applyBorder="1" fontId="8" applyFont="1" fillId="3" applyFill="1" applyAlignment="1">
      <alignment horizontal="right" wrapText="1"/>
    </xf>
    <xf xfId="0" numFmtId="17" applyNumberFormat="1" borderId="2" applyBorder="1" fontId="9" applyFont="1" fillId="2" applyFill="1" applyAlignment="1">
      <alignment horizontal="left" wrapText="1"/>
    </xf>
    <xf xfId="0" numFmtId="17" applyNumberFormat="1" borderId="7" applyBorder="1" fontId="9" applyFont="1" fillId="3" applyFill="1" applyAlignment="1">
      <alignment horizontal="left" vertical="top" wrapText="1"/>
    </xf>
    <xf xfId="0" numFmtId="3" applyNumberFormat="1" borderId="2" applyBorder="1" fontId="9" applyFont="1" fillId="3" applyFill="1" applyAlignment="1">
      <alignment horizontal="right" wrapText="1"/>
    </xf>
    <xf xfId="0" numFmtId="3" applyNumberFormat="1" borderId="7" applyBorder="1" fontId="9" applyFont="1" fillId="3" applyFill="1" applyAlignment="1">
      <alignment horizontal="right" wrapText="1"/>
    </xf>
    <xf xfId="0" numFmtId="0" borderId="8" applyBorder="1" fontId="8" applyFont="1" fillId="3" applyFill="1" applyAlignment="1">
      <alignment horizontal="left" wrapText="1"/>
    </xf>
    <xf xfId="0" numFmtId="164" applyNumberFormat="1" borderId="8" applyBorder="1" fontId="8" applyFont="1" fillId="3" applyFill="1" applyAlignment="1">
      <alignment horizontal="right" wrapText="1"/>
    </xf>
    <xf xfId="0" numFmtId="164" applyNumberFormat="1" borderId="2" applyBorder="1" fontId="6" applyFont="1" fillId="0" applyAlignment="1">
      <alignment horizontal="right"/>
    </xf>
    <xf xfId="0" numFmtId="164" applyNumberFormat="1" borderId="2" applyBorder="1" fontId="6" applyFont="1" fillId="2" applyFill="1" applyAlignment="1">
      <alignment horizontal="right"/>
    </xf>
    <xf xfId="0" numFmtId="17" applyNumberFormat="1" borderId="8" applyBorder="1" fontId="9" applyFont="1" fillId="3" applyFill="1" applyAlignment="1">
      <alignment horizontal="left" wrapText="1"/>
    </xf>
    <xf xfId="0" numFmtId="164" applyNumberFormat="1" borderId="2" applyBorder="1" fontId="8" applyFont="1" fillId="3" applyFill="1" applyAlignment="1">
      <alignment horizontal="right" wrapText="1"/>
    </xf>
    <xf xfId="0" numFmtId="0" borderId="2" applyBorder="1" fontId="8" applyFont="1" fillId="3" applyFill="1" applyAlignment="1">
      <alignment horizontal="left" vertical="top" wrapText="1"/>
    </xf>
    <xf xfId="0" numFmtId="17" applyNumberFormat="1" borderId="2" applyBorder="1" fontId="9" applyFont="1" fillId="3" applyFill="1" applyAlignment="1">
      <alignment horizontal="left" vertical="top" wrapText="1"/>
    </xf>
    <xf xfId="0" numFmtId="0" borderId="2" applyBorder="1" fontId="8" applyFont="1" fillId="3" applyFill="1" applyAlignment="1">
      <alignment horizontal="left" wrapText="1"/>
    </xf>
    <xf xfId="0" numFmtId="17" applyNumberFormat="1" borderId="2" applyBorder="1" fontId="9" applyFont="1" fillId="3" applyFill="1" applyAlignment="1">
      <alignment horizontal="left" wrapText="1"/>
    </xf>
    <xf xfId="0" numFmtId="0" borderId="9" applyBorder="1" fontId="8" applyFont="1" fillId="3" applyFill="1" applyAlignment="1">
      <alignment horizontal="center" vertical="top" wrapText="1"/>
    </xf>
    <xf xfId="0" numFmtId="164" applyNumberFormat="1" borderId="10" applyBorder="1" fontId="8" applyFont="1" fillId="3" applyFill="1" applyAlignment="1">
      <alignment horizontal="center" wrapText="1"/>
    </xf>
    <xf xfId="0" numFmtId="165" applyNumberFormat="1" borderId="10" applyBorder="1" fontId="8" applyFont="1" fillId="3" applyFill="1" applyAlignment="1">
      <alignment horizontal="center" wrapText="1"/>
    </xf>
    <xf xfId="0" numFmtId="164" applyNumberFormat="1" borderId="11" applyBorder="1" fontId="8" applyFont="1" fillId="3" applyFill="1" applyAlignment="1">
      <alignment horizontal="center" wrapText="1"/>
    </xf>
    <xf xfId="0" numFmtId="0" borderId="12" applyBorder="1" fontId="8" applyFont="1" fillId="3" applyFill="1" applyAlignment="1">
      <alignment horizontal="center" wrapText="1"/>
    </xf>
    <xf xfId="0" numFmtId="164" applyNumberFormat="1" borderId="13" applyBorder="1" fontId="8" applyFont="1" fillId="3" applyFill="1" applyAlignment="1">
      <alignment horizontal="center" wrapText="1"/>
    </xf>
    <xf xfId="0" numFmtId="165" applyNumberFormat="1" borderId="13" applyBorder="1" fontId="8" applyFont="1" fillId="3" applyFill="1" applyAlignment="1">
      <alignment horizontal="center" wrapText="1"/>
    </xf>
    <xf xfId="0" numFmtId="164" applyNumberFormat="1" borderId="14" applyBorder="1" fontId="8" applyFont="1" fillId="3" applyFill="1" applyAlignment="1">
      <alignment horizontal="center" wrapText="1"/>
    </xf>
    <xf xfId="0" numFmtId="0" borderId="3" applyBorder="1" fontId="6" applyFont="1" fillId="0" applyAlignment="1">
      <alignment horizontal="left" wrapText="1"/>
    </xf>
    <xf xfId="0" numFmtId="164" applyNumberFormat="1" borderId="4" applyBorder="1" fontId="6" applyFont="1" fillId="0" applyAlignment="1">
      <alignment horizontal="left" wrapText="1"/>
    </xf>
    <xf xfId="0" numFmtId="165" applyNumberFormat="1" borderId="4" applyBorder="1" fontId="6" applyFont="1" fillId="0" applyAlignment="1">
      <alignment horizontal="left" wrapText="1"/>
    </xf>
    <xf xfId="0" numFmtId="164" applyNumberFormat="1" borderId="2" applyBorder="1" fontId="8" applyFont="1" fillId="0" applyAlignment="1">
      <alignment horizontal="right" wrapText="1"/>
    </xf>
    <xf xfId="0" numFmtId="0" borderId="1" applyBorder="1" fontId="10" applyFont="1" fillId="0" applyAlignment="1">
      <alignment horizontal="left"/>
    </xf>
    <xf xfId="0" numFmtId="164" applyNumberFormat="1" borderId="1" applyBorder="1" fontId="10" applyFont="1" fillId="0" applyAlignment="1">
      <alignment horizontal="left"/>
    </xf>
    <xf xfId="0" numFmtId="165" applyNumberFormat="1" borderId="1" applyBorder="1" fontId="10" applyFont="1" fillId="0" applyAlignment="1">
      <alignment horizontal="left"/>
    </xf>
    <xf xfId="0" numFmtId="17" applyNumberFormat="1" borderId="15" applyBorder="1" fontId="2" applyFont="1" fillId="2" applyFill="1" applyAlignment="1">
      <alignment horizontal="left"/>
    </xf>
    <xf xfId="0" numFmtId="17" applyNumberFormat="1" borderId="0" fontId="0" fillId="0" applyAlignment="1">
      <alignment horizontal="general"/>
    </xf>
    <xf xfId="0" numFmtId="17" applyNumberFormat="1" borderId="5" applyBorder="1" fontId="11" applyFont="1" fillId="2" applyFill="1" applyAlignment="1">
      <alignment horizontal="left" wrapText="1"/>
    </xf>
    <xf xfId="0" numFmtId="17" applyNumberFormat="1" borderId="3" applyBorder="1" fontId="11" applyFont="1" fillId="0" applyAlignment="1">
      <alignment horizontal="left" wrapText="1"/>
    </xf>
    <xf xfId="0" numFmtId="164" applyNumberFormat="1" borderId="4" applyBorder="1" fontId="11" applyFont="1" fillId="0" applyAlignment="1">
      <alignment horizontal="left" wrapText="1"/>
    </xf>
    <xf xfId="0" numFmtId="164" applyNumberFormat="1" borderId="4" applyBorder="1" fontId="5" applyFont="1" fillId="0" applyAlignment="1">
      <alignment horizontal="left" wrapText="1"/>
    </xf>
    <xf xfId="0" numFmtId="164" applyNumberFormat="1" borderId="4" applyBorder="1" fontId="2" applyFont="1" fillId="0" applyAlignment="1">
      <alignment horizontal="left"/>
    </xf>
    <xf xfId="0" numFmtId="164" applyNumberFormat="1" borderId="6" applyBorder="1" fontId="2" applyFont="1" fillId="0" applyAlignment="1">
      <alignment horizontal="left"/>
    </xf>
    <xf xfId="0" numFmtId="0" borderId="0" fontId="0" fillId="0" applyAlignment="1">
      <alignment wrapText="1"/>
    </xf>
    <xf xfId="0" numFmtId="165" applyNumberFormat="1" borderId="2" applyBorder="1" fontId="8" applyFont="1" fillId="3" applyFill="1" applyAlignment="1">
      <alignment horizontal="right" wrapText="1"/>
    </xf>
    <xf xfId="0" numFmtId="164" applyNumberFormat="1" borderId="2" applyBorder="1" fontId="9" applyFont="1" fillId="2" applyFill="1" applyAlignment="1">
      <alignment horizontal="right" wrapText="1"/>
    </xf>
    <xf xfId="0" numFmtId="164" applyNumberFormat="1" borderId="2" applyBorder="1" fontId="9" applyFont="1" fillId="3" applyFill="1" applyAlignment="1">
      <alignment horizontal="right" wrapText="1"/>
    </xf>
    <xf xfId="0" numFmtId="166" applyNumberFormat="1" borderId="2" applyBorder="1" fontId="9" applyFont="1" fillId="3" applyFill="1" applyAlignment="1">
      <alignment horizontal="right" wrapText="1"/>
    </xf>
    <xf xfId="0" numFmtId="0" borderId="13" applyBorder="1" fontId="8" applyFont="1" fillId="3" applyFill="1" applyAlignment="1">
      <alignment horizontal="left" wrapText="1"/>
    </xf>
    <xf xfId="0" numFmtId="164" applyNumberFormat="1" borderId="13" applyBorder="1" fontId="8" applyFont="1" fillId="3" applyFill="1" applyAlignment="1">
      <alignment horizontal="left" wrapText="1"/>
    </xf>
    <xf xfId="0" numFmtId="165" applyNumberFormat="1" borderId="13" applyBorder="1" fontId="8" applyFont="1" fillId="3" applyFill="1" applyAlignment="1">
      <alignment horizontal="left" wrapText="1"/>
    </xf>
    <xf xfId="0" numFmtId="17" applyNumberFormat="1" borderId="13" applyBorder="1" fontId="9" applyFont="1" fillId="2" applyFill="1" applyAlignment="1">
      <alignment horizontal="left" wrapText="1"/>
    </xf>
    <xf xfId="0" numFmtId="17" applyNumberFormat="1" borderId="13" applyBorder="1" fontId="9" applyFont="1" fillId="3" applyFill="1" applyAlignment="1">
      <alignment horizontal="left" wrapText="1"/>
    </xf>
    <xf xfId="0" numFmtId="164" applyNumberFormat="1" borderId="13" applyBorder="1" fontId="9" applyFont="1" fillId="3" applyFill="1" applyAlignment="1">
      <alignment horizontal="left" wrapText="1"/>
    </xf>
    <xf xfId="0" numFmtId="164" applyNumberFormat="1" borderId="13" applyBorder="1" fontId="8" applyFont="1" fillId="3" applyFill="1" applyAlignment="1">
      <alignment horizontal="right" wrapText="1"/>
    </xf>
    <xf xfId="0" numFmtId="0" borderId="16" applyBorder="1" fontId="6" applyFont="1" fillId="0" applyAlignment="1">
      <alignment horizontal="left"/>
    </xf>
    <xf xfId="0" numFmtId="164" applyNumberFormat="1" borderId="16" applyBorder="1" fontId="6" applyFont="1" fillId="0" applyAlignment="1">
      <alignment horizontal="left"/>
    </xf>
    <xf xfId="0" numFmtId="165" applyNumberFormat="1" borderId="16" applyBorder="1" fontId="6" applyFont="1" fillId="0" applyAlignment="1">
      <alignment horizontal="left"/>
    </xf>
    <xf xfId="0" numFmtId="164" applyNumberFormat="1" borderId="17" applyBorder="1" fontId="6" applyFont="1" fillId="0" applyAlignment="1">
      <alignment horizontal="left"/>
    </xf>
    <xf xfId="0" numFmtId="164" applyNumberFormat="1" borderId="18" applyBorder="1" fontId="6" applyFont="1" fillId="0" applyAlignment="1">
      <alignment horizontal="left"/>
    </xf>
    <xf xfId="0" numFmtId="164" applyNumberFormat="1" borderId="19" applyBorder="1" fontId="6" applyFont="1" fillId="0" applyAlignment="1">
      <alignment horizontal="left"/>
    </xf>
    <xf xfId="0" numFmtId="17" applyNumberFormat="1" borderId="10" applyBorder="1" fontId="11" applyFont="1" fillId="2" applyFill="1" applyAlignment="1">
      <alignment horizontal="left"/>
    </xf>
    <xf xfId="0" numFmtId="17" applyNumberFormat="1" borderId="20" applyBorder="1" fontId="11" applyFont="1" fillId="0" applyAlignment="1">
      <alignment horizontal="left"/>
    </xf>
    <xf xfId="0" numFmtId="164" applyNumberFormat="1" borderId="4" applyBorder="1" fontId="11" applyFont="1" fillId="0" applyAlignment="1">
      <alignment horizontal="left"/>
    </xf>
    <xf xfId="0" numFmtId="0" borderId="21" applyBorder="1" fontId="8" applyFont="1" fillId="3" applyFill="1" applyAlignment="1">
      <alignment horizontal="left" wrapText="1"/>
    </xf>
    <xf xfId="0" numFmtId="164" applyNumberFormat="1" borderId="21" applyBorder="1" fontId="8" applyFont="1" fillId="3" applyFill="1" applyAlignment="1">
      <alignment horizontal="left" wrapText="1"/>
    </xf>
    <xf xfId="0" numFmtId="165" applyNumberFormat="1" borderId="21" applyBorder="1" fontId="8" applyFont="1" fillId="3" applyFill="1" applyAlignment="1">
      <alignment horizontal="left" wrapText="1"/>
    </xf>
    <xf xfId="0" numFmtId="164" applyNumberFormat="1" borderId="22" applyBorder="1" fontId="8" applyFont="1" fillId="3" applyFill="1" applyAlignment="1">
      <alignment horizontal="right" wrapText="1"/>
    </xf>
    <xf xfId="0" numFmtId="164" applyNumberFormat="1" borderId="18" applyBorder="1" fontId="8" applyFont="1" fillId="3" applyFill="1" applyAlignment="1">
      <alignment horizontal="right" wrapText="1"/>
    </xf>
    <xf xfId="0" numFmtId="164" applyNumberFormat="1" borderId="21" applyBorder="1" fontId="8" applyFont="1" fillId="3" applyFill="1" applyAlignment="1">
      <alignment horizontal="right" wrapText="1"/>
    </xf>
    <xf xfId="0" numFmtId="164" applyNumberFormat="1" borderId="15" applyBorder="1" fontId="9" applyFont="1" fillId="2" applyFill="1" applyAlignment="1">
      <alignment horizontal="right" wrapText="1"/>
    </xf>
    <xf xfId="0" numFmtId="17" applyNumberFormat="1" borderId="23" applyBorder="1" fontId="9" applyFont="1" fillId="3" applyFill="1" applyAlignment="1">
      <alignment horizontal="left" wrapText="1"/>
    </xf>
    <xf xfId="0" numFmtId="164" applyNumberFormat="1" borderId="24" applyBorder="1" fontId="9" applyFont="1" fillId="3" applyFill="1" applyAlignment="1">
      <alignment horizontal="right" wrapText="1"/>
    </xf>
    <xf xfId="0" numFmtId="0" borderId="17" applyBorder="1" fontId="2" applyFont="1" fillId="0" applyAlignment="1">
      <alignment horizontal="left"/>
    </xf>
    <xf xfId="0" numFmtId="164" applyNumberFormat="1" borderId="17" applyBorder="1" fontId="2" applyFont="1" fillId="0" applyAlignment="1">
      <alignment horizontal="left"/>
    </xf>
    <xf xfId="0" numFmtId="165" applyNumberFormat="1" borderId="17" applyBorder="1" fontId="2" applyFont="1" fillId="0" applyAlignment="1">
      <alignment horizontal="left"/>
    </xf>
    <xf xfId="0" numFmtId="164" applyNumberFormat="1" borderId="25" applyBorder="1" fontId="2" applyFont="1" fillId="0" applyAlignment="1">
      <alignment horizontal="left"/>
    </xf>
    <xf xfId="0" numFmtId="164" applyNumberFormat="1" borderId="18" applyBorder="1" fontId="2" applyFont="1" fillId="0" applyAlignment="1">
      <alignment horizontal="left"/>
    </xf>
    <xf xfId="0" numFmtId="164" applyNumberFormat="1" borderId="26" applyBorder="1" fontId="2" applyFont="1" fillId="0" applyAlignment="1">
      <alignment horizontal="left"/>
    </xf>
    <xf xfId="0" numFmtId="17" applyNumberFormat="1" borderId="27" applyBorder="1" fontId="2" applyFont="1" fillId="0" applyAlignment="1">
      <alignment horizontal="left"/>
    </xf>
    <xf xfId="0" numFmtId="0" borderId="28" applyBorder="1" fontId="2" applyFont="1" fillId="0" applyAlignment="1">
      <alignment horizontal="left"/>
    </xf>
    <xf xfId="0" numFmtId="165" applyNumberFormat="1" borderId="0" fontId="0" fillId="0" applyAlignment="1">
      <alignment horizontal="general"/>
    </xf>
    <xf xfId="0" numFmtId="164" applyNumberFormat="1" borderId="29" applyBorder="1" fontId="2" applyFont="1" fillId="0" applyAlignment="1">
      <alignment horizontal="left"/>
    </xf>
    <xf xfId="0" numFmtId="0" borderId="25" applyBorder="1" fontId="2" applyFont="1" fillId="0" applyAlignment="1">
      <alignment horizontal="left"/>
    </xf>
    <xf xfId="0" numFmtId="164" applyNumberFormat="1" borderId="30" applyBorder="1" fontId="2" applyFont="1" fillId="0" applyAlignment="1">
      <alignment horizontal="left"/>
    </xf>
    <xf xfId="0" numFmtId="165" applyNumberFormat="1" borderId="30" applyBorder="1" fontId="2" applyFont="1" fillId="0" applyAlignment="1">
      <alignment horizontal="left"/>
    </xf>
    <xf xfId="0" numFmtId="164" applyNumberFormat="1" borderId="30" applyBorder="1" fontId="2" applyFont="1" fillId="0" applyAlignment="1">
      <alignment horizontal="right"/>
    </xf>
    <xf xfId="0" numFmtId="164" applyNumberFormat="1" borderId="31" applyBorder="1" fontId="2" applyFont="1" fillId="0" applyAlignment="1">
      <alignment horizontal="left"/>
    </xf>
    <xf xfId="0" numFmtId="164" applyNumberFormat="1" borderId="1" applyBorder="1" fontId="2" applyFont="1" fillId="0" applyAlignment="1">
      <alignment horizontal="right"/>
    </xf>
    <xf xfId="0" numFmtId="164" applyNumberFormat="1" borderId="0" fontId="0" fillId="0" applyAlignment="1">
      <alignment horizontal="general"/>
    </xf>
    <xf xfId="0" numFmtId="165" applyNumberFormat="1" borderId="0" fontId="0" fillId="0" applyAlignment="1">
      <alignment horizontal="general"/>
    </xf>
    <xf xfId="0" numFmtId="17" applyNumberFormat="1" borderId="0" fontId="0" fillId="0" applyAlignment="1">
      <alignment horizontal="general"/>
    </xf>
    <xf xfId="0" numFmtId="17" applyNumberFormat="1" borderId="32" applyBorder="1" fontId="12" applyFont="1" fillId="4" applyFill="1" applyAlignment="1">
      <alignment horizontal="left" wrapText="1"/>
    </xf>
    <xf xfId="0" numFmtId="3" applyNumberFormat="1" borderId="32" applyBorder="1" fontId="12" applyFont="1" fillId="4" applyFill="1" applyAlignment="1">
      <alignment horizontal="center" wrapText="1"/>
    </xf>
    <xf xfId="0" numFmtId="164" applyNumberFormat="1" borderId="32" applyBorder="1" fontId="12" applyFont="1" fillId="4" applyFill="1" applyAlignment="1">
      <alignment horizontal="center" wrapText="1"/>
    </xf>
    <xf xfId="0" numFmtId="164" applyNumberFormat="1" borderId="32" applyBorder="1" fontId="10" applyFont="1" fillId="4" applyFill="1" applyAlignment="1">
      <alignment horizontal="center" wrapText="1"/>
    </xf>
    <xf xfId="0" numFmtId="0" borderId="0" fontId="0" fillId="0" applyAlignment="1">
      <alignment horizontal="general" wrapText="1"/>
    </xf>
    <xf xfId="0" numFmtId="3" applyNumberFormat="1" borderId="32" applyBorder="1" fontId="12" applyFont="1" fillId="0" applyAlignment="1">
      <alignment horizontal="center"/>
    </xf>
    <xf xfId="0" numFmtId="164" applyNumberFormat="1" borderId="32" applyBorder="1" fontId="12" applyFont="1" fillId="5" applyFill="1" applyAlignment="1">
      <alignment horizontal="center"/>
    </xf>
    <xf xfId="0" numFmtId="164" applyNumberFormat="1" borderId="32" applyBorder="1" fontId="10" applyFont="1" fillId="5" applyFill="1" applyAlignment="1">
      <alignment horizontal="center" wrapText="1"/>
    </xf>
    <xf xfId="0" numFmtId="164" applyNumberFormat="1" borderId="1" applyBorder="1" fontId="10" applyFont="1" fillId="0" applyAlignment="1">
      <alignment horizontal="center" wrapText="1"/>
    </xf>
    <xf xfId="0" numFmtId="164" applyNumberFormat="1" borderId="32" applyBorder="1" fontId="12" applyFont="1" fillId="6" applyFill="1" applyAlignment="1">
      <alignment horizontal="center"/>
    </xf>
    <xf xfId="0" numFmtId="17" applyNumberFormat="1" borderId="32" applyBorder="1" fontId="13" applyFont="1" fillId="4" applyFill="1" applyAlignment="1">
      <alignment horizontal="left"/>
    </xf>
    <xf xfId="0" numFmtId="3" applyNumberFormat="1" borderId="32" applyBorder="1" fontId="13" applyFont="1" fillId="0" applyAlignment="1">
      <alignment horizontal="center"/>
    </xf>
    <xf xfId="0" numFmtId="164" applyNumberFormat="1" borderId="32" applyBorder="1" fontId="13" applyFont="1" fillId="6" applyFill="1" applyAlignment="1">
      <alignment horizontal="center"/>
    </xf>
    <xf xfId="0" numFmtId="164" applyNumberFormat="1" borderId="32" applyBorder="1" fontId="13" applyFont="1" fillId="5" applyFill="1" applyAlignment="1">
      <alignment horizontal="center"/>
    </xf>
    <xf xfId="0" numFmtId="3" applyNumberFormat="1" borderId="0" fontId="0" fillId="0" applyAlignment="1">
      <alignment horizontal="general"/>
    </xf>
    <xf xfId="0" numFmtId="17" applyNumberFormat="1" borderId="1" applyBorder="1" fontId="14" applyFont="1" fillId="0" applyAlignment="1">
      <alignment horizontal="lef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31"/>
  <sheetViews>
    <sheetView workbookViewId="0" tabSelected="1"/>
  </sheetViews>
  <sheetFormatPr defaultRowHeight="15" x14ac:dyDescent="0.25"/>
  <cols>
    <col min="1" max="1" style="115" width="9.862142857142858" customWidth="1" bestFit="1"/>
    <col min="2" max="2" style="132" width="8.719285714285713" customWidth="1" bestFit="1"/>
    <col min="3" max="3" style="113" width="9.005" customWidth="1" bestFit="1"/>
    <col min="4" max="4" style="113" width="9.005" customWidth="1" bestFit="1"/>
    <col min="5" max="5" style="113" width="14.147857142857141" customWidth="1" bestFit="1"/>
    <col min="6" max="6" style="113" width="14.147857142857141" customWidth="1" bestFit="1"/>
    <col min="7" max="7" style="10" width="14.147857142857141" customWidth="1" bestFit="1"/>
    <col min="8" max="8" style="10" width="14.147857142857141" customWidth="1" bestFit="1"/>
    <col min="9" max="9" style="10" width="14.147857142857141" customWidth="1" bestFit="1"/>
    <col min="10" max="10" style="10" width="14.147857142857141" customWidth="1" bestFit="1"/>
    <col min="11" max="11" style="10" width="14.147857142857141" customWidth="1" bestFit="1"/>
    <col min="12" max="12" style="10" width="14.147857142857141" customWidth="1" bestFit="1"/>
    <col min="13" max="13" style="10" width="14.147857142857141" customWidth="1" bestFit="1"/>
    <col min="14" max="14" style="10" width="14.147857142857141" customWidth="1" bestFit="1"/>
    <col min="15" max="15" style="10" width="14.147857142857141" customWidth="1" bestFit="1"/>
    <col min="16" max="16" style="10" width="14.147857142857141" customWidth="1" bestFit="1"/>
    <col min="17" max="17" style="10" width="14.147857142857141" customWidth="1" bestFit="1"/>
    <col min="18" max="18" style="10" width="14.147857142857141" customWidth="1" bestFit="1"/>
    <col min="19" max="19" style="10" width="14.147857142857141" customWidth="1" bestFit="1"/>
    <col min="20" max="20" style="10" width="14.147857142857141" customWidth="1" bestFit="1"/>
    <col min="21" max="21" style="10" width="14.147857142857141" customWidth="1" bestFit="1"/>
    <col min="22" max="22" style="10" width="14.147857142857141" customWidth="1" bestFit="1"/>
    <col min="23" max="23" style="10" width="14.147857142857141" customWidth="1" bestFit="1"/>
  </cols>
  <sheetData>
    <row x14ac:dyDescent="0.25" r="1" customHeight="1" ht="67.5" customFormat="1" s="67">
      <c r="A1" s="116"/>
      <c r="B1" s="117" t="s">
        <v>645</v>
      </c>
      <c r="C1" s="118" t="s">
        <v>646</v>
      </c>
      <c r="D1" s="118" t="s">
        <v>647</v>
      </c>
      <c r="E1" s="119" t="s">
        <v>648</v>
      </c>
      <c r="F1" s="119" t="s">
        <v>649</v>
      </c>
      <c r="G1" s="120"/>
      <c r="H1" s="120"/>
      <c r="I1" s="120"/>
      <c r="J1" s="120"/>
      <c r="K1" s="120"/>
      <c r="L1" s="120"/>
      <c r="M1" s="120"/>
      <c r="N1" s="120"/>
      <c r="O1" s="120"/>
      <c r="P1" s="120"/>
      <c r="Q1" s="120"/>
      <c r="R1" s="120"/>
      <c r="S1" s="120"/>
      <c r="T1" s="120"/>
      <c r="U1" s="120"/>
      <c r="V1" s="120"/>
      <c r="W1" s="120"/>
    </row>
    <row x14ac:dyDescent="0.25" r="2" customHeight="1" ht="21.75">
      <c r="A2" s="116">
        <v>42795</v>
      </c>
      <c r="B2" s="121">
        <v>25902</v>
      </c>
      <c r="C2" s="122">
        <v>0.0594</v>
      </c>
      <c r="D2" s="122">
        <v>0.826</v>
      </c>
      <c r="E2" s="123">
        <v>0.157</v>
      </c>
      <c r="F2" s="123">
        <v>0.751</v>
      </c>
      <c r="G2" s="6"/>
      <c r="H2" s="6"/>
      <c r="I2" s="112"/>
      <c r="J2" s="112"/>
      <c r="K2" s="112"/>
      <c r="L2" s="112"/>
      <c r="M2" s="112"/>
      <c r="N2" s="112"/>
      <c r="O2" s="112"/>
      <c r="P2" s="112"/>
      <c r="Q2" s="112"/>
      <c r="R2" s="112"/>
      <c r="S2" s="112"/>
      <c r="T2" s="112"/>
      <c r="U2" s="112"/>
      <c r="V2" s="112"/>
      <c r="W2" s="112"/>
    </row>
    <row x14ac:dyDescent="0.25" r="3" customHeight="1" ht="21.75">
      <c r="A3" s="116">
        <v>42842</v>
      </c>
      <c r="B3" s="121">
        <v>23074</v>
      </c>
      <c r="C3" s="122">
        <v>0.0524</v>
      </c>
      <c r="D3" s="122">
        <v>0.859</v>
      </c>
      <c r="E3" s="123">
        <v>0.134</v>
      </c>
      <c r="F3" s="123">
        <v>0.787</v>
      </c>
      <c r="G3" s="6"/>
      <c r="H3" s="6"/>
      <c r="I3" s="112"/>
      <c r="J3" s="112"/>
      <c r="K3" s="112"/>
      <c r="L3" s="112"/>
      <c r="M3" s="112"/>
      <c r="N3" s="112"/>
      <c r="O3" s="112"/>
      <c r="P3" s="112"/>
      <c r="Q3" s="112"/>
      <c r="R3" s="112"/>
      <c r="S3" s="112"/>
      <c r="T3" s="112"/>
      <c r="U3" s="112"/>
      <c r="V3" s="112"/>
      <c r="W3" s="112"/>
    </row>
    <row x14ac:dyDescent="0.25" r="4" customHeight="1" ht="21.75">
      <c r="A4" s="116">
        <v>42872</v>
      </c>
      <c r="B4" s="121">
        <v>25469</v>
      </c>
      <c r="C4" s="122">
        <v>0.058</v>
      </c>
      <c r="D4" s="122">
        <v>0.825</v>
      </c>
      <c r="E4" s="123">
        <v>0.168</v>
      </c>
      <c r="F4" s="123">
        <v>0.732</v>
      </c>
      <c r="G4" s="6"/>
      <c r="H4" s="124"/>
      <c r="I4" s="112"/>
      <c r="J4" s="112"/>
      <c r="K4" s="112"/>
      <c r="L4" s="112"/>
      <c r="M4" s="112"/>
      <c r="N4" s="112"/>
      <c r="O4" s="112"/>
      <c r="P4" s="112"/>
      <c r="Q4" s="112"/>
      <c r="R4" s="6"/>
      <c r="S4" s="6"/>
      <c r="T4" s="6"/>
      <c r="U4" s="6"/>
      <c r="V4" s="6"/>
      <c r="W4" s="6"/>
    </row>
    <row x14ac:dyDescent="0.25" r="5" customHeight="1" ht="21.75">
      <c r="A5" s="116">
        <v>42903</v>
      </c>
      <c r="B5" s="121">
        <v>26666</v>
      </c>
      <c r="C5" s="122">
        <v>0.0256</v>
      </c>
      <c r="D5" s="122">
        <v>0.831</v>
      </c>
      <c r="E5" s="123">
        <v>0.148</v>
      </c>
      <c r="F5" s="123">
        <v>0.736</v>
      </c>
      <c r="G5" s="6"/>
      <c r="H5" s="6"/>
      <c r="I5" s="112"/>
      <c r="J5" s="112"/>
      <c r="K5" s="112"/>
      <c r="L5" s="112"/>
      <c r="M5" s="112"/>
      <c r="N5" s="112"/>
      <c r="O5" s="112"/>
      <c r="P5" s="112"/>
      <c r="Q5" s="112"/>
      <c r="R5" s="6"/>
      <c r="S5" s="6"/>
      <c r="T5" s="6"/>
      <c r="U5" s="6"/>
      <c r="V5" s="6"/>
      <c r="W5" s="6"/>
    </row>
    <row x14ac:dyDescent="0.25" r="6" customHeight="1" ht="21.75">
      <c r="A6" s="116">
        <v>42933</v>
      </c>
      <c r="B6" s="121">
        <v>28129</v>
      </c>
      <c r="C6" s="122">
        <v>0.0613</v>
      </c>
      <c r="D6" s="122">
        <v>0.819</v>
      </c>
      <c r="E6" s="123">
        <v>0.126</v>
      </c>
      <c r="F6" s="123">
        <v>0.734</v>
      </c>
      <c r="G6" s="6"/>
      <c r="H6" s="6"/>
      <c r="I6" s="112"/>
      <c r="J6" s="112"/>
      <c r="K6" s="112"/>
      <c r="L6" s="112"/>
      <c r="M6" s="112"/>
      <c r="N6" s="112"/>
      <c r="O6" s="112"/>
      <c r="P6" s="112"/>
      <c r="Q6" s="112"/>
      <c r="R6" s="6"/>
      <c r="S6" s="6"/>
      <c r="T6" s="6"/>
      <c r="U6" s="6"/>
      <c r="V6" s="6"/>
      <c r="W6" s="6"/>
    </row>
    <row x14ac:dyDescent="0.25" r="7" customHeight="1" ht="21.75">
      <c r="A7" s="116">
        <v>42964</v>
      </c>
      <c r="B7" s="121">
        <v>27037</v>
      </c>
      <c r="C7" s="125">
        <v>0.102</v>
      </c>
      <c r="D7" s="122">
        <v>0.824</v>
      </c>
      <c r="E7" s="123">
        <v>0.156</v>
      </c>
      <c r="F7" s="123">
        <v>0.755</v>
      </c>
      <c r="G7" s="6"/>
      <c r="H7" s="6"/>
      <c r="I7" s="112"/>
      <c r="J7" s="112"/>
      <c r="K7" s="112"/>
      <c r="L7" s="112"/>
      <c r="M7" s="112"/>
      <c r="N7" s="112"/>
      <c r="O7" s="112"/>
      <c r="P7" s="112"/>
      <c r="Q7" s="112"/>
      <c r="R7" s="6"/>
      <c r="S7" s="6"/>
      <c r="T7" s="6"/>
      <c r="U7" s="6"/>
      <c r="V7" s="6"/>
      <c r="W7" s="6"/>
    </row>
    <row x14ac:dyDescent="0.25" r="8" customHeight="1" ht="21.75">
      <c r="A8" s="116">
        <v>42995</v>
      </c>
      <c r="B8" s="121">
        <v>20717</v>
      </c>
      <c r="C8" s="125">
        <v>0.135</v>
      </c>
      <c r="D8" s="122">
        <v>0.811</v>
      </c>
      <c r="E8" s="123">
        <v>0.17</v>
      </c>
      <c r="F8" s="123">
        <v>0.717</v>
      </c>
      <c r="G8" s="6"/>
      <c r="H8" s="6"/>
      <c r="I8" s="112"/>
      <c r="J8" s="112"/>
      <c r="K8" s="112"/>
      <c r="L8" s="112"/>
      <c r="M8" s="112"/>
      <c r="N8" s="112"/>
      <c r="O8" s="112"/>
      <c r="P8" s="112"/>
      <c r="Q8" s="112"/>
      <c r="R8" s="6"/>
      <c r="S8" s="6"/>
      <c r="T8" s="6"/>
      <c r="U8" s="6"/>
      <c r="V8" s="6"/>
      <c r="W8" s="6"/>
    </row>
    <row x14ac:dyDescent="0.25" r="9" customHeight="1" ht="21.75">
      <c r="A9" s="116">
        <v>43025</v>
      </c>
      <c r="B9" s="121">
        <v>17363</v>
      </c>
      <c r="C9" s="122">
        <v>0.0548</v>
      </c>
      <c r="D9" s="122">
        <v>0.814</v>
      </c>
      <c r="E9" s="123">
        <v>0.145</v>
      </c>
      <c r="F9" s="123">
        <v>0.738</v>
      </c>
      <c r="G9" s="6"/>
      <c r="H9" s="6"/>
      <c r="I9" s="112"/>
      <c r="J9" s="112"/>
      <c r="K9" s="112"/>
      <c r="L9" s="112"/>
      <c r="M9" s="112"/>
      <c r="N9" s="112"/>
      <c r="O9" s="112"/>
      <c r="P9" s="112"/>
      <c r="Q9" s="112"/>
      <c r="R9" s="6"/>
      <c r="S9" s="6"/>
      <c r="T9" s="6"/>
      <c r="U9" s="6"/>
      <c r="V9" s="6"/>
      <c r="W9" s="6"/>
    </row>
    <row x14ac:dyDescent="0.25" r="10" customHeight="1" ht="21.75">
      <c r="A10" s="116">
        <v>43056</v>
      </c>
      <c r="B10" s="121">
        <v>13770</v>
      </c>
      <c r="C10" s="122">
        <v>0.0257</v>
      </c>
      <c r="D10" s="122">
        <v>0.845</v>
      </c>
      <c r="E10" s="123">
        <v>0.122</v>
      </c>
      <c r="F10" s="123">
        <v>5.773</v>
      </c>
      <c r="G10" s="6"/>
      <c r="H10" s="6"/>
      <c r="I10" s="112"/>
      <c r="J10" s="112"/>
      <c r="K10" s="112"/>
      <c r="L10" s="112"/>
      <c r="M10" s="112"/>
      <c r="N10" s="112"/>
      <c r="O10" s="112"/>
      <c r="P10" s="112"/>
      <c r="Q10" s="112"/>
      <c r="R10" s="112"/>
      <c r="S10" s="112"/>
      <c r="T10" s="112"/>
      <c r="U10" s="112"/>
      <c r="V10" s="112"/>
      <c r="W10" s="112"/>
    </row>
    <row x14ac:dyDescent="0.25" r="11" customHeight="1" ht="21.75">
      <c r="A11" s="116">
        <v>43086</v>
      </c>
      <c r="B11" s="121">
        <v>10933</v>
      </c>
      <c r="C11" s="122">
        <v>0.0324</v>
      </c>
      <c r="D11" s="122">
        <v>0.847</v>
      </c>
      <c r="E11" s="123">
        <v>0.113</v>
      </c>
      <c r="F11" s="123">
        <v>0.805</v>
      </c>
      <c r="G11" s="6"/>
      <c r="H11" s="112"/>
      <c r="I11" s="112"/>
      <c r="J11" s="112"/>
      <c r="K11" s="112"/>
      <c r="L11" s="112"/>
      <c r="M11" s="112"/>
      <c r="N11" s="112"/>
      <c r="O11" s="112"/>
      <c r="P11" s="112"/>
      <c r="Q11" s="112"/>
      <c r="R11" s="112"/>
      <c r="S11" s="112"/>
      <c r="T11" s="112"/>
      <c r="U11" s="112"/>
      <c r="V11" s="112"/>
      <c r="W11" s="112"/>
    </row>
    <row x14ac:dyDescent="0.25" r="12" customHeight="1" ht="21.75">
      <c r="A12" s="116">
        <v>43101</v>
      </c>
      <c r="B12" s="121">
        <v>16915</v>
      </c>
      <c r="C12" s="122">
        <v>0.0232</v>
      </c>
      <c r="D12" s="122">
        <v>0.865</v>
      </c>
      <c r="E12" s="123">
        <v>0.142</v>
      </c>
      <c r="F12" s="123">
        <v>0.783</v>
      </c>
      <c r="G12" s="6"/>
      <c r="H12" s="112"/>
      <c r="I12" s="112"/>
      <c r="J12" s="6"/>
      <c r="K12" s="6"/>
      <c r="L12" s="6"/>
      <c r="M12" s="6"/>
      <c r="N12" s="6"/>
      <c r="O12" s="6"/>
      <c r="P12" s="6"/>
      <c r="Q12" s="6"/>
      <c r="R12" s="6"/>
      <c r="S12" s="6"/>
      <c r="T12" s="6"/>
      <c r="U12" s="6"/>
      <c r="V12" s="6"/>
      <c r="W12" s="6"/>
    </row>
    <row x14ac:dyDescent="0.25" r="13" customHeight="1" ht="21.75">
      <c r="A13" s="116">
        <v>43149</v>
      </c>
      <c r="B13" s="121">
        <v>17342</v>
      </c>
      <c r="C13" s="122">
        <v>0.0135</v>
      </c>
      <c r="D13" s="122">
        <v>0.886</v>
      </c>
      <c r="E13" s="123">
        <v>0.124</v>
      </c>
      <c r="F13" s="123">
        <v>0.78</v>
      </c>
      <c r="G13" s="6"/>
      <c r="H13" s="112"/>
      <c r="I13" s="112"/>
      <c r="J13" s="6"/>
      <c r="K13" s="6"/>
      <c r="L13" s="6"/>
      <c r="M13" s="6"/>
      <c r="N13" s="6"/>
      <c r="O13" s="6"/>
      <c r="P13" s="6"/>
      <c r="Q13" s="6"/>
      <c r="R13" s="6"/>
      <c r="S13" s="6"/>
      <c r="T13" s="6"/>
      <c r="U13" s="6"/>
      <c r="V13" s="6"/>
      <c r="W13" s="6"/>
    </row>
    <row x14ac:dyDescent="0.25" r="14" customHeight="1" ht="22.5">
      <c r="A14" s="126" t="s">
        <v>650</v>
      </c>
      <c r="B14" s="127">
        <f>AVERAGE(B2:B13)</f>
      </c>
      <c r="C14" s="128">
        <f>AVERAGE(C2:C13)</f>
      </c>
      <c r="D14" s="129">
        <f>AVERAGE(D2:D13)</f>
      </c>
      <c r="E14" s="129">
        <f>AVERAGE(E2:E13)</f>
      </c>
      <c r="F14" s="129">
        <f>AVERAGE(F2:F13)</f>
      </c>
      <c r="G14" s="6"/>
      <c r="H14" s="6"/>
      <c r="I14" s="112"/>
      <c r="J14" s="6"/>
      <c r="K14" s="6"/>
      <c r="L14" s="6"/>
      <c r="M14" s="6"/>
      <c r="N14" s="6"/>
      <c r="O14" s="6"/>
      <c r="P14" s="6"/>
      <c r="Q14" s="6"/>
      <c r="R14" s="6"/>
      <c r="S14" s="6"/>
      <c r="T14" s="6"/>
      <c r="U14" s="6"/>
      <c r="V14" s="6"/>
      <c r="W14" s="6"/>
    </row>
    <row x14ac:dyDescent="0.25" r="15" customHeight="1" ht="19.5">
      <c r="A15" s="60"/>
      <c r="B15" s="130"/>
      <c r="C15" s="20"/>
      <c r="D15" s="20"/>
      <c r="E15" s="20"/>
      <c r="F15" s="20"/>
      <c r="G15" s="6"/>
      <c r="H15" s="6"/>
      <c r="I15" s="112"/>
      <c r="J15" s="6"/>
      <c r="K15" s="6"/>
      <c r="L15" s="6"/>
      <c r="M15" s="6"/>
      <c r="N15" s="6"/>
      <c r="O15" s="6"/>
      <c r="P15" s="6"/>
      <c r="Q15" s="6"/>
      <c r="R15" s="6"/>
      <c r="S15" s="6"/>
      <c r="T15" s="6"/>
      <c r="U15" s="6"/>
      <c r="V15" s="6"/>
      <c r="W15" s="6"/>
    </row>
    <row x14ac:dyDescent="0.25" r="16" customHeight="1" ht="19.5">
      <c r="A16" s="131" t="s">
        <v>651</v>
      </c>
      <c r="B16" s="130"/>
      <c r="C16" s="20"/>
      <c r="D16" s="20"/>
      <c r="E16" s="20"/>
      <c r="F16" s="20"/>
      <c r="G16" s="6"/>
      <c r="H16" s="6"/>
      <c r="I16" s="112"/>
      <c r="J16" s="6"/>
      <c r="K16" s="6"/>
      <c r="L16" s="6"/>
      <c r="M16" s="6"/>
      <c r="N16" s="6"/>
      <c r="O16" s="6"/>
      <c r="P16" s="6"/>
      <c r="Q16" s="6"/>
      <c r="R16" s="6"/>
      <c r="S16" s="6"/>
      <c r="T16" s="6"/>
      <c r="U16" s="6"/>
      <c r="V16" s="6"/>
      <c r="W16" s="6"/>
    </row>
    <row x14ac:dyDescent="0.25" r="17" customHeight="1" ht="19.5">
      <c r="A17" s="60" t="s">
        <v>652</v>
      </c>
      <c r="B17" s="130"/>
      <c r="C17" s="20"/>
      <c r="D17" s="20"/>
      <c r="E17" s="20"/>
      <c r="F17" s="20"/>
      <c r="G17" s="6"/>
      <c r="H17" s="6"/>
      <c r="I17" s="112"/>
      <c r="J17" s="6"/>
      <c r="K17" s="6"/>
      <c r="L17" s="6"/>
      <c r="M17" s="6"/>
      <c r="N17" s="6"/>
      <c r="O17" s="6"/>
      <c r="P17" s="6"/>
      <c r="Q17" s="6"/>
      <c r="R17" s="6"/>
      <c r="S17" s="6"/>
      <c r="T17" s="6"/>
      <c r="U17" s="6"/>
      <c r="V17" s="6"/>
      <c r="W17" s="6"/>
    </row>
    <row x14ac:dyDescent="0.25" r="18" customHeight="1" ht="19.5">
      <c r="A18" s="60" t="s">
        <v>653</v>
      </c>
      <c r="B18" s="130"/>
      <c r="C18" s="20"/>
      <c r="D18" s="20"/>
      <c r="E18" s="20"/>
      <c r="F18" s="20"/>
      <c r="G18" s="6"/>
      <c r="H18" s="6"/>
      <c r="I18" s="112"/>
      <c r="J18" s="6"/>
      <c r="K18" s="6"/>
      <c r="L18" s="6"/>
      <c r="M18" s="6"/>
      <c r="N18" s="6"/>
      <c r="O18" s="6"/>
      <c r="P18" s="6"/>
      <c r="Q18" s="6"/>
      <c r="R18" s="6"/>
      <c r="S18" s="6"/>
      <c r="T18" s="6"/>
      <c r="U18" s="6"/>
      <c r="V18" s="6"/>
      <c r="W18" s="6"/>
    </row>
    <row x14ac:dyDescent="0.25" r="19" customHeight="1" ht="19.5">
      <c r="A19" s="60" t="s">
        <v>654</v>
      </c>
      <c r="B19" s="130"/>
      <c r="C19" s="20"/>
      <c r="D19" s="20"/>
      <c r="E19" s="20"/>
      <c r="F19" s="20"/>
      <c r="G19" s="6"/>
      <c r="H19" s="6"/>
      <c r="I19" s="112"/>
      <c r="J19" s="6"/>
      <c r="K19" s="6"/>
      <c r="L19" s="6"/>
      <c r="M19" s="6"/>
      <c r="N19" s="6"/>
      <c r="O19" s="6"/>
      <c r="P19" s="6"/>
      <c r="Q19" s="6"/>
      <c r="R19" s="6"/>
      <c r="S19" s="6"/>
      <c r="T19" s="6"/>
      <c r="U19" s="6"/>
      <c r="V19" s="6"/>
      <c r="W19" s="6"/>
    </row>
    <row x14ac:dyDescent="0.25" r="20" customHeight="1" ht="19.5">
      <c r="A20" s="60"/>
      <c r="B20" s="130"/>
      <c r="C20" s="20"/>
      <c r="D20" s="20"/>
      <c r="E20" s="20"/>
      <c r="F20" s="20"/>
      <c r="G20" s="6"/>
      <c r="H20" s="6"/>
      <c r="I20" s="112"/>
      <c r="J20" s="6"/>
      <c r="K20" s="6"/>
      <c r="L20" s="6"/>
      <c r="M20" s="6"/>
      <c r="N20" s="6"/>
      <c r="O20" s="6"/>
      <c r="P20" s="6"/>
      <c r="Q20" s="6"/>
      <c r="R20" s="6"/>
      <c r="S20" s="6"/>
      <c r="T20" s="6"/>
      <c r="U20" s="6"/>
      <c r="V20" s="6"/>
      <c r="W20" s="6"/>
    </row>
    <row x14ac:dyDescent="0.25" r="21" customHeight="1" ht="19.5">
      <c r="A21" s="60"/>
      <c r="B21" s="130"/>
      <c r="C21" s="20"/>
      <c r="D21" s="20"/>
      <c r="E21" s="20"/>
      <c r="F21" s="20"/>
      <c r="G21" s="6"/>
      <c r="H21" s="6"/>
      <c r="I21" s="112"/>
      <c r="J21" s="6"/>
      <c r="K21" s="6"/>
      <c r="L21" s="6"/>
      <c r="M21" s="6"/>
      <c r="N21" s="6"/>
      <c r="O21" s="6"/>
      <c r="P21" s="6"/>
      <c r="Q21" s="6"/>
      <c r="R21" s="6"/>
      <c r="S21" s="6"/>
      <c r="T21" s="6"/>
      <c r="U21" s="6"/>
      <c r="V21" s="6"/>
      <c r="W21" s="6"/>
    </row>
    <row x14ac:dyDescent="0.25" r="22" customHeight="1" ht="19.5">
      <c r="A22" s="60"/>
      <c r="B22" s="130"/>
      <c r="C22" s="20"/>
      <c r="D22" s="20"/>
      <c r="E22" s="20"/>
      <c r="F22" s="20"/>
      <c r="G22" s="6"/>
      <c r="H22" s="6"/>
      <c r="I22" s="112"/>
      <c r="J22" s="6"/>
      <c r="K22" s="6"/>
      <c r="L22" s="6"/>
      <c r="M22" s="6"/>
      <c r="N22" s="6"/>
      <c r="O22" s="6"/>
      <c r="P22" s="6"/>
      <c r="Q22" s="6"/>
      <c r="R22" s="6"/>
      <c r="S22" s="6"/>
      <c r="T22" s="6"/>
      <c r="U22" s="6"/>
      <c r="V22" s="6"/>
      <c r="W22" s="6"/>
    </row>
    <row x14ac:dyDescent="0.25" r="23" customHeight="1" ht="19.5">
      <c r="A23" s="60"/>
      <c r="B23" s="130"/>
      <c r="C23" s="20"/>
      <c r="D23" s="20"/>
      <c r="E23" s="20"/>
      <c r="F23" s="20"/>
      <c r="G23" s="6"/>
      <c r="H23" s="6"/>
      <c r="I23" s="112"/>
      <c r="J23" s="6"/>
      <c r="K23" s="6"/>
      <c r="L23" s="6"/>
      <c r="M23" s="6"/>
      <c r="N23" s="6"/>
      <c r="O23" s="6"/>
      <c r="P23" s="6"/>
      <c r="Q23" s="6"/>
      <c r="R23" s="6"/>
      <c r="S23" s="6"/>
      <c r="T23" s="6"/>
      <c r="U23" s="6"/>
      <c r="V23" s="6"/>
      <c r="W23" s="6"/>
    </row>
    <row x14ac:dyDescent="0.25" r="24" customHeight="1" ht="19.5">
      <c r="A24" s="60"/>
      <c r="B24" s="130"/>
      <c r="C24" s="20"/>
      <c r="D24" s="20"/>
      <c r="E24" s="20"/>
      <c r="F24" s="20"/>
      <c r="G24" s="6"/>
      <c r="H24" s="6"/>
      <c r="I24" s="112"/>
      <c r="J24" s="6"/>
      <c r="K24" s="6"/>
      <c r="L24" s="6"/>
      <c r="M24" s="6"/>
      <c r="N24" s="6"/>
      <c r="O24" s="6"/>
      <c r="P24" s="6"/>
      <c r="Q24" s="6"/>
      <c r="R24" s="6"/>
      <c r="S24" s="6"/>
      <c r="T24" s="6"/>
      <c r="U24" s="6"/>
      <c r="V24" s="6"/>
      <c r="W24" s="6"/>
    </row>
    <row x14ac:dyDescent="0.25" r="25" customHeight="1" ht="19.5">
      <c r="A25" s="60"/>
      <c r="B25" s="130"/>
      <c r="C25" s="20"/>
      <c r="D25" s="20"/>
      <c r="E25" s="20"/>
      <c r="F25" s="20"/>
      <c r="G25" s="6"/>
      <c r="H25" s="6"/>
      <c r="I25" s="112"/>
      <c r="J25" s="6"/>
      <c r="K25" s="6"/>
      <c r="L25" s="6"/>
      <c r="M25" s="6"/>
      <c r="N25" s="6"/>
      <c r="O25" s="6"/>
      <c r="P25" s="6"/>
      <c r="Q25" s="6"/>
      <c r="R25" s="6"/>
      <c r="S25" s="6"/>
      <c r="T25" s="6"/>
      <c r="U25" s="6"/>
      <c r="V25" s="6"/>
      <c r="W25" s="6"/>
    </row>
    <row x14ac:dyDescent="0.25" r="26" customHeight="1" ht="19.5">
      <c r="A26" s="60"/>
      <c r="B26" s="130"/>
      <c r="C26" s="20"/>
      <c r="D26" s="20"/>
      <c r="E26" s="20"/>
      <c r="F26" s="20"/>
      <c r="G26" s="6"/>
      <c r="H26" s="6"/>
      <c r="I26" s="112"/>
      <c r="J26" s="6"/>
      <c r="K26" s="6"/>
      <c r="L26" s="6"/>
      <c r="M26" s="6"/>
      <c r="N26" s="6"/>
      <c r="O26" s="6"/>
      <c r="P26" s="6"/>
      <c r="Q26" s="6"/>
      <c r="R26" s="6"/>
      <c r="S26" s="6"/>
      <c r="T26" s="6"/>
      <c r="U26" s="6"/>
      <c r="V26" s="6"/>
      <c r="W26" s="6"/>
    </row>
    <row x14ac:dyDescent="0.25" r="27" customHeight="1" ht="19.5">
      <c r="A27" s="60"/>
      <c r="B27" s="130"/>
      <c r="C27" s="20"/>
      <c r="D27" s="20"/>
      <c r="E27" s="20"/>
      <c r="F27" s="20"/>
      <c r="G27" s="6"/>
      <c r="H27" s="6"/>
      <c r="I27" s="112"/>
      <c r="J27" s="6"/>
      <c r="K27" s="6"/>
      <c r="L27" s="6"/>
      <c r="M27" s="6"/>
      <c r="N27" s="6"/>
      <c r="O27" s="6"/>
      <c r="P27" s="6"/>
      <c r="Q27" s="6"/>
      <c r="R27" s="6"/>
      <c r="S27" s="6"/>
      <c r="T27" s="6"/>
      <c r="U27" s="6"/>
      <c r="V27" s="6"/>
      <c r="W27" s="6"/>
    </row>
    <row x14ac:dyDescent="0.25" r="28" customHeight="1" ht="19.5">
      <c r="A28" s="60"/>
      <c r="B28" s="130"/>
      <c r="C28" s="20"/>
      <c r="D28" s="20"/>
      <c r="E28" s="20"/>
      <c r="F28" s="20"/>
      <c r="G28" s="6"/>
      <c r="H28" s="6"/>
      <c r="I28" s="112"/>
      <c r="J28" s="6"/>
      <c r="K28" s="6"/>
      <c r="L28" s="6"/>
      <c r="M28" s="6"/>
      <c r="N28" s="6"/>
      <c r="O28" s="6"/>
      <c r="P28" s="6"/>
      <c r="Q28" s="6"/>
      <c r="R28" s="6"/>
      <c r="S28" s="6"/>
      <c r="T28" s="6"/>
      <c r="U28" s="6"/>
      <c r="V28" s="6"/>
      <c r="W28" s="6"/>
    </row>
    <row x14ac:dyDescent="0.25" r="29" customHeight="1" ht="19.5">
      <c r="A29" s="60"/>
      <c r="B29" s="130"/>
      <c r="C29" s="20"/>
      <c r="D29" s="20"/>
      <c r="E29" s="20"/>
      <c r="F29" s="20"/>
      <c r="G29" s="6"/>
      <c r="H29" s="6"/>
      <c r="I29" s="112"/>
      <c r="J29" s="6"/>
      <c r="K29" s="6"/>
      <c r="L29" s="6"/>
      <c r="M29" s="6"/>
      <c r="N29" s="6"/>
      <c r="O29" s="6"/>
      <c r="P29" s="6"/>
      <c r="Q29" s="6"/>
      <c r="R29" s="6"/>
      <c r="S29" s="6"/>
      <c r="T29" s="6"/>
      <c r="U29" s="6"/>
      <c r="V29" s="6"/>
      <c r="W29" s="6"/>
    </row>
    <row x14ac:dyDescent="0.25" r="30" customHeight="1" ht="19.5">
      <c r="A30" s="60"/>
      <c r="B30" s="130"/>
      <c r="C30" s="20"/>
      <c r="D30" s="20"/>
      <c r="E30" s="20"/>
      <c r="F30" s="20"/>
      <c r="G30" s="6"/>
      <c r="H30" s="6"/>
      <c r="I30" s="112"/>
      <c r="J30" s="6"/>
      <c r="K30" s="6"/>
      <c r="L30" s="6"/>
      <c r="M30" s="6"/>
      <c r="N30" s="6"/>
      <c r="O30" s="6"/>
      <c r="P30" s="6"/>
      <c r="Q30" s="6"/>
      <c r="R30" s="6"/>
      <c r="S30" s="6"/>
      <c r="T30" s="6"/>
      <c r="U30" s="6"/>
      <c r="V30" s="6"/>
      <c r="W30" s="6"/>
    </row>
    <row x14ac:dyDescent="0.25" r="31" customHeight="1" ht="19.5">
      <c r="A31" s="60"/>
      <c r="B31" s="130"/>
      <c r="C31" s="20"/>
      <c r="D31" s="20"/>
      <c r="E31" s="20"/>
      <c r="F31" s="20"/>
      <c r="G31" s="6"/>
      <c r="H31" s="6"/>
      <c r="I31" s="112"/>
      <c r="J31" s="6"/>
      <c r="K31" s="6"/>
      <c r="L31" s="6"/>
      <c r="M31" s="6"/>
      <c r="N31" s="6"/>
      <c r="O31" s="6"/>
      <c r="P31" s="6"/>
      <c r="Q31" s="6"/>
      <c r="R31" s="6"/>
      <c r="S31" s="6"/>
      <c r="T31" s="6"/>
      <c r="U31" s="6"/>
      <c r="V31" s="6"/>
      <c r="W3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M27"/>
  <sheetViews>
    <sheetView workbookViewId="0"/>
  </sheetViews>
  <sheetFormatPr defaultRowHeight="15" x14ac:dyDescent="0.25"/>
  <cols>
    <col min="1" max="1" style="10" width="41.43357142857143" customWidth="1" bestFit="1"/>
    <col min="2" max="2" style="113" width="14.719285714285713" customWidth="1" bestFit="1"/>
    <col min="3" max="3" style="113" width="15.290714285714287" customWidth="1" bestFit="1"/>
    <col min="4" max="4" style="113" width="15.290714285714287" customWidth="1" bestFit="1"/>
    <col min="5" max="5" style="113" width="15.719285714285713" customWidth="1" bestFit="1"/>
    <col min="6" max="6" style="113" width="15.719285714285713" customWidth="1" bestFit="1"/>
    <col min="7" max="7" style="114" width="15.719285714285713" customWidth="1" bestFit="1"/>
    <col min="8" max="8" style="113" width="15.719285714285713" customWidth="1" bestFit="1"/>
    <col min="9" max="9" style="113" width="15.719285714285713" customWidth="1" bestFit="1"/>
    <col min="10" max="10" style="113" width="15.719285714285713" customWidth="1" bestFit="1"/>
    <col min="11" max="11" style="113" width="15.719285714285713" customWidth="1" bestFit="1"/>
    <col min="12" max="12" style="113" width="15.719285714285713" customWidth="1" bestFit="1"/>
    <col min="13" max="13" style="114" width="15.719285714285713" customWidth="1" bestFit="1"/>
    <col min="14" max="14" style="114" width="15.719285714285713" customWidth="1" bestFit="1"/>
    <col min="15" max="15" style="113" width="15.719285714285713" customWidth="1" bestFit="1"/>
    <col min="16" max="16" style="113" width="13.147857142857141" customWidth="1" bestFit="1"/>
    <col min="17" max="17" style="113" width="13.147857142857141" customWidth="1" bestFit="1"/>
    <col min="18" max="18" style="113" width="13.147857142857141" customWidth="1" bestFit="1"/>
    <col min="19" max="19" style="113" width="13.147857142857141" customWidth="1" bestFit="1"/>
    <col min="20" max="20" style="113" width="13.147857142857141" customWidth="1" bestFit="1"/>
    <col min="21" max="21" style="113" width="13.147857142857141" customWidth="1" bestFit="1"/>
    <col min="22" max="22" style="113" width="13.147857142857141" customWidth="1" bestFit="1"/>
    <col min="23" max="23" style="113" width="13.719285714285713" customWidth="1" bestFit="1"/>
    <col min="24" max="24" style="113" width="13.147857142857141" customWidth="1" bestFit="1"/>
    <col min="25" max="25" style="115" width="13.147857142857141" customWidth="1" bestFit="1"/>
    <col min="26" max="26" style="115" width="38.29071428571429" customWidth="1" bestFit="1"/>
    <col min="27" max="27" style="113" width="13.147857142857141" customWidth="1" bestFit="1"/>
    <col min="28" max="28" style="113" width="12.290714285714287" customWidth="1" bestFit="1"/>
    <col min="29" max="29" style="113" width="11.862142857142858" customWidth="1" bestFit="1"/>
    <col min="30" max="30" style="113" width="12.862142857142858" customWidth="1" bestFit="1"/>
    <col min="31" max="31" style="113" width="12.862142857142858" customWidth="1" bestFit="1"/>
    <col min="32" max="32" style="113" width="12.147857142857141" customWidth="1" bestFit="1"/>
    <col min="33" max="33" style="113" width="12.290714285714287" customWidth="1" bestFit="1"/>
    <col min="34" max="34" style="113" width="12.862142857142858" customWidth="1" bestFit="1"/>
    <col min="35" max="35" style="113" width="10.862142857142858" customWidth="1" bestFit="1"/>
    <col min="36" max="36" style="113" width="12.005" customWidth="1" bestFit="1"/>
    <col min="37" max="37" style="113" width="13.719285714285713" customWidth="1" bestFit="1"/>
    <col min="38" max="38" style="113" width="12.290714285714287" customWidth="1" bestFit="1"/>
    <col min="39" max="39" style="113" width="13.147857142857141" customWidth="1" bestFit="1"/>
    <col min="40" max="40" style="113" width="12.290714285714287" customWidth="1" bestFit="1"/>
    <col min="41" max="41" style="113" width="11.862142857142858" customWidth="1" bestFit="1"/>
    <col min="42" max="42" style="113" width="12.576428571428572" customWidth="1" bestFit="1"/>
    <col min="43" max="43" style="113" width="12.862142857142858" customWidth="1" bestFit="1"/>
    <col min="44" max="44" style="113" width="12.147857142857141" customWidth="1" bestFit="1"/>
    <col min="45" max="45" style="113" width="12.290714285714287" customWidth="1" bestFit="1"/>
    <col min="46" max="46" style="113" width="12.862142857142858" customWidth="1" bestFit="1"/>
    <col min="47" max="47" style="113" width="10.862142857142858" customWidth="1" bestFit="1"/>
    <col min="48" max="48" style="113" width="12.005" customWidth="1" bestFit="1"/>
    <col min="49" max="49" style="113" width="13.719285714285713" customWidth="1" bestFit="1"/>
    <col min="50" max="50" style="113" width="12.290714285714287" customWidth="1" bestFit="1"/>
    <col min="51" max="51" style="113" width="13.147857142857141" customWidth="1" bestFit="1"/>
    <col min="52" max="52" style="113" width="12.290714285714287" customWidth="1" bestFit="1"/>
    <col min="53" max="53" style="113" width="11.862142857142858" customWidth="1" bestFit="1"/>
    <col min="54" max="54" style="113" width="12.576428571428572" customWidth="1" bestFit="1"/>
    <col min="55" max="55" style="113" width="12.862142857142858" customWidth="1" bestFit="1"/>
    <col min="56" max="56" style="113" width="12.147857142857141" customWidth="1" bestFit="1"/>
    <col min="57" max="57" style="113" width="12.290714285714287" customWidth="1" bestFit="1"/>
    <col min="58" max="58" style="113" width="12.862142857142858" customWidth="1" bestFit="1"/>
    <col min="59" max="59" style="113" width="10.862142857142858" customWidth="1" bestFit="1"/>
    <col min="60" max="60" style="113" width="12.005" customWidth="1" bestFit="1"/>
    <col min="61" max="61" style="113" width="13.719285714285713" customWidth="1" bestFit="1"/>
    <col min="62" max="62" style="113" width="12.290714285714287" customWidth="1" bestFit="1"/>
    <col min="63" max="63" style="113" width="13.147857142857141" customWidth="1" bestFit="1"/>
    <col min="64" max="64" style="113" width="12.290714285714287" customWidth="1" bestFit="1"/>
    <col min="65" max="65" style="113" width="11.862142857142858" customWidth="1" bestFit="1"/>
  </cols>
  <sheetData>
    <row x14ac:dyDescent="0.25" r="1" customHeight="1" ht="19.5">
      <c r="A1" s="6"/>
      <c r="B1" s="11">
        <v>43149</v>
      </c>
      <c r="C1" s="12">
        <v>43101</v>
      </c>
      <c r="D1" s="12">
        <v>43070</v>
      </c>
      <c r="E1" s="12">
        <v>43040</v>
      </c>
      <c r="F1" s="12">
        <v>43009</v>
      </c>
      <c r="G1" s="12">
        <v>42979</v>
      </c>
      <c r="H1" s="12">
        <v>42948</v>
      </c>
      <c r="I1" s="12">
        <v>42917</v>
      </c>
      <c r="J1" s="12">
        <v>42887</v>
      </c>
      <c r="K1" s="12">
        <v>42856</v>
      </c>
      <c r="L1" s="12">
        <v>42826</v>
      </c>
      <c r="M1" s="12">
        <v>42795</v>
      </c>
      <c r="N1" s="12">
        <v>42767</v>
      </c>
      <c r="O1" s="12">
        <v>42736</v>
      </c>
      <c r="P1" s="12">
        <v>42720</v>
      </c>
      <c r="Q1" s="12">
        <v>42690</v>
      </c>
      <c r="R1" s="12">
        <v>42659</v>
      </c>
      <c r="S1" s="12">
        <v>42629</v>
      </c>
      <c r="T1" s="12">
        <v>42598</v>
      </c>
      <c r="U1" s="12">
        <v>42567</v>
      </c>
      <c r="V1" s="12">
        <v>42537</v>
      </c>
      <c r="W1" s="12">
        <v>42506</v>
      </c>
      <c r="X1" s="12">
        <v>42476</v>
      </c>
      <c r="Y1" s="13"/>
      <c r="Z1" s="12"/>
      <c r="AA1" s="12">
        <v>42445</v>
      </c>
      <c r="AB1" s="12">
        <v>42416</v>
      </c>
      <c r="AC1" s="12">
        <v>42385</v>
      </c>
      <c r="AD1" s="12">
        <v>42353</v>
      </c>
      <c r="AE1" s="12">
        <v>42323</v>
      </c>
      <c r="AF1" s="12">
        <v>42292</v>
      </c>
      <c r="AG1" s="12">
        <v>42262</v>
      </c>
      <c r="AH1" s="12">
        <v>42231</v>
      </c>
      <c r="AI1" s="12">
        <v>42200</v>
      </c>
      <c r="AJ1" s="12">
        <v>42170</v>
      </c>
      <c r="AK1" s="12">
        <v>42139</v>
      </c>
      <c r="AL1" s="12">
        <v>42109</v>
      </c>
      <c r="AM1" s="12">
        <v>42078</v>
      </c>
      <c r="AN1" s="12">
        <v>42050</v>
      </c>
      <c r="AO1" s="12">
        <v>42019</v>
      </c>
      <c r="AP1" s="12">
        <v>41987</v>
      </c>
      <c r="AQ1" s="12">
        <v>41957</v>
      </c>
      <c r="AR1" s="12">
        <v>41926</v>
      </c>
      <c r="AS1" s="12">
        <v>41896</v>
      </c>
      <c r="AT1" s="12">
        <v>41865</v>
      </c>
      <c r="AU1" s="12">
        <v>41834</v>
      </c>
      <c r="AV1" s="12">
        <v>41804</v>
      </c>
      <c r="AW1" s="12">
        <v>41773</v>
      </c>
      <c r="AX1" s="12">
        <v>41743</v>
      </c>
      <c r="AY1" s="12">
        <v>41712</v>
      </c>
      <c r="AZ1" s="12">
        <v>41684</v>
      </c>
      <c r="BA1" s="12">
        <v>41653</v>
      </c>
      <c r="BB1" s="12">
        <v>41609</v>
      </c>
      <c r="BC1" s="12">
        <v>41579</v>
      </c>
      <c r="BD1" s="12">
        <v>41548</v>
      </c>
      <c r="BE1" s="12">
        <v>41518</v>
      </c>
      <c r="BF1" s="12">
        <v>41487</v>
      </c>
      <c r="BG1" s="12">
        <v>41456</v>
      </c>
      <c r="BH1" s="12">
        <v>41426</v>
      </c>
      <c r="BI1" s="12">
        <v>41395</v>
      </c>
      <c r="BJ1" s="12">
        <v>41365</v>
      </c>
      <c r="BK1" s="12">
        <v>41334</v>
      </c>
      <c r="BL1" s="12">
        <v>41306</v>
      </c>
      <c r="BM1" s="12">
        <v>41275</v>
      </c>
    </row>
    <row x14ac:dyDescent="0.25" r="2" customHeight="1" ht="19.5">
      <c r="A2" s="14" t="s">
        <v>629</v>
      </c>
      <c r="B2" s="15"/>
      <c r="C2" s="15"/>
      <c r="D2" s="15"/>
      <c r="E2" s="15"/>
      <c r="F2" s="15"/>
      <c r="G2" s="16"/>
      <c r="H2" s="15"/>
      <c r="I2" s="15"/>
      <c r="J2" s="15"/>
      <c r="K2" s="15"/>
      <c r="L2" s="15"/>
      <c r="M2" s="16"/>
      <c r="N2" s="16"/>
      <c r="O2" s="15"/>
      <c r="P2" s="15"/>
      <c r="Q2" s="15"/>
      <c r="R2" s="15"/>
      <c r="S2" s="15"/>
      <c r="T2" s="15"/>
      <c r="U2" s="15"/>
      <c r="V2" s="15"/>
      <c r="W2" s="15"/>
      <c r="X2" s="15"/>
      <c r="Y2" s="17"/>
      <c r="Z2" s="18" t="s">
        <v>630</v>
      </c>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9"/>
      <c r="BG2" s="20"/>
      <c r="BH2" s="20"/>
      <c r="BI2" s="20"/>
      <c r="BJ2" s="20"/>
      <c r="BK2" s="20"/>
      <c r="BL2" s="20"/>
      <c r="BM2" s="20"/>
    </row>
    <row x14ac:dyDescent="0.25" r="3" customHeight="1" ht="19.5">
      <c r="A3" s="21" t="s">
        <v>631</v>
      </c>
      <c r="B3" s="22">
        <v>377</v>
      </c>
      <c r="C3" s="22">
        <v>425</v>
      </c>
      <c r="D3" s="22">
        <v>289</v>
      </c>
      <c r="E3" s="22">
        <v>338</v>
      </c>
      <c r="F3" s="22">
        <v>471</v>
      </c>
      <c r="G3" s="22">
        <v>352</v>
      </c>
      <c r="H3" s="22">
        <v>660</v>
      </c>
      <c r="I3" s="22">
        <v>430</v>
      </c>
      <c r="J3" s="22">
        <v>572</v>
      </c>
      <c r="K3" s="22">
        <v>554</v>
      </c>
      <c r="L3" s="22">
        <v>535</v>
      </c>
      <c r="M3" s="22">
        <v>539</v>
      </c>
      <c r="N3" s="22">
        <v>478</v>
      </c>
      <c r="O3" s="22">
        <v>441</v>
      </c>
      <c r="P3" s="22">
        <v>314</v>
      </c>
      <c r="Q3" s="22">
        <v>348</v>
      </c>
      <c r="R3" s="22">
        <v>528</v>
      </c>
      <c r="S3" s="22">
        <v>594</v>
      </c>
      <c r="T3" s="22">
        <v>658</v>
      </c>
      <c r="U3" s="22">
        <v>590</v>
      </c>
      <c r="V3" s="22">
        <v>667</v>
      </c>
      <c r="W3" s="22">
        <v>644</v>
      </c>
      <c r="X3" s="22">
        <v>604</v>
      </c>
      <c r="Y3" s="23"/>
      <c r="Z3" s="24" t="s">
        <v>631</v>
      </c>
      <c r="AA3" s="25">
        <v>444</v>
      </c>
      <c r="AB3" s="25">
        <v>462</v>
      </c>
      <c r="AC3" s="25">
        <v>409</v>
      </c>
      <c r="AD3" s="25">
        <v>228</v>
      </c>
      <c r="AE3" s="25">
        <v>292</v>
      </c>
      <c r="AF3" s="25">
        <v>507</v>
      </c>
      <c r="AG3" s="25">
        <v>355</v>
      </c>
      <c r="AH3" s="25">
        <v>207</v>
      </c>
      <c r="AI3" s="25">
        <v>300</v>
      </c>
      <c r="AJ3" s="25">
        <v>175</v>
      </c>
      <c r="AK3" s="25">
        <v>684</v>
      </c>
      <c r="AL3" s="25">
        <v>693</v>
      </c>
      <c r="AM3" s="25">
        <v>547</v>
      </c>
      <c r="AN3" s="25">
        <v>385</v>
      </c>
      <c r="AO3" s="25">
        <v>264</v>
      </c>
      <c r="AP3" s="25">
        <v>303</v>
      </c>
      <c r="AQ3" s="25">
        <v>396</v>
      </c>
      <c r="AR3" s="25">
        <v>627</v>
      </c>
      <c r="AS3" s="25">
        <v>782</v>
      </c>
      <c r="AT3" s="25">
        <v>556</v>
      </c>
      <c r="AU3" s="25">
        <v>658</v>
      </c>
      <c r="AV3" s="25">
        <v>963</v>
      </c>
      <c r="AW3" s="25">
        <v>1021</v>
      </c>
      <c r="AX3" s="25">
        <v>704</v>
      </c>
      <c r="AY3" s="25">
        <v>524</v>
      </c>
      <c r="AZ3" s="25">
        <v>396</v>
      </c>
      <c r="BA3" s="25">
        <v>438</v>
      </c>
      <c r="BB3" s="25">
        <v>495</v>
      </c>
      <c r="BC3" s="26">
        <v>485</v>
      </c>
      <c r="BD3" s="26">
        <v>631</v>
      </c>
      <c r="BE3" s="25">
        <v>606</v>
      </c>
      <c r="BF3" s="25">
        <v>542</v>
      </c>
      <c r="BG3" s="25">
        <v>746</v>
      </c>
      <c r="BH3" s="25">
        <v>658</v>
      </c>
      <c r="BI3" s="25">
        <v>698</v>
      </c>
      <c r="BJ3" s="25">
        <v>662</v>
      </c>
      <c r="BK3" s="25">
        <v>576</v>
      </c>
      <c r="BL3" s="25">
        <v>440</v>
      </c>
      <c r="BM3" s="25">
        <v>442</v>
      </c>
    </row>
    <row x14ac:dyDescent="0.25" r="4" customHeight="1" ht="19.5">
      <c r="A4" s="27" t="s">
        <v>632</v>
      </c>
      <c r="B4" s="28">
        <v>235</v>
      </c>
      <c r="C4" s="28">
        <v>256</v>
      </c>
      <c r="D4" s="28">
        <v>172</v>
      </c>
      <c r="E4" s="28">
        <v>199</v>
      </c>
      <c r="F4" s="28">
        <v>271</v>
      </c>
      <c r="G4" s="28">
        <v>270</v>
      </c>
      <c r="H4" s="28">
        <v>358</v>
      </c>
      <c r="I4" s="28">
        <v>330</v>
      </c>
      <c r="J4" s="28">
        <v>311</v>
      </c>
      <c r="K4" s="29">
        <v>305</v>
      </c>
      <c r="L4" s="29">
        <v>310</v>
      </c>
      <c r="M4" s="29">
        <v>305</v>
      </c>
      <c r="N4" s="29">
        <v>239</v>
      </c>
      <c r="O4" s="29">
        <v>248</v>
      </c>
      <c r="P4" s="29">
        <v>174</v>
      </c>
      <c r="Q4" s="29">
        <v>181</v>
      </c>
      <c r="R4" s="29">
        <v>254</v>
      </c>
      <c r="S4" s="29">
        <v>323</v>
      </c>
      <c r="T4" s="29">
        <v>339</v>
      </c>
      <c r="U4" s="29">
        <v>314</v>
      </c>
      <c r="V4" s="29">
        <v>362</v>
      </c>
      <c r="W4" s="29">
        <v>354</v>
      </c>
      <c r="X4" s="29">
        <v>311</v>
      </c>
      <c r="Y4" s="30"/>
      <c r="Z4" s="31" t="s">
        <v>633</v>
      </c>
      <c r="AA4" s="32">
        <v>59</v>
      </c>
      <c r="AB4" s="32">
        <v>55</v>
      </c>
      <c r="AC4" s="32">
        <v>48</v>
      </c>
      <c r="AD4" s="32">
        <v>26</v>
      </c>
      <c r="AE4" s="32">
        <v>26</v>
      </c>
      <c r="AF4" s="32">
        <v>59</v>
      </c>
      <c r="AG4" s="32">
        <v>44</v>
      </c>
      <c r="AH4" s="32">
        <v>20</v>
      </c>
      <c r="AI4" s="32">
        <v>33</v>
      </c>
      <c r="AJ4" s="32">
        <v>24</v>
      </c>
      <c r="AK4" s="32">
        <v>110</v>
      </c>
      <c r="AL4" s="32">
        <v>86</v>
      </c>
      <c r="AM4" s="32">
        <v>63</v>
      </c>
      <c r="AN4" s="32">
        <v>49</v>
      </c>
      <c r="AO4" s="32">
        <v>36</v>
      </c>
      <c r="AP4" s="32">
        <v>28</v>
      </c>
      <c r="AQ4" s="32">
        <v>32</v>
      </c>
      <c r="AR4" s="32">
        <v>62</v>
      </c>
      <c r="AS4" s="32">
        <v>63</v>
      </c>
      <c r="AT4" s="32">
        <v>66</v>
      </c>
      <c r="AU4" s="33">
        <v>69</v>
      </c>
      <c r="AV4" s="33">
        <v>110</v>
      </c>
      <c r="AW4" s="33">
        <v>120</v>
      </c>
      <c r="AX4" s="33">
        <v>75</v>
      </c>
      <c r="AY4" s="33">
        <v>57</v>
      </c>
      <c r="AZ4" s="33">
        <v>33</v>
      </c>
      <c r="BA4" s="33">
        <v>51</v>
      </c>
      <c r="BB4" s="33">
        <v>39</v>
      </c>
      <c r="BC4" s="26">
        <v>36</v>
      </c>
      <c r="BD4" s="26">
        <v>30</v>
      </c>
      <c r="BE4" s="32">
        <v>36</v>
      </c>
      <c r="BF4" s="32">
        <v>51</v>
      </c>
      <c r="BG4" s="32">
        <v>24</v>
      </c>
      <c r="BH4" s="32">
        <v>54</v>
      </c>
      <c r="BI4" s="32">
        <v>56</v>
      </c>
      <c r="BJ4" s="32">
        <v>51</v>
      </c>
      <c r="BK4" s="32">
        <v>50</v>
      </c>
      <c r="BL4" s="32">
        <v>40</v>
      </c>
      <c r="BM4" s="32">
        <v>28</v>
      </c>
    </row>
    <row x14ac:dyDescent="0.25" r="5" customHeight="1" ht="19.5">
      <c r="A5" s="34"/>
      <c r="B5" s="35">
        <v>0.623</v>
      </c>
      <c r="C5" s="35">
        <v>0.643</v>
      </c>
      <c r="D5" s="36">
        <v>0.587</v>
      </c>
      <c r="E5" s="36">
        <v>0.561</v>
      </c>
      <c r="F5" s="36">
        <v>0.563</v>
      </c>
      <c r="G5" s="36">
        <v>0.498</v>
      </c>
      <c r="H5" s="36">
        <v>0.526</v>
      </c>
      <c r="I5" s="36">
        <v>0.519</v>
      </c>
      <c r="J5" s="36">
        <v>0.5</v>
      </c>
      <c r="K5" s="36">
        <v>0.551</v>
      </c>
      <c r="L5" s="36">
        <v>0.579</v>
      </c>
      <c r="M5" s="36">
        <v>0.566</v>
      </c>
      <c r="N5" s="36">
        <v>0.542</v>
      </c>
      <c r="O5" s="36">
        <v>0.519</v>
      </c>
      <c r="P5" s="36">
        <v>0.554</v>
      </c>
      <c r="Q5" s="36">
        <v>0.52</v>
      </c>
      <c r="R5" s="36">
        <v>0.481</v>
      </c>
      <c r="S5" s="36">
        <v>0.544</v>
      </c>
      <c r="T5" s="36">
        <v>0.515</v>
      </c>
      <c r="U5" s="36">
        <v>0.532</v>
      </c>
      <c r="V5" s="36">
        <v>0.543</v>
      </c>
      <c r="W5" s="36">
        <v>0.55</v>
      </c>
      <c r="X5" s="36">
        <v>0.515</v>
      </c>
      <c r="Y5" s="37"/>
      <c r="Z5" s="38"/>
      <c r="AA5" s="36">
        <v>0.133</v>
      </c>
      <c r="AB5" s="36">
        <v>0.119</v>
      </c>
      <c r="AC5" s="36">
        <v>0.117</v>
      </c>
      <c r="AD5" s="36">
        <v>0.114</v>
      </c>
      <c r="AE5" s="36">
        <v>0.089</v>
      </c>
      <c r="AF5" s="36">
        <v>0.116</v>
      </c>
      <c r="AG5" s="36">
        <v>0.124</v>
      </c>
      <c r="AH5" s="36">
        <v>0.097</v>
      </c>
      <c r="AI5" s="36">
        <v>0.11</v>
      </c>
      <c r="AJ5" s="36">
        <v>0.137</v>
      </c>
      <c r="AK5" s="36">
        <f>AK4/AK3</f>
      </c>
      <c r="AL5" s="36">
        <v>0.124</v>
      </c>
      <c r="AM5" s="36">
        <f>AM4/AM3</f>
      </c>
      <c r="AN5" s="36">
        <v>0.127</v>
      </c>
      <c r="AO5" s="36">
        <v>0.136</v>
      </c>
      <c r="AP5" s="36">
        <v>0.092</v>
      </c>
      <c r="AQ5" s="36">
        <v>0.081</v>
      </c>
      <c r="AR5" s="36">
        <v>0.099</v>
      </c>
      <c r="AS5" s="36">
        <v>0.081</v>
      </c>
      <c r="AT5" s="36">
        <v>0.119</v>
      </c>
      <c r="AU5" s="36">
        <v>0.105</v>
      </c>
      <c r="AV5" s="36">
        <v>0.114</v>
      </c>
      <c r="AW5" s="36">
        <v>0.118</v>
      </c>
      <c r="AX5" s="36">
        <v>0.107</v>
      </c>
      <c r="AY5" s="36">
        <v>0.109</v>
      </c>
      <c r="AZ5" s="36">
        <v>0.083</v>
      </c>
      <c r="BA5" s="36">
        <v>0.116</v>
      </c>
      <c r="BB5" s="36">
        <v>0.079</v>
      </c>
      <c r="BC5" s="36">
        <v>0.074</v>
      </c>
      <c r="BD5" s="36">
        <v>0.048</v>
      </c>
      <c r="BE5" s="39">
        <v>0.059</v>
      </c>
      <c r="BF5" s="39">
        <v>0.094</v>
      </c>
      <c r="BG5" s="39">
        <v>0.12</v>
      </c>
      <c r="BH5" s="39">
        <v>0.082</v>
      </c>
      <c r="BI5" s="39">
        <v>0.08</v>
      </c>
      <c r="BJ5" s="39">
        <v>0.077</v>
      </c>
      <c r="BK5" s="39">
        <v>0.087</v>
      </c>
      <c r="BL5" s="39">
        <v>0.091</v>
      </c>
      <c r="BM5" s="39">
        <v>0.063</v>
      </c>
    </row>
    <row x14ac:dyDescent="0.25" r="6" customHeight="1" ht="19.5">
      <c r="A6" s="40" t="s">
        <v>634</v>
      </c>
      <c r="B6" s="29">
        <v>70</v>
      </c>
      <c r="C6" s="29">
        <v>86</v>
      </c>
      <c r="D6" s="29">
        <v>54</v>
      </c>
      <c r="E6" s="29">
        <v>67</v>
      </c>
      <c r="F6" s="29">
        <v>73</v>
      </c>
      <c r="G6" s="29">
        <v>106</v>
      </c>
      <c r="H6" s="29">
        <v>145</v>
      </c>
      <c r="I6" s="29">
        <v>138</v>
      </c>
      <c r="J6" s="29">
        <v>107</v>
      </c>
      <c r="K6" s="29">
        <v>97</v>
      </c>
      <c r="L6" s="29">
        <v>97</v>
      </c>
      <c r="M6" s="29">
        <v>98</v>
      </c>
      <c r="N6" s="29">
        <v>84</v>
      </c>
      <c r="O6" s="29">
        <v>102</v>
      </c>
      <c r="P6" s="29">
        <v>60</v>
      </c>
      <c r="Q6" s="29">
        <v>75</v>
      </c>
      <c r="R6" s="29">
        <v>103</v>
      </c>
      <c r="S6" s="29">
        <v>104</v>
      </c>
      <c r="T6" s="29">
        <v>131</v>
      </c>
      <c r="U6" s="29">
        <v>118</v>
      </c>
      <c r="V6" s="29">
        <v>116</v>
      </c>
      <c r="W6" s="29">
        <v>121</v>
      </c>
      <c r="X6" s="29">
        <v>121</v>
      </c>
      <c r="Y6" s="30"/>
      <c r="Z6" s="41" t="s">
        <v>635</v>
      </c>
      <c r="AA6" s="32">
        <v>40</v>
      </c>
      <c r="AB6" s="32">
        <v>49</v>
      </c>
      <c r="AC6" s="32">
        <v>46</v>
      </c>
      <c r="AD6" s="32">
        <v>30</v>
      </c>
      <c r="AE6" s="32">
        <v>18</v>
      </c>
      <c r="AF6" s="32">
        <v>51</v>
      </c>
      <c r="AG6" s="32">
        <v>49</v>
      </c>
      <c r="AH6" s="32">
        <v>18</v>
      </c>
      <c r="AI6" s="32">
        <v>30</v>
      </c>
      <c r="AJ6" s="32">
        <v>22</v>
      </c>
      <c r="AK6" s="32">
        <v>92</v>
      </c>
      <c r="AL6" s="32">
        <v>96</v>
      </c>
      <c r="AM6" s="32">
        <v>53</v>
      </c>
      <c r="AN6" s="32">
        <v>42</v>
      </c>
      <c r="AO6" s="32">
        <v>27</v>
      </c>
      <c r="AP6" s="32">
        <v>41</v>
      </c>
      <c r="AQ6" s="32">
        <v>52</v>
      </c>
      <c r="AR6" s="32">
        <v>56</v>
      </c>
      <c r="AS6" s="32">
        <v>102</v>
      </c>
      <c r="AT6" s="32">
        <v>53</v>
      </c>
      <c r="AU6" s="26">
        <v>72</v>
      </c>
      <c r="AV6" s="26">
        <v>100</v>
      </c>
      <c r="AW6" s="26">
        <v>115</v>
      </c>
      <c r="AX6" s="26">
        <v>69</v>
      </c>
      <c r="AY6" s="26">
        <v>60</v>
      </c>
      <c r="AZ6" s="26">
        <v>31</v>
      </c>
      <c r="BA6" s="26">
        <v>42</v>
      </c>
      <c r="BB6" s="26">
        <v>47</v>
      </c>
      <c r="BC6" s="26">
        <v>34</v>
      </c>
      <c r="BD6" s="26">
        <v>62</v>
      </c>
      <c r="BE6" s="29">
        <v>54</v>
      </c>
      <c r="BF6" s="32">
        <v>40</v>
      </c>
      <c r="BG6" s="32">
        <v>13</v>
      </c>
      <c r="BH6" s="32">
        <v>68</v>
      </c>
      <c r="BI6" s="32">
        <v>69</v>
      </c>
      <c r="BJ6" s="32">
        <v>78</v>
      </c>
      <c r="BK6" s="32">
        <v>62</v>
      </c>
      <c r="BL6" s="32">
        <v>54</v>
      </c>
      <c r="BM6" s="32">
        <v>34</v>
      </c>
    </row>
    <row x14ac:dyDescent="0.25" r="7" customHeight="1" ht="19.5">
      <c r="A7" s="42"/>
      <c r="B7" s="39">
        <v>0.186</v>
      </c>
      <c r="C7" s="39">
        <v>0.201</v>
      </c>
      <c r="D7" s="39">
        <v>0.184</v>
      </c>
      <c r="E7" s="39">
        <v>0.189</v>
      </c>
      <c r="F7" s="39">
        <v>0.152</v>
      </c>
      <c r="G7" s="39">
        <v>0.196</v>
      </c>
      <c r="H7" s="39">
        <v>0.213</v>
      </c>
      <c r="I7" s="39">
        <v>0.217</v>
      </c>
      <c r="J7" s="39">
        <v>0.223</v>
      </c>
      <c r="K7" s="39">
        <v>0.175</v>
      </c>
      <c r="L7" s="39">
        <v>0.181</v>
      </c>
      <c r="M7" s="36">
        <v>0.182</v>
      </c>
      <c r="N7" s="36">
        <v>0.19</v>
      </c>
      <c r="O7" s="36">
        <v>0.213</v>
      </c>
      <c r="P7" s="36">
        <v>0.191</v>
      </c>
      <c r="Q7" s="36">
        <v>0.216</v>
      </c>
      <c r="R7" s="36">
        <v>0.195</v>
      </c>
      <c r="S7" s="36">
        <v>0.175</v>
      </c>
      <c r="T7" s="36">
        <v>0.199</v>
      </c>
      <c r="U7" s="36">
        <v>0.2</v>
      </c>
      <c r="V7" s="36">
        <v>0.173</v>
      </c>
      <c r="W7" s="36">
        <v>0.188</v>
      </c>
      <c r="X7" s="36">
        <v>0.2</v>
      </c>
      <c r="Y7" s="37"/>
      <c r="Z7" s="43"/>
      <c r="AA7" s="36">
        <v>0.09</v>
      </c>
      <c r="AB7" s="36">
        <v>0.106</v>
      </c>
      <c r="AC7" s="36">
        <v>0.112</v>
      </c>
      <c r="AD7" s="36">
        <v>0.132</v>
      </c>
      <c r="AE7" s="36">
        <v>0.062</v>
      </c>
      <c r="AF7" s="36">
        <v>0.101</v>
      </c>
      <c r="AG7" s="36">
        <v>0.138</v>
      </c>
      <c r="AH7" s="36">
        <v>0.087</v>
      </c>
      <c r="AI7" s="36">
        <v>0.1</v>
      </c>
      <c r="AJ7" s="36">
        <v>0.126</v>
      </c>
      <c r="AK7" s="36">
        <v>0.135</v>
      </c>
      <c r="AL7" s="36">
        <v>0.139</v>
      </c>
      <c r="AM7" s="36">
        <f>AM6/AM3</f>
      </c>
      <c r="AN7" s="36">
        <v>0.109</v>
      </c>
      <c r="AO7" s="36">
        <v>0.102</v>
      </c>
      <c r="AP7" s="36">
        <v>0.135</v>
      </c>
      <c r="AQ7" s="36">
        <v>0.131</v>
      </c>
      <c r="AR7" s="36">
        <v>0.089</v>
      </c>
      <c r="AS7" s="36">
        <v>0.091</v>
      </c>
      <c r="AT7" s="36">
        <v>0.095</v>
      </c>
      <c r="AU7" s="36">
        <v>0.109</v>
      </c>
      <c r="AV7" s="36">
        <v>0.104</v>
      </c>
      <c r="AW7" s="36">
        <v>0.113</v>
      </c>
      <c r="AX7" s="36">
        <v>0.098</v>
      </c>
      <c r="AY7" s="36">
        <v>0.115</v>
      </c>
      <c r="AZ7" s="36">
        <v>0.081</v>
      </c>
      <c r="BA7" s="36">
        <v>0.096</v>
      </c>
      <c r="BB7" s="36">
        <v>0.095</v>
      </c>
      <c r="BC7" s="36">
        <v>0.07</v>
      </c>
      <c r="BD7" s="36">
        <v>0.098</v>
      </c>
      <c r="BE7" s="39">
        <v>0.089</v>
      </c>
      <c r="BF7" s="39">
        <v>0.074</v>
      </c>
      <c r="BG7" s="39">
        <v>0.065</v>
      </c>
      <c r="BH7" s="39">
        <v>0.103</v>
      </c>
      <c r="BI7" s="39">
        <v>0.099</v>
      </c>
      <c r="BJ7" s="39">
        <v>0.118</v>
      </c>
      <c r="BK7" s="39">
        <v>0.108</v>
      </c>
      <c r="BL7" s="39">
        <v>0.123</v>
      </c>
      <c r="BM7" s="39">
        <v>0.077</v>
      </c>
    </row>
    <row x14ac:dyDescent="0.25" r="8" customHeight="1" ht="19.5">
      <c r="A8" s="40" t="s">
        <v>636</v>
      </c>
      <c r="B8" s="29">
        <v>72</v>
      </c>
      <c r="C8" s="29">
        <v>86</v>
      </c>
      <c r="D8" s="29">
        <v>67</v>
      </c>
      <c r="E8" s="29">
        <v>89</v>
      </c>
      <c r="F8" s="29">
        <v>80</v>
      </c>
      <c r="G8" s="29">
        <v>166</v>
      </c>
      <c r="H8" s="29">
        <v>178</v>
      </c>
      <c r="I8" s="29">
        <v>168</v>
      </c>
      <c r="J8" s="29">
        <v>162</v>
      </c>
      <c r="K8" s="29">
        <v>152</v>
      </c>
      <c r="L8" s="29">
        <v>128</v>
      </c>
      <c r="M8" s="29">
        <v>136</v>
      </c>
      <c r="N8" s="29">
        <v>189</v>
      </c>
      <c r="O8" s="29">
        <v>128</v>
      </c>
      <c r="P8" s="29">
        <v>80</v>
      </c>
      <c r="Q8" s="29">
        <v>92</v>
      </c>
      <c r="R8" s="29">
        <v>171</v>
      </c>
      <c r="S8" s="29">
        <v>167</v>
      </c>
      <c r="T8" s="29">
        <v>188</v>
      </c>
      <c r="U8" s="29">
        <v>158</v>
      </c>
      <c r="V8" s="29">
        <v>189</v>
      </c>
      <c r="W8" s="29">
        <v>169</v>
      </c>
      <c r="X8" s="29">
        <v>172</v>
      </c>
      <c r="Y8" s="30"/>
      <c r="Z8" s="41" t="s">
        <v>637</v>
      </c>
      <c r="AA8" s="32">
        <v>9</v>
      </c>
      <c r="AB8" s="32">
        <v>12</v>
      </c>
      <c r="AC8" s="32">
        <v>6</v>
      </c>
      <c r="AD8" s="32">
        <v>8</v>
      </c>
      <c r="AE8" s="32">
        <v>9</v>
      </c>
      <c r="AF8" s="32">
        <v>13</v>
      </c>
      <c r="AG8" s="32">
        <v>13</v>
      </c>
      <c r="AH8" s="32">
        <v>4</v>
      </c>
      <c r="AI8" s="32">
        <v>15</v>
      </c>
      <c r="AJ8" s="32">
        <v>2</v>
      </c>
      <c r="AK8" s="32">
        <v>22</v>
      </c>
      <c r="AL8" s="32">
        <v>24</v>
      </c>
      <c r="AM8" s="32">
        <v>19</v>
      </c>
      <c r="AN8" s="32">
        <v>11</v>
      </c>
      <c r="AO8" s="32">
        <v>8</v>
      </c>
      <c r="AP8" s="32">
        <v>10</v>
      </c>
      <c r="AQ8" s="32">
        <v>10</v>
      </c>
      <c r="AR8" s="32">
        <v>21</v>
      </c>
      <c r="AS8" s="32">
        <v>23</v>
      </c>
      <c r="AT8" s="32">
        <v>18</v>
      </c>
      <c r="AU8" s="32">
        <v>33</v>
      </c>
      <c r="AV8" s="32">
        <v>35</v>
      </c>
      <c r="AW8" s="26">
        <v>36</v>
      </c>
      <c r="AX8" s="26">
        <v>25</v>
      </c>
      <c r="AY8" s="26">
        <v>24</v>
      </c>
      <c r="AZ8" s="26">
        <v>12</v>
      </c>
      <c r="BA8" s="26">
        <v>12</v>
      </c>
      <c r="BB8" s="26">
        <v>22</v>
      </c>
      <c r="BC8" s="26">
        <v>9</v>
      </c>
      <c r="BD8" s="26">
        <v>16</v>
      </c>
      <c r="BE8" s="29">
        <v>16</v>
      </c>
      <c r="BF8" s="32">
        <v>20</v>
      </c>
      <c r="BG8" s="32">
        <v>8</v>
      </c>
      <c r="BH8" s="32">
        <v>17</v>
      </c>
      <c r="BI8" s="32">
        <v>31</v>
      </c>
      <c r="BJ8" s="32">
        <v>21</v>
      </c>
      <c r="BK8" s="32">
        <v>12</v>
      </c>
      <c r="BL8" s="32">
        <v>17</v>
      </c>
      <c r="BM8" s="32">
        <v>8</v>
      </c>
    </row>
    <row x14ac:dyDescent="0.25" r="9" customHeight="1" ht="19.5">
      <c r="A9" s="42"/>
      <c r="B9" s="39">
        <v>0.191</v>
      </c>
      <c r="C9" s="39">
        <v>0.201</v>
      </c>
      <c r="D9" s="39">
        <v>0.229</v>
      </c>
      <c r="E9" s="39">
        <v>0.251</v>
      </c>
      <c r="F9" s="39">
        <v>0.252</v>
      </c>
      <c r="G9" s="39">
        <v>0.306</v>
      </c>
      <c r="H9" s="39">
        <v>0.261</v>
      </c>
      <c r="I9" s="39">
        <v>0.264</v>
      </c>
      <c r="J9" s="39">
        <v>0.279</v>
      </c>
      <c r="K9" s="39">
        <v>0.274</v>
      </c>
      <c r="L9" s="39">
        <v>0.239</v>
      </c>
      <c r="M9" s="36">
        <v>0.252</v>
      </c>
      <c r="N9" s="36">
        <v>0.268</v>
      </c>
      <c r="O9" s="36">
        <v>0.268</v>
      </c>
      <c r="P9" s="36">
        <v>0.255</v>
      </c>
      <c r="Q9" s="36">
        <v>0.264</v>
      </c>
      <c r="R9" s="36">
        <v>0.324</v>
      </c>
      <c r="S9" s="36">
        <v>0.281</v>
      </c>
      <c r="T9" s="36">
        <v>0.286</v>
      </c>
      <c r="U9" s="36">
        <v>0.268</v>
      </c>
      <c r="V9" s="36">
        <v>0.284</v>
      </c>
      <c r="W9" s="36">
        <v>0.262</v>
      </c>
      <c r="X9" s="36">
        <v>0.285</v>
      </c>
      <c r="Y9" s="37"/>
      <c r="Z9" s="43"/>
      <c r="AA9" s="36">
        <v>0.02</v>
      </c>
      <c r="AB9" s="36">
        <v>0.026</v>
      </c>
      <c r="AC9" s="36">
        <v>0.015</v>
      </c>
      <c r="AD9" s="36">
        <v>0.035</v>
      </c>
      <c r="AE9" s="36">
        <v>0.031</v>
      </c>
      <c r="AF9" s="36">
        <v>0.026</v>
      </c>
      <c r="AG9" s="36">
        <v>0.037</v>
      </c>
      <c r="AH9" s="36">
        <v>0.019</v>
      </c>
      <c r="AI9" s="36">
        <v>0.05</v>
      </c>
      <c r="AJ9" s="36">
        <v>0.011</v>
      </c>
      <c r="AK9" s="36">
        <v>0.032</v>
      </c>
      <c r="AL9" s="36">
        <v>0.035</v>
      </c>
      <c r="AM9" s="36">
        <f>AM8/AM3</f>
      </c>
      <c r="AN9" s="36">
        <v>0.029</v>
      </c>
      <c r="AO9" s="36">
        <v>0.03</v>
      </c>
      <c r="AP9" s="36">
        <v>0.033</v>
      </c>
      <c r="AQ9" s="36">
        <v>0.025</v>
      </c>
      <c r="AR9" s="36">
        <v>0.033</v>
      </c>
      <c r="AS9" s="36">
        <v>0.028</v>
      </c>
      <c r="AT9" s="36">
        <v>0.032</v>
      </c>
      <c r="AU9" s="36">
        <v>0.05</v>
      </c>
      <c r="AV9" s="36">
        <v>0.036</v>
      </c>
      <c r="AW9" s="36">
        <v>0.035</v>
      </c>
      <c r="AX9" s="36">
        <v>0.036</v>
      </c>
      <c r="AY9" s="36">
        <v>0.046</v>
      </c>
      <c r="AZ9" s="36">
        <v>0.03</v>
      </c>
      <c r="BA9" s="36">
        <v>0.027</v>
      </c>
      <c r="BB9" s="36">
        <v>0.044</v>
      </c>
      <c r="BC9" s="36">
        <v>0.019</v>
      </c>
      <c r="BD9" s="36">
        <v>0.025</v>
      </c>
      <c r="BE9" s="39">
        <v>0.026</v>
      </c>
      <c r="BF9" s="39">
        <v>0.037</v>
      </c>
      <c r="BG9" s="39">
        <v>0.04</v>
      </c>
      <c r="BH9" s="39">
        <v>0.026</v>
      </c>
      <c r="BI9" s="39">
        <v>0.044</v>
      </c>
      <c r="BJ9" s="39">
        <v>0.032</v>
      </c>
      <c r="BK9" s="39">
        <v>0.021</v>
      </c>
      <c r="BL9" s="39">
        <v>0.039</v>
      </c>
      <c r="BM9" s="39">
        <v>0.018</v>
      </c>
    </row>
    <row x14ac:dyDescent="0.25" r="10" customHeight="1" ht="19.5">
      <c r="A10" s="44"/>
      <c r="B10" s="45"/>
      <c r="C10" s="45"/>
      <c r="D10" s="45"/>
      <c r="E10" s="45"/>
      <c r="F10" s="45"/>
      <c r="G10" s="46"/>
      <c r="H10" s="45"/>
      <c r="I10" s="45"/>
      <c r="J10" s="45"/>
      <c r="K10" s="45"/>
      <c r="L10" s="45"/>
      <c r="M10" s="46"/>
      <c r="N10" s="46"/>
      <c r="O10" s="45"/>
      <c r="P10" s="45"/>
      <c r="Q10" s="45"/>
      <c r="R10" s="45"/>
      <c r="S10" s="45"/>
      <c r="T10" s="45"/>
      <c r="U10" s="45"/>
      <c r="V10" s="45"/>
      <c r="W10" s="45"/>
      <c r="X10" s="47"/>
      <c r="Y10" s="30"/>
      <c r="Z10" s="41" t="s">
        <v>638</v>
      </c>
      <c r="AA10" s="32">
        <v>91</v>
      </c>
      <c r="AB10" s="32">
        <v>88</v>
      </c>
      <c r="AC10" s="32">
        <v>81</v>
      </c>
      <c r="AD10" s="32">
        <v>42</v>
      </c>
      <c r="AE10" s="32">
        <v>70</v>
      </c>
      <c r="AF10" s="32">
        <v>108</v>
      </c>
      <c r="AG10" s="32">
        <v>76</v>
      </c>
      <c r="AH10" s="32">
        <v>50</v>
      </c>
      <c r="AI10" s="32">
        <v>70</v>
      </c>
      <c r="AJ10" s="32">
        <v>41</v>
      </c>
      <c r="AK10" s="32">
        <v>162</v>
      </c>
      <c r="AL10" s="32">
        <v>161</v>
      </c>
      <c r="AM10" s="32">
        <v>123</v>
      </c>
      <c r="AN10" s="32">
        <v>80</v>
      </c>
      <c r="AO10" s="32">
        <v>52</v>
      </c>
      <c r="AP10" s="32">
        <v>54</v>
      </c>
      <c r="AQ10" s="32">
        <v>88</v>
      </c>
      <c r="AR10" s="32">
        <v>131</v>
      </c>
      <c r="AS10" s="32">
        <v>167</v>
      </c>
      <c r="AT10" s="32">
        <v>110</v>
      </c>
      <c r="AU10" s="32">
        <v>140</v>
      </c>
      <c r="AV10" s="32">
        <v>199</v>
      </c>
      <c r="AW10" s="26">
        <v>235</v>
      </c>
      <c r="AX10" s="26">
        <v>155</v>
      </c>
      <c r="AY10" s="26">
        <v>117</v>
      </c>
      <c r="AZ10" s="26">
        <v>77</v>
      </c>
      <c r="BA10" s="26">
        <v>89</v>
      </c>
      <c r="BB10" s="26">
        <v>82</v>
      </c>
      <c r="BC10" s="26">
        <v>93</v>
      </c>
      <c r="BD10" s="26">
        <v>166</v>
      </c>
      <c r="BE10" s="29">
        <v>123</v>
      </c>
      <c r="BF10" s="32">
        <v>104</v>
      </c>
      <c r="BG10" s="32">
        <v>39</v>
      </c>
      <c r="BH10" s="32">
        <v>136</v>
      </c>
      <c r="BI10" s="32">
        <v>135</v>
      </c>
      <c r="BJ10" s="32">
        <v>136</v>
      </c>
      <c r="BK10" s="32">
        <v>123</v>
      </c>
      <c r="BL10" s="32">
        <v>94</v>
      </c>
      <c r="BM10" s="32">
        <v>97</v>
      </c>
    </row>
    <row x14ac:dyDescent="0.25" r="11" customHeight="1" ht="19.5">
      <c r="A11" s="48"/>
      <c r="B11" s="49"/>
      <c r="C11" s="49"/>
      <c r="D11" s="49"/>
      <c r="E11" s="49"/>
      <c r="F11" s="49"/>
      <c r="G11" s="50"/>
      <c r="H11" s="49"/>
      <c r="I11" s="49"/>
      <c r="J11" s="49"/>
      <c r="K11" s="49"/>
      <c r="L11" s="49"/>
      <c r="M11" s="50"/>
      <c r="N11" s="50"/>
      <c r="O11" s="49"/>
      <c r="P11" s="49"/>
      <c r="Q11" s="49"/>
      <c r="R11" s="49"/>
      <c r="S11" s="49"/>
      <c r="T11" s="49"/>
      <c r="U11" s="49"/>
      <c r="V11" s="49"/>
      <c r="W11" s="49"/>
      <c r="X11" s="51"/>
      <c r="Y11" s="37"/>
      <c r="Z11" s="43"/>
      <c r="AA11" s="36">
        <v>0.205</v>
      </c>
      <c r="AB11" s="36">
        <v>0.19</v>
      </c>
      <c r="AC11" s="36">
        <v>0.198</v>
      </c>
      <c r="AD11" s="36">
        <v>0.184</v>
      </c>
      <c r="AE11" s="36">
        <v>0.24</v>
      </c>
      <c r="AF11" s="36">
        <v>0.213</v>
      </c>
      <c r="AG11" s="36">
        <v>0.214</v>
      </c>
      <c r="AH11" s="36">
        <v>0.242</v>
      </c>
      <c r="AI11" s="36">
        <v>0.233</v>
      </c>
      <c r="AJ11" s="36">
        <v>0.234</v>
      </c>
      <c r="AK11" s="36">
        <v>0.237</v>
      </c>
      <c r="AL11" s="36">
        <v>0.232</v>
      </c>
      <c r="AM11" s="36">
        <f>AM10/AM3</f>
      </c>
      <c r="AN11" s="36">
        <v>0.208</v>
      </c>
      <c r="AO11" s="36">
        <v>0.197</v>
      </c>
      <c r="AP11" s="36">
        <v>0.178</v>
      </c>
      <c r="AQ11" s="36">
        <v>0.222</v>
      </c>
      <c r="AR11" s="36">
        <v>0.209</v>
      </c>
      <c r="AS11" s="36">
        <v>0.23</v>
      </c>
      <c r="AT11" s="36">
        <v>0.198</v>
      </c>
      <c r="AU11" s="36">
        <v>0.213</v>
      </c>
      <c r="AV11" s="36">
        <v>0.207</v>
      </c>
      <c r="AW11" s="36">
        <v>0.23</v>
      </c>
      <c r="AX11" s="36">
        <v>0.22</v>
      </c>
      <c r="AY11" s="36">
        <v>0.223</v>
      </c>
      <c r="AZ11" s="36">
        <v>0.194</v>
      </c>
      <c r="BA11" s="36">
        <v>0.203</v>
      </c>
      <c r="BB11" s="36">
        <v>0.166</v>
      </c>
      <c r="BC11" s="36">
        <v>0.192</v>
      </c>
      <c r="BD11" s="36">
        <v>0.263</v>
      </c>
      <c r="BE11" s="39">
        <v>0.203</v>
      </c>
      <c r="BF11" s="39">
        <v>0.192</v>
      </c>
      <c r="BG11" s="39">
        <v>0.195</v>
      </c>
      <c r="BH11" s="39">
        <v>0.207</v>
      </c>
      <c r="BI11" s="39">
        <v>0.193</v>
      </c>
      <c r="BJ11" s="39">
        <v>0.205</v>
      </c>
      <c r="BK11" s="39">
        <v>0.214</v>
      </c>
      <c r="BL11" s="39">
        <v>0.214</v>
      </c>
      <c r="BM11" s="39">
        <v>0.219</v>
      </c>
    </row>
    <row x14ac:dyDescent="0.25" r="12" customHeight="1" ht="19.5">
      <c r="A12" s="52" t="s">
        <v>639</v>
      </c>
      <c r="B12" s="53"/>
      <c r="C12" s="53"/>
      <c r="D12" s="53"/>
      <c r="E12" s="53"/>
      <c r="F12" s="53"/>
      <c r="G12" s="54"/>
      <c r="H12" s="53"/>
      <c r="I12" s="53"/>
      <c r="J12" s="53"/>
      <c r="K12" s="53"/>
      <c r="L12" s="53"/>
      <c r="M12" s="54"/>
      <c r="N12" s="54"/>
      <c r="O12" s="53"/>
      <c r="P12" s="53"/>
      <c r="Q12" s="53"/>
      <c r="R12" s="53"/>
      <c r="S12" s="53"/>
      <c r="T12" s="53"/>
      <c r="U12" s="53"/>
      <c r="V12" s="53"/>
      <c r="W12" s="53"/>
      <c r="X12" s="53"/>
      <c r="Y12" s="30"/>
      <c r="Z12" s="41" t="s">
        <v>640</v>
      </c>
      <c r="AA12" s="32">
        <v>245</v>
      </c>
      <c r="AB12" s="32">
        <v>258</v>
      </c>
      <c r="AC12" s="32">
        <v>228</v>
      </c>
      <c r="AD12" s="32">
        <v>122</v>
      </c>
      <c r="AE12" s="32">
        <v>169</v>
      </c>
      <c r="AF12" s="32">
        <v>276</v>
      </c>
      <c r="AG12" s="32">
        <v>173</v>
      </c>
      <c r="AH12" s="32">
        <v>115</v>
      </c>
      <c r="AI12" s="32">
        <v>152</v>
      </c>
      <c r="AJ12" s="32">
        <v>86</v>
      </c>
      <c r="AK12" s="32">
        <v>298</v>
      </c>
      <c r="AL12" s="32">
        <v>326</v>
      </c>
      <c r="AM12" s="32">
        <v>289</v>
      </c>
      <c r="AN12" s="32">
        <v>203</v>
      </c>
      <c r="AO12" s="32">
        <v>141</v>
      </c>
      <c r="AP12" s="32">
        <v>170</v>
      </c>
      <c r="AQ12" s="32">
        <v>214</v>
      </c>
      <c r="AR12" s="32">
        <v>357</v>
      </c>
      <c r="AS12" s="32">
        <v>427</v>
      </c>
      <c r="AT12" s="32">
        <v>309</v>
      </c>
      <c r="AU12" s="32">
        <v>344</v>
      </c>
      <c r="AV12" s="32">
        <v>519</v>
      </c>
      <c r="AW12" s="26">
        <v>515</v>
      </c>
      <c r="AX12" s="26">
        <v>380</v>
      </c>
      <c r="AY12" s="26">
        <v>266</v>
      </c>
      <c r="AZ12" s="26">
        <v>243</v>
      </c>
      <c r="BA12" s="26">
        <v>244</v>
      </c>
      <c r="BB12" s="26">
        <v>305</v>
      </c>
      <c r="BC12" s="26">
        <v>313</v>
      </c>
      <c r="BD12" s="26">
        <v>357</v>
      </c>
      <c r="BE12" s="29">
        <v>377</v>
      </c>
      <c r="BF12" s="32">
        <v>327</v>
      </c>
      <c r="BG12" s="32">
        <v>116</v>
      </c>
      <c r="BH12" s="32">
        <v>383</v>
      </c>
      <c r="BI12" s="32">
        <v>407</v>
      </c>
      <c r="BJ12" s="32">
        <v>376</v>
      </c>
      <c r="BK12" s="32">
        <v>329</v>
      </c>
      <c r="BL12" s="32">
        <v>235</v>
      </c>
      <c r="BM12" s="32">
        <v>275</v>
      </c>
    </row>
    <row x14ac:dyDescent="0.25" r="13" customHeight="1" ht="19.5">
      <c r="A13" s="42" t="s">
        <v>641</v>
      </c>
      <c r="B13" s="55">
        <v>0.4324</v>
      </c>
      <c r="C13" s="55">
        <v>0.397</v>
      </c>
      <c r="D13" s="55">
        <v>0.3584</v>
      </c>
      <c r="E13" s="39">
        <v>0.3099</v>
      </c>
      <c r="F13" s="39">
        <v>0.2786</v>
      </c>
      <c r="G13" s="39">
        <v>0.1919</v>
      </c>
      <c r="H13" s="39">
        <v>0.2643</v>
      </c>
      <c r="I13" s="39">
        <v>0.2547</v>
      </c>
      <c r="J13" s="39">
        <v>0.2569</v>
      </c>
      <c r="K13" s="39">
        <v>0.2762</v>
      </c>
      <c r="L13" s="39">
        <v>0.3402</v>
      </c>
      <c r="M13" s="39">
        <v>0.313</v>
      </c>
      <c r="N13" s="39">
        <v>0.2744</v>
      </c>
      <c r="O13" s="39">
        <v>0.251</v>
      </c>
      <c r="P13" s="39">
        <f>(P5-P9)</f>
      </c>
      <c r="Q13" s="39">
        <f>(Q5-Q9)</f>
      </c>
      <c r="R13" s="39">
        <f>R5-R9</f>
      </c>
      <c r="S13" s="39">
        <v>0.2626</v>
      </c>
      <c r="T13" s="39">
        <v>0.2295</v>
      </c>
      <c r="U13" s="39">
        <v>0.2644</v>
      </c>
      <c r="V13" s="39">
        <v>0.2586</v>
      </c>
      <c r="W13" s="39">
        <v>0.2873</v>
      </c>
      <c r="X13" s="39">
        <v>0.2613</v>
      </c>
      <c r="Y13" s="37"/>
      <c r="Z13" s="43"/>
      <c r="AA13" s="36">
        <v>0.552</v>
      </c>
      <c r="AB13" s="36">
        <v>0.558</v>
      </c>
      <c r="AC13" s="36">
        <v>0.557</v>
      </c>
      <c r="AD13" s="36">
        <v>0.535</v>
      </c>
      <c r="AE13" s="36">
        <v>0.579</v>
      </c>
      <c r="AF13" s="36">
        <v>0.544</v>
      </c>
      <c r="AG13" s="36">
        <v>0.487</v>
      </c>
      <c r="AH13" s="36">
        <v>0.556</v>
      </c>
      <c r="AI13" s="36">
        <v>0.507</v>
      </c>
      <c r="AJ13" s="36">
        <v>0.491</v>
      </c>
      <c r="AK13" s="36">
        <v>0.436</v>
      </c>
      <c r="AL13" s="36">
        <v>0.47</v>
      </c>
      <c r="AM13" s="36">
        <f>AM12/AM3</f>
      </c>
      <c r="AN13" s="36">
        <v>0.527</v>
      </c>
      <c r="AO13" s="36">
        <v>0.534</v>
      </c>
      <c r="AP13" s="36">
        <v>0.561</v>
      </c>
      <c r="AQ13" s="36">
        <v>0.54</v>
      </c>
      <c r="AR13" s="36">
        <v>0.599</v>
      </c>
      <c r="AS13" s="36">
        <v>0.557</v>
      </c>
      <c r="AT13" s="36">
        <v>0.556</v>
      </c>
      <c r="AU13" s="36">
        <v>0.523</v>
      </c>
      <c r="AV13" s="36">
        <v>0.539</v>
      </c>
      <c r="AW13" s="36">
        <v>0.504</v>
      </c>
      <c r="AX13" s="36">
        <v>0.54</v>
      </c>
      <c r="AY13" s="36">
        <v>0.508</v>
      </c>
      <c r="AZ13" s="36">
        <v>0.614</v>
      </c>
      <c r="BA13" s="36">
        <v>0.557</v>
      </c>
      <c r="BB13" s="36">
        <v>0.616</v>
      </c>
      <c r="BC13" s="36">
        <v>0.645</v>
      </c>
      <c r="BD13" s="36">
        <v>0.566</v>
      </c>
      <c r="BE13" s="39">
        <v>0.622</v>
      </c>
      <c r="BF13" s="39">
        <v>0.603</v>
      </c>
      <c r="BG13" s="39">
        <v>0.58</v>
      </c>
      <c r="BH13" s="39">
        <v>0.582</v>
      </c>
      <c r="BI13" s="39">
        <v>0.583</v>
      </c>
      <c r="BJ13" s="39">
        <v>0.568</v>
      </c>
      <c r="BK13" s="39">
        <v>0.571</v>
      </c>
      <c r="BL13" s="39">
        <v>0.534</v>
      </c>
      <c r="BM13" s="39">
        <v>0.622</v>
      </c>
    </row>
    <row x14ac:dyDescent="0.25" r="14" customHeight="1" ht="19.5">
      <c r="A14" s="56"/>
      <c r="B14" s="57"/>
      <c r="C14" s="57"/>
      <c r="D14" s="57"/>
      <c r="E14" s="57"/>
      <c r="F14" s="57"/>
      <c r="G14" s="58"/>
      <c r="H14" s="57"/>
      <c r="I14" s="57"/>
      <c r="J14" s="57"/>
      <c r="K14" s="57"/>
      <c r="L14" s="57"/>
      <c r="M14" s="58"/>
      <c r="N14" s="58"/>
      <c r="O14" s="57"/>
      <c r="P14" s="57"/>
      <c r="Q14" s="57"/>
      <c r="R14" s="57"/>
      <c r="S14" s="57"/>
      <c r="T14" s="57"/>
      <c r="U14" s="57"/>
      <c r="V14" s="57"/>
      <c r="W14" s="57"/>
      <c r="X14" s="57"/>
      <c r="Y14" s="59"/>
      <c r="Z14" s="6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row>
    <row x14ac:dyDescent="0.25" r="15" customHeight="1" ht="19.5">
      <c r="A15" s="52" t="s">
        <v>642</v>
      </c>
      <c r="B15" s="53"/>
      <c r="C15" s="53"/>
      <c r="D15" s="53"/>
      <c r="E15" s="53"/>
      <c r="F15" s="53"/>
      <c r="G15" s="54"/>
      <c r="H15" s="53"/>
      <c r="I15" s="53"/>
      <c r="J15" s="53"/>
      <c r="K15" s="53"/>
      <c r="L15" s="53"/>
      <c r="M15" s="54"/>
      <c r="N15" s="54"/>
      <c r="O15" s="53"/>
      <c r="P15" s="53"/>
      <c r="Q15" s="53"/>
      <c r="R15" s="53"/>
      <c r="S15" s="53"/>
      <c r="T15" s="53"/>
      <c r="U15" s="53"/>
      <c r="V15" s="53"/>
      <c r="W15" s="53"/>
      <c r="X15" s="53"/>
      <c r="Y15" s="61"/>
      <c r="Z15" s="62" t="s">
        <v>642</v>
      </c>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4"/>
      <c r="BG15" s="65"/>
      <c r="BH15" s="65"/>
      <c r="BI15" s="65"/>
      <c r="BJ15" s="65"/>
      <c r="BK15" s="65"/>
      <c r="BL15" s="65"/>
      <c r="BM15" s="66"/>
    </row>
    <row x14ac:dyDescent="0.25" r="16" customHeight="1" ht="19.5" customFormat="1" s="67">
      <c r="A16" s="42" t="s">
        <v>641</v>
      </c>
      <c r="B16" s="39">
        <v>0.78</v>
      </c>
      <c r="C16" s="39">
        <v>0.783</v>
      </c>
      <c r="D16" s="39">
        <v>0.805</v>
      </c>
      <c r="E16" s="39">
        <v>0.773</v>
      </c>
      <c r="F16" s="39">
        <v>0.738</v>
      </c>
      <c r="G16" s="39">
        <v>0.717</v>
      </c>
      <c r="H16" s="39">
        <v>0.755</v>
      </c>
      <c r="I16" s="39">
        <v>0.734</v>
      </c>
      <c r="J16" s="39">
        <v>0.736</v>
      </c>
      <c r="K16" s="39">
        <v>0.732</v>
      </c>
      <c r="L16" s="39">
        <v>0.787</v>
      </c>
      <c r="M16" s="68">
        <v>0.751</v>
      </c>
      <c r="N16" s="68">
        <v>0.76</v>
      </c>
      <c r="O16" s="39">
        <v>0.738</v>
      </c>
      <c r="P16" s="39">
        <v>0.739</v>
      </c>
      <c r="Q16" s="39">
        <v>0.744</v>
      </c>
      <c r="R16" s="39">
        <v>0.734</v>
      </c>
      <c r="S16" s="39">
        <v>0.778</v>
      </c>
      <c r="T16" s="39">
        <v>0.734</v>
      </c>
      <c r="U16" s="39">
        <v>0.731</v>
      </c>
      <c r="V16" s="39">
        <v>0.751</v>
      </c>
      <c r="W16" s="39">
        <v>0.753</v>
      </c>
      <c r="X16" s="39">
        <v>0.705</v>
      </c>
      <c r="Y16" s="69"/>
      <c r="Z16" s="43" t="s">
        <v>641</v>
      </c>
      <c r="AA16" s="70">
        <v>0.723</v>
      </c>
      <c r="AB16" s="70">
        <v>0.741</v>
      </c>
      <c r="AC16" s="70">
        <v>0.726</v>
      </c>
      <c r="AD16" s="70">
        <v>0.7</v>
      </c>
      <c r="AE16" s="70">
        <v>0.741</v>
      </c>
      <c r="AF16" s="70">
        <v>0.723</v>
      </c>
      <c r="AG16" s="70">
        <v>0.691</v>
      </c>
      <c r="AH16" s="70">
        <v>0.728</v>
      </c>
      <c r="AI16" s="70">
        <v>0.716</v>
      </c>
      <c r="AJ16" s="70">
        <v>0.64</v>
      </c>
      <c r="AK16" s="70">
        <v>0.598</v>
      </c>
      <c r="AL16" s="70">
        <v>0.64</v>
      </c>
      <c r="AM16" s="70">
        <v>0.714</v>
      </c>
      <c r="AN16" s="70">
        <v>0.7</v>
      </c>
      <c r="AO16" s="70">
        <v>0.717</v>
      </c>
      <c r="AP16" s="70">
        <v>0.695</v>
      </c>
      <c r="AQ16" s="70">
        <v>0.754</v>
      </c>
      <c r="AR16" s="70">
        <v>0.733</v>
      </c>
      <c r="AS16" s="70">
        <v>0.736</v>
      </c>
      <c r="AT16" s="70">
        <v>0.743</v>
      </c>
      <c r="AU16" s="71">
        <v>0.727</v>
      </c>
      <c r="AV16" s="71">
        <v>0.7301</v>
      </c>
      <c r="AW16" s="70">
        <v>0.691</v>
      </c>
      <c r="AX16" s="70">
        <v>0.731</v>
      </c>
      <c r="AY16" s="70">
        <v>0.672</v>
      </c>
      <c r="AZ16" s="70">
        <v>0.752</v>
      </c>
      <c r="BA16" s="70">
        <v>0.715</v>
      </c>
      <c r="BB16" s="70">
        <v>0.763</v>
      </c>
      <c r="BC16" s="70">
        <v>0.832</v>
      </c>
      <c r="BD16" s="70">
        <v>0.823</v>
      </c>
      <c r="BE16" s="70">
        <v>0.801</v>
      </c>
      <c r="BF16" s="39">
        <v>0.757</v>
      </c>
      <c r="BG16" s="39">
        <v>0.729</v>
      </c>
      <c r="BH16" s="39">
        <v>0.75</v>
      </c>
      <c r="BI16" s="39">
        <v>0.781</v>
      </c>
      <c r="BJ16" s="39">
        <v>0.755</v>
      </c>
      <c r="BK16" s="39">
        <v>0.73</v>
      </c>
      <c r="BL16" s="39">
        <v>0.722</v>
      </c>
      <c r="BM16" s="39">
        <v>0.765</v>
      </c>
    </row>
    <row x14ac:dyDescent="0.25" r="17" customHeight="1" ht="19.5" customFormat="1" s="67">
      <c r="A17" s="72"/>
      <c r="B17" s="73"/>
      <c r="C17" s="73"/>
      <c r="D17" s="73"/>
      <c r="E17" s="73"/>
      <c r="F17" s="73"/>
      <c r="G17" s="74"/>
      <c r="H17" s="73"/>
      <c r="I17" s="73"/>
      <c r="J17" s="73"/>
      <c r="K17" s="73"/>
      <c r="L17" s="73"/>
      <c r="M17" s="74"/>
      <c r="N17" s="74"/>
      <c r="O17" s="73"/>
      <c r="P17" s="73"/>
      <c r="Q17" s="73"/>
      <c r="R17" s="73"/>
      <c r="S17" s="73"/>
      <c r="T17" s="73"/>
      <c r="U17" s="73"/>
      <c r="V17" s="73"/>
      <c r="W17" s="73"/>
      <c r="X17" s="73"/>
      <c r="Y17" s="75"/>
      <c r="Z17" s="76"/>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8"/>
      <c r="BG17" s="78"/>
      <c r="BH17" s="78"/>
      <c r="BI17" s="78"/>
      <c r="BJ17" s="78"/>
      <c r="BK17" s="78"/>
      <c r="BL17" s="78"/>
      <c r="BM17" s="78"/>
    </row>
    <row x14ac:dyDescent="0.25" r="18" customHeight="1" ht="19.5">
      <c r="A18" s="52" t="s">
        <v>643</v>
      </c>
      <c r="B18" s="53"/>
      <c r="C18" s="53"/>
      <c r="D18" s="53"/>
      <c r="E18" s="53"/>
      <c r="F18" s="53"/>
      <c r="G18" s="54"/>
      <c r="H18" s="53"/>
      <c r="I18" s="53"/>
      <c r="J18" s="53"/>
      <c r="K18" s="53"/>
      <c r="L18" s="53"/>
      <c r="M18" s="54"/>
      <c r="N18" s="54"/>
      <c r="O18" s="53"/>
      <c r="P18" s="53"/>
      <c r="Q18" s="53"/>
      <c r="R18" s="53"/>
      <c r="S18" s="53"/>
      <c r="T18" s="53"/>
      <c r="U18" s="53"/>
      <c r="V18" s="53"/>
      <c r="W18" s="53"/>
      <c r="X18" s="53"/>
      <c r="Y18" s="61"/>
      <c r="Z18" s="62" t="s">
        <v>643</v>
      </c>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4"/>
      <c r="BG18" s="65"/>
      <c r="BH18" s="65"/>
      <c r="BI18" s="65"/>
      <c r="BJ18" s="65"/>
      <c r="BK18" s="65"/>
      <c r="BL18" s="65"/>
      <c r="BM18" s="66"/>
    </row>
    <row x14ac:dyDescent="0.25" r="19" customHeight="1" ht="19.5" customFormat="1" s="67">
      <c r="A19" s="42" t="s">
        <v>641</v>
      </c>
      <c r="B19" s="39">
        <v>0.124</v>
      </c>
      <c r="C19" s="39">
        <v>0.142</v>
      </c>
      <c r="D19" s="39">
        <v>0.113</v>
      </c>
      <c r="E19" s="39">
        <v>0.122</v>
      </c>
      <c r="F19" s="39">
        <v>0.145</v>
      </c>
      <c r="G19" s="68">
        <v>0.17</v>
      </c>
      <c r="H19" s="39">
        <v>0.156</v>
      </c>
      <c r="I19" s="39">
        <v>0.126</v>
      </c>
      <c r="J19" s="39">
        <v>0.148</v>
      </c>
      <c r="K19" s="39">
        <v>0.168</v>
      </c>
      <c r="L19" s="39">
        <v>0.134</v>
      </c>
      <c r="M19" s="68">
        <v>0.157</v>
      </c>
      <c r="N19" s="68">
        <v>0.12</v>
      </c>
      <c r="O19" s="39">
        <v>0.155</v>
      </c>
      <c r="P19" s="39">
        <v>0.158</v>
      </c>
      <c r="Q19" s="39">
        <v>0.13</v>
      </c>
      <c r="R19" s="39">
        <v>0.161</v>
      </c>
      <c r="S19" s="39">
        <v>0.125</v>
      </c>
      <c r="T19" s="39">
        <v>0.178</v>
      </c>
      <c r="U19" s="39">
        <v>0.168</v>
      </c>
      <c r="V19" s="39">
        <v>0.153</v>
      </c>
      <c r="W19" s="39">
        <v>0.152</v>
      </c>
      <c r="X19" s="39">
        <v>0.172</v>
      </c>
      <c r="Y19" s="69"/>
      <c r="Z19" s="43" t="s">
        <v>641</v>
      </c>
      <c r="AA19" s="70">
        <v>0.161</v>
      </c>
      <c r="AB19" s="70">
        <v>0.169</v>
      </c>
      <c r="AC19" s="70">
        <v>0.156</v>
      </c>
      <c r="AD19" s="70">
        <v>0.185</v>
      </c>
      <c r="AE19" s="70">
        <v>0.152</v>
      </c>
      <c r="AF19" s="70">
        <v>0.169</v>
      </c>
      <c r="AG19" s="70">
        <v>0.204</v>
      </c>
      <c r="AH19" s="70">
        <v>0.146</v>
      </c>
      <c r="AI19" s="70">
        <v>0.186</v>
      </c>
      <c r="AJ19" s="70">
        <v>0.257</v>
      </c>
      <c r="AK19" s="70">
        <v>0.281</v>
      </c>
      <c r="AL19" s="70">
        <v>0.219</v>
      </c>
      <c r="AM19" s="70">
        <v>0.165</v>
      </c>
      <c r="AN19" s="70">
        <v>0.193</v>
      </c>
      <c r="AO19" s="70">
        <v>0.176</v>
      </c>
      <c r="AP19" s="70">
        <v>0.192</v>
      </c>
      <c r="AQ19" s="70">
        <v>0.144</v>
      </c>
      <c r="AR19" s="70">
        <v>0.14</v>
      </c>
      <c r="AS19" s="70">
        <v>0.149</v>
      </c>
      <c r="AT19" s="70">
        <v>0.133</v>
      </c>
      <c r="AU19" s="70">
        <v>0.156</v>
      </c>
      <c r="AV19" s="70">
        <v>0.161</v>
      </c>
      <c r="AW19" s="70">
        <v>0.196</v>
      </c>
      <c r="AX19" s="70">
        <v>0.155</v>
      </c>
      <c r="AY19" s="70">
        <v>0.177</v>
      </c>
      <c r="AZ19" s="70">
        <v>0.144</v>
      </c>
      <c r="BA19" s="70">
        <v>0.167</v>
      </c>
      <c r="BB19" s="70">
        <v>0.141</v>
      </c>
      <c r="BC19" s="70">
        <v>0.089</v>
      </c>
      <c r="BD19" s="70">
        <v>0.086</v>
      </c>
      <c r="BE19" s="70">
        <v>0.117</v>
      </c>
      <c r="BF19" s="39">
        <v>0.142</v>
      </c>
      <c r="BG19" s="39">
        <v>0.165</v>
      </c>
      <c r="BH19" s="39">
        <v>0.146</v>
      </c>
      <c r="BI19" s="39">
        <v>0.127</v>
      </c>
      <c r="BJ19" s="39">
        <v>0.145</v>
      </c>
      <c r="BK19" s="39">
        <v>0.161</v>
      </c>
      <c r="BL19" s="39">
        <v>0.207</v>
      </c>
      <c r="BM19" s="39">
        <v>0.123</v>
      </c>
    </row>
    <row x14ac:dyDescent="0.25" r="20" customHeight="1" ht="19.5">
      <c r="A20" s="56"/>
      <c r="B20" s="57"/>
      <c r="C20" s="57"/>
      <c r="D20" s="57"/>
      <c r="E20" s="57"/>
      <c r="F20" s="57"/>
      <c r="G20" s="58"/>
      <c r="H20" s="57"/>
      <c r="I20" s="57"/>
      <c r="J20" s="57"/>
      <c r="K20" s="57"/>
      <c r="L20" s="57"/>
      <c r="M20" s="58"/>
      <c r="N20" s="58"/>
      <c r="O20" s="57"/>
      <c r="P20" s="57"/>
      <c r="Q20" s="57"/>
      <c r="R20" s="57"/>
      <c r="S20" s="57"/>
      <c r="T20" s="57"/>
      <c r="U20" s="57"/>
      <c r="V20" s="57"/>
      <c r="W20" s="57"/>
      <c r="X20" s="57"/>
      <c r="Y20" s="59"/>
      <c r="Z20" s="6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row>
    <row x14ac:dyDescent="0.25" r="21" customHeight="1" ht="19.5">
      <c r="A21" s="79"/>
      <c r="B21" s="80"/>
      <c r="C21" s="80"/>
      <c r="D21" s="80"/>
      <c r="E21" s="80"/>
      <c r="F21" s="80"/>
      <c r="G21" s="81"/>
      <c r="H21" s="80"/>
      <c r="I21" s="80"/>
      <c r="J21" s="80"/>
      <c r="K21" s="80"/>
      <c r="L21" s="80"/>
      <c r="M21" s="81"/>
      <c r="N21" s="81"/>
      <c r="O21" s="80"/>
      <c r="P21" s="82"/>
      <c r="Q21" s="83"/>
      <c r="R21" s="84"/>
      <c r="S21" s="83"/>
      <c r="T21" s="84"/>
      <c r="U21" s="82"/>
      <c r="V21" s="83"/>
      <c r="W21" s="84"/>
      <c r="X21" s="83"/>
      <c r="Y21" s="85"/>
      <c r="Z21" s="86" t="s">
        <v>644</v>
      </c>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65"/>
      <c r="BH21" s="65"/>
      <c r="BI21" s="65"/>
      <c r="BJ21" s="65"/>
      <c r="BK21" s="65"/>
      <c r="BL21" s="65"/>
      <c r="BM21" s="66"/>
    </row>
    <row x14ac:dyDescent="0.25" r="22" customHeight="1" ht="19.5" customFormat="1" s="67">
      <c r="A22" s="88"/>
      <c r="B22" s="89"/>
      <c r="C22" s="89"/>
      <c r="D22" s="89"/>
      <c r="E22" s="89"/>
      <c r="F22" s="89"/>
      <c r="G22" s="90"/>
      <c r="H22" s="89"/>
      <c r="I22" s="89"/>
      <c r="J22" s="89"/>
      <c r="K22" s="89"/>
      <c r="L22" s="89"/>
      <c r="M22" s="90"/>
      <c r="N22" s="90"/>
      <c r="O22" s="89"/>
      <c r="P22" s="91"/>
      <c r="Q22" s="92"/>
      <c r="R22" s="92"/>
      <c r="S22" s="91"/>
      <c r="T22" s="91"/>
      <c r="U22" s="93"/>
      <c r="V22" s="93"/>
      <c r="W22" s="93"/>
      <c r="X22" s="92"/>
      <c r="Y22" s="94"/>
      <c r="Z22" s="95" t="s">
        <v>641</v>
      </c>
      <c r="AA22" s="96">
        <v>0.835</v>
      </c>
      <c r="AB22" s="70">
        <v>0.818</v>
      </c>
      <c r="AC22" s="70">
        <v>0.817</v>
      </c>
      <c r="AD22" s="70">
        <v>0.805</v>
      </c>
      <c r="AE22" s="70">
        <v>0.836</v>
      </c>
      <c r="AF22" s="70">
        <v>0.786</v>
      </c>
      <c r="AG22" s="70">
        <v>0.825</v>
      </c>
      <c r="AH22" s="70">
        <v>0.825</v>
      </c>
      <c r="AI22" s="70">
        <v>0.813</v>
      </c>
      <c r="AJ22" s="70">
        <v>0.726</v>
      </c>
      <c r="AK22" s="70">
        <v>0.756</v>
      </c>
      <c r="AL22" s="70">
        <v>0.779</v>
      </c>
      <c r="AM22" s="70">
        <v>0.833</v>
      </c>
      <c r="AN22" s="70">
        <v>0.839</v>
      </c>
      <c r="AO22" s="70">
        <v>0.792</v>
      </c>
      <c r="AP22" s="70">
        <v>0.786</v>
      </c>
      <c r="AQ22" s="70">
        <v>0.856</v>
      </c>
      <c r="AR22" s="70">
        <v>0.867</v>
      </c>
      <c r="AS22" s="70">
        <v>0.868</v>
      </c>
      <c r="AT22" s="70">
        <v>0.842</v>
      </c>
      <c r="AU22" s="70">
        <v>0.846</v>
      </c>
      <c r="AV22" s="70">
        <v>0.844</v>
      </c>
      <c r="AW22" s="70">
        <v>0.825</v>
      </c>
      <c r="AX22" s="70">
        <v>0.843</v>
      </c>
      <c r="AY22" s="70">
        <v>0.797</v>
      </c>
      <c r="AZ22" s="70">
        <v>0.821</v>
      </c>
      <c r="BA22" s="70">
        <v>0.809</v>
      </c>
      <c r="BB22" s="70">
        <v>0.832</v>
      </c>
      <c r="BC22" s="70">
        <v>0.887</v>
      </c>
      <c r="BD22" s="70">
        <v>0.88</v>
      </c>
      <c r="BE22" s="70">
        <v>0.858</v>
      </c>
      <c r="BF22" s="39">
        <v>0.833</v>
      </c>
      <c r="BG22" s="39">
        <v>0.809</v>
      </c>
      <c r="BH22" s="39">
        <v>0.846</v>
      </c>
      <c r="BI22" s="39">
        <v>0.822</v>
      </c>
      <c r="BJ22" s="39">
        <v>0.842</v>
      </c>
      <c r="BK22" s="39">
        <v>0.846</v>
      </c>
      <c r="BL22" s="39">
        <v>0.822</v>
      </c>
      <c r="BM22" s="39">
        <v>0.848</v>
      </c>
    </row>
    <row x14ac:dyDescent="0.25" r="23" customHeight="1" ht="19.5">
      <c r="A23" s="97"/>
      <c r="B23" s="98"/>
      <c r="C23" s="98"/>
      <c r="D23" s="98"/>
      <c r="E23" s="98"/>
      <c r="F23" s="98"/>
      <c r="G23" s="99"/>
      <c r="H23" s="98"/>
      <c r="I23" s="98"/>
      <c r="J23" s="98"/>
      <c r="K23" s="98"/>
      <c r="L23" s="98"/>
      <c r="M23" s="99"/>
      <c r="N23" s="99"/>
      <c r="O23" s="98"/>
      <c r="P23" s="98"/>
      <c r="Q23" s="100"/>
      <c r="R23" s="98"/>
      <c r="S23" s="98"/>
      <c r="T23" s="100"/>
      <c r="U23" s="98"/>
      <c r="V23" s="101"/>
      <c r="W23" s="102"/>
      <c r="X23" s="101"/>
      <c r="Y23" s="60"/>
      <c r="Z23" s="103"/>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row>
    <row x14ac:dyDescent="0.25" r="24" customHeight="1" ht="19.5">
      <c r="A24" s="104"/>
      <c r="B24" s="20"/>
      <c r="C24" s="20"/>
      <c r="D24" s="20"/>
      <c r="E24" s="20"/>
      <c r="F24" s="20"/>
      <c r="G24" s="105"/>
      <c r="H24" s="20"/>
      <c r="I24" s="20"/>
      <c r="J24" s="20"/>
      <c r="K24" s="20"/>
      <c r="L24" s="20"/>
      <c r="M24" s="105"/>
      <c r="N24" s="105"/>
      <c r="O24" s="20"/>
      <c r="P24" s="20"/>
      <c r="Q24" s="20"/>
      <c r="R24" s="20"/>
      <c r="S24" s="20"/>
      <c r="T24" s="20"/>
      <c r="U24" s="20"/>
      <c r="V24" s="20"/>
      <c r="W24" s="20"/>
      <c r="X24" s="106"/>
      <c r="Y24" s="60"/>
      <c r="Z24" s="6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row>
    <row x14ac:dyDescent="0.25" r="25" customHeight="1" ht="19.5">
      <c r="A25" s="107"/>
      <c r="B25" s="108"/>
      <c r="C25" s="108"/>
      <c r="D25" s="108"/>
      <c r="E25" s="108"/>
      <c r="F25" s="108"/>
      <c r="G25" s="109"/>
      <c r="H25" s="108"/>
      <c r="I25" s="108"/>
      <c r="J25" s="108"/>
      <c r="K25" s="108"/>
      <c r="L25" s="108"/>
      <c r="M25" s="109"/>
      <c r="N25" s="109"/>
      <c r="O25" s="108"/>
      <c r="P25" s="108"/>
      <c r="Q25" s="108"/>
      <c r="R25" s="108"/>
      <c r="S25" s="108"/>
      <c r="T25" s="108"/>
      <c r="U25" s="108"/>
      <c r="V25" s="110"/>
      <c r="W25" s="108"/>
      <c r="X25" s="111"/>
      <c r="Y25" s="60"/>
      <c r="Z25" s="6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row>
    <row x14ac:dyDescent="0.25" r="26" customHeight="1" ht="19.5">
      <c r="A26" s="6"/>
      <c r="B26" s="20"/>
      <c r="C26" s="20"/>
      <c r="D26" s="20"/>
      <c r="E26" s="20"/>
      <c r="F26" s="20"/>
      <c r="G26" s="105"/>
      <c r="H26" s="20"/>
      <c r="I26" s="20"/>
      <c r="J26" s="20"/>
      <c r="K26" s="20"/>
      <c r="L26" s="20"/>
      <c r="M26" s="105"/>
      <c r="N26" s="105"/>
      <c r="O26" s="20"/>
      <c r="P26" s="20"/>
      <c r="Q26" s="20"/>
      <c r="R26" s="20"/>
      <c r="S26" s="20"/>
      <c r="T26" s="20"/>
      <c r="U26" s="20"/>
      <c r="V26" s="112"/>
      <c r="W26" s="20"/>
      <c r="X26" s="20"/>
      <c r="Y26" s="60"/>
      <c r="Z26" s="6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row>
    <row x14ac:dyDescent="0.25" r="27" customHeight="1" ht="19.5">
      <c r="A27" s="6"/>
      <c r="B27" s="20"/>
      <c r="C27" s="20"/>
      <c r="D27" s="20"/>
      <c r="E27" s="20"/>
      <c r="F27" s="20"/>
      <c r="G27" s="105"/>
      <c r="H27" s="20"/>
      <c r="I27" s="20"/>
      <c r="J27" s="20"/>
      <c r="K27" s="20"/>
      <c r="L27" s="20"/>
      <c r="M27" s="105"/>
      <c r="N27" s="105"/>
      <c r="O27" s="20"/>
      <c r="P27" s="20"/>
      <c r="Q27" s="20"/>
      <c r="R27" s="20"/>
      <c r="S27" s="20"/>
      <c r="T27" s="20"/>
      <c r="U27" s="20"/>
      <c r="V27" s="112"/>
      <c r="W27" s="20"/>
      <c r="X27" s="20"/>
      <c r="Y27" s="60"/>
      <c r="Z27" s="6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row>
  </sheetData>
  <mergeCells count="9">
    <mergeCell ref="A4:A5"/>
    <mergeCell ref="Z4:Z5"/>
    <mergeCell ref="A6:A7"/>
    <mergeCell ref="Z6:Z7"/>
    <mergeCell ref="A8:A9"/>
    <mergeCell ref="Z8:Z9"/>
    <mergeCell ref="A10:X11"/>
    <mergeCell ref="Z10:Z11"/>
    <mergeCell ref="Z12:Z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7"/>
  <sheetViews>
    <sheetView workbookViewId="0"/>
  </sheetViews>
  <sheetFormatPr defaultRowHeight="15" x14ac:dyDescent="0.25"/>
  <cols>
    <col min="1" max="1" style="8" width="10.862142857142858" customWidth="1" bestFit="1"/>
    <col min="2" max="2" style="9" width="15.43357142857143" customWidth="1" bestFit="1"/>
    <col min="3" max="3" style="10" width="255.57642857142858" customWidth="1" bestFit="1"/>
    <col min="4" max="4" style="10" width="29.14785714285714" customWidth="1" bestFit="1"/>
    <col min="5" max="5" style="10" width="28.719285714285714" customWidth="1" bestFit="1"/>
  </cols>
  <sheetData>
    <row x14ac:dyDescent="0.25" r="1" customHeight="1" ht="19.5">
      <c r="A1" s="1" t="s">
        <v>0</v>
      </c>
      <c r="B1" s="2" t="s">
        <v>1</v>
      </c>
      <c r="C1" s="3" t="s">
        <v>2</v>
      </c>
      <c r="D1" s="3"/>
      <c r="E1" s="3"/>
    </row>
    <row x14ac:dyDescent="0.25" r="2" customHeight="1" ht="19.5">
      <c r="A2" s="4">
        <v>43101.13402777778</v>
      </c>
      <c r="B2" s="5">
        <v>7317532348573</v>
      </c>
      <c r="C2" s="6" t="s">
        <v>3</v>
      </c>
      <c r="D2" s="6"/>
      <c r="E2" s="6"/>
    </row>
    <row x14ac:dyDescent="0.25" r="3" customHeight="1" ht="19.5">
      <c r="A3" s="4">
        <v>43101.84375</v>
      </c>
      <c r="B3" s="5">
        <v>116109722421</v>
      </c>
      <c r="C3" s="6" t="s">
        <v>4</v>
      </c>
      <c r="D3" s="6"/>
      <c r="E3" s="6"/>
    </row>
    <row x14ac:dyDescent="0.25" r="4" customHeight="1" ht="19.5">
      <c r="A4" s="4">
        <v>43102.59305555555</v>
      </c>
      <c r="B4" s="5">
        <v>7318381175752</v>
      </c>
      <c r="C4" s="6" t="s">
        <v>5</v>
      </c>
      <c r="D4" s="6"/>
      <c r="E4" s="6"/>
    </row>
    <row x14ac:dyDescent="0.25" r="5" customHeight="1" ht="19.5">
      <c r="A5" s="4">
        <v>43102.59722222222</v>
      </c>
      <c r="B5" s="5">
        <v>7318245342919</v>
      </c>
      <c r="C5" s="6" t="s">
        <v>6</v>
      </c>
      <c r="D5" s="6"/>
      <c r="E5" s="6"/>
    </row>
    <row x14ac:dyDescent="0.25" r="6" customHeight="1" ht="19.5">
      <c r="A6" s="4">
        <v>43102.60138888889</v>
      </c>
      <c r="B6" s="5">
        <v>7316738458392</v>
      </c>
      <c r="C6" s="6" t="s">
        <v>7</v>
      </c>
      <c r="D6" s="6"/>
      <c r="E6" s="6"/>
    </row>
    <row x14ac:dyDescent="0.25" r="7" customHeight="1" ht="19.5">
      <c r="A7" s="4">
        <v>43102.62430555555</v>
      </c>
      <c r="B7" s="5">
        <v>7316418582099</v>
      </c>
      <c r="C7" s="6" t="s">
        <v>8</v>
      </c>
      <c r="D7" s="6"/>
      <c r="E7" s="6"/>
    </row>
    <row x14ac:dyDescent="0.25" r="8" customHeight="1" ht="19.5">
      <c r="A8" s="4">
        <v>43102.7125</v>
      </c>
      <c r="B8" s="5">
        <v>7318505278479</v>
      </c>
      <c r="C8" s="6" t="s">
        <v>9</v>
      </c>
      <c r="D8" s="6"/>
      <c r="E8" s="6"/>
    </row>
    <row x14ac:dyDescent="0.25" r="9" customHeight="1" ht="19.5">
      <c r="A9" s="4">
        <v>43102.717361111114</v>
      </c>
      <c r="B9" s="5">
        <v>7314275161485</v>
      </c>
      <c r="C9" s="6" t="s">
        <v>10</v>
      </c>
      <c r="D9" s="6"/>
      <c r="E9" s="6"/>
    </row>
    <row x14ac:dyDescent="0.25" r="10" customHeight="1" ht="19.5">
      <c r="A10" s="4">
        <v>43102.75555555556</v>
      </c>
      <c r="B10" s="5">
        <v>7317178357510</v>
      </c>
      <c r="C10" s="6" t="s">
        <v>11</v>
      </c>
      <c r="D10" s="6"/>
      <c r="E10" s="6"/>
    </row>
    <row x14ac:dyDescent="0.25" r="11" customHeight="1" ht="19.5">
      <c r="A11" s="4">
        <v>43102.79652777778</v>
      </c>
      <c r="B11" s="5">
        <v>7318357406427</v>
      </c>
      <c r="C11" s="6" t="s">
        <v>12</v>
      </c>
      <c r="D11" s="6"/>
      <c r="E11" s="6"/>
    </row>
    <row x14ac:dyDescent="0.25" r="12" customHeight="1" ht="19.5">
      <c r="A12" s="4">
        <v>43103.072916666664</v>
      </c>
      <c r="B12" s="5">
        <v>7318414785093</v>
      </c>
      <c r="C12" s="6" t="s">
        <v>13</v>
      </c>
      <c r="D12" s="6"/>
      <c r="E12" s="6"/>
    </row>
    <row x14ac:dyDescent="0.25" r="13" customHeight="1" ht="19.5">
      <c r="A13" s="4">
        <v>43103.32013888889</v>
      </c>
      <c r="B13" s="5">
        <v>7318383209387</v>
      </c>
      <c r="C13" s="6" t="s">
        <v>14</v>
      </c>
      <c r="D13" s="6"/>
      <c r="E13" s="6"/>
    </row>
    <row x14ac:dyDescent="0.25" r="14" customHeight="1" ht="19.5">
      <c r="A14" s="4">
        <v>43103.32847222222</v>
      </c>
      <c r="B14" s="5">
        <v>7316065852021</v>
      </c>
      <c r="C14" s="6" t="s">
        <v>15</v>
      </c>
      <c r="D14" s="6"/>
      <c r="E14" s="6"/>
    </row>
    <row x14ac:dyDescent="0.25" r="15" customHeight="1" ht="19.5">
      <c r="A15" s="4">
        <v>43103.395833333336</v>
      </c>
      <c r="B15" s="7"/>
      <c r="C15" s="6" t="s">
        <v>16</v>
      </c>
      <c r="D15" s="6"/>
      <c r="E15" s="6"/>
    </row>
    <row x14ac:dyDescent="0.25" r="16" customHeight="1" ht="19.5">
      <c r="A16" s="4">
        <v>43103.425</v>
      </c>
      <c r="B16" s="5">
        <v>114636090053</v>
      </c>
      <c r="C16" s="6" t="s">
        <v>17</v>
      </c>
      <c r="D16" s="6"/>
      <c r="E16" s="6"/>
    </row>
    <row x14ac:dyDescent="0.25" r="17" customHeight="1" ht="19.5">
      <c r="A17" s="4">
        <v>43103.538194444445</v>
      </c>
      <c r="B17" s="5">
        <v>116074839298</v>
      </c>
      <c r="C17" s="6" t="s">
        <v>18</v>
      </c>
      <c r="D17" s="6"/>
      <c r="E17" s="6"/>
    </row>
    <row x14ac:dyDescent="0.25" r="18" customHeight="1" ht="19.5">
      <c r="A18" s="4">
        <v>43103.66527777778</v>
      </c>
      <c r="B18" s="5">
        <v>7281507552512</v>
      </c>
      <c r="C18" s="6" t="s">
        <v>19</v>
      </c>
      <c r="D18" s="6"/>
      <c r="E18" s="6"/>
    </row>
    <row x14ac:dyDescent="0.25" r="19" customHeight="1" ht="19.5">
      <c r="A19" s="4">
        <v>43103.729166666664</v>
      </c>
      <c r="B19" s="5">
        <v>7313753434488</v>
      </c>
      <c r="C19" s="6" t="s">
        <v>20</v>
      </c>
      <c r="D19" s="6"/>
      <c r="E19" s="6"/>
    </row>
    <row x14ac:dyDescent="0.25" r="20" customHeight="1" ht="19.5">
      <c r="A20" s="4">
        <v>43103.73125</v>
      </c>
      <c r="B20" s="5">
        <v>7318766656557</v>
      </c>
      <c r="C20" s="6" t="s">
        <v>21</v>
      </c>
      <c r="D20" s="6"/>
      <c r="E20" s="6"/>
    </row>
    <row x14ac:dyDescent="0.25" r="21" customHeight="1" ht="19.5">
      <c r="A21" s="4">
        <v>43103.731944444444</v>
      </c>
      <c r="B21" s="5">
        <v>7253722406499</v>
      </c>
      <c r="C21" s="6" t="s">
        <v>22</v>
      </c>
      <c r="D21" s="6"/>
      <c r="E21" s="6"/>
    </row>
    <row x14ac:dyDescent="0.25" r="22" customHeight="1" ht="19.5">
      <c r="A22" s="4">
        <v>43103.73472222222</v>
      </c>
      <c r="B22" s="5">
        <v>7315936333713</v>
      </c>
      <c r="C22" s="6" t="s">
        <v>23</v>
      </c>
      <c r="D22" s="6"/>
      <c r="E22" s="6"/>
    </row>
    <row x14ac:dyDescent="0.25" r="23" customHeight="1" ht="19.5">
      <c r="A23" s="4">
        <v>43103.74652777778</v>
      </c>
      <c r="B23" s="5">
        <v>114998523622</v>
      </c>
      <c r="C23" s="6" t="s">
        <v>24</v>
      </c>
      <c r="D23" s="6"/>
      <c r="E23" s="6"/>
    </row>
    <row x14ac:dyDescent="0.25" r="24" customHeight="1" ht="19.5">
      <c r="A24" s="4">
        <v>43103.794444444444</v>
      </c>
      <c r="B24" s="5">
        <v>7318721559902</v>
      </c>
      <c r="C24" s="6" t="s">
        <v>25</v>
      </c>
      <c r="D24" s="6"/>
      <c r="E24" s="6"/>
    </row>
    <row x14ac:dyDescent="0.25" r="25" customHeight="1" ht="19.5">
      <c r="A25" s="4">
        <v>43103.9125</v>
      </c>
      <c r="B25" s="5">
        <v>115803084130</v>
      </c>
      <c r="C25" s="6" t="s">
        <v>26</v>
      </c>
      <c r="D25" s="6"/>
      <c r="E25" s="6"/>
    </row>
    <row x14ac:dyDescent="0.25" r="26" customHeight="1" ht="19.5">
      <c r="A26" s="4">
        <v>43104.13888888889</v>
      </c>
      <c r="B26" s="5">
        <v>7316886219215</v>
      </c>
      <c r="C26" s="6" t="s">
        <v>27</v>
      </c>
      <c r="D26" s="6"/>
      <c r="E26" s="6"/>
    </row>
    <row x14ac:dyDescent="0.25" r="27" customHeight="1" ht="19.5">
      <c r="A27" s="4">
        <v>43104.35902777778</v>
      </c>
      <c r="B27" s="5">
        <v>7318717117133</v>
      </c>
      <c r="C27" s="6" t="s">
        <v>28</v>
      </c>
      <c r="D27" s="6"/>
      <c r="E27" s="6"/>
    </row>
    <row x14ac:dyDescent="0.25" r="28" customHeight="1" ht="19.5">
      <c r="A28" s="4">
        <v>43104.38055555556</v>
      </c>
      <c r="B28" s="5">
        <v>73000000000</v>
      </c>
      <c r="C28" s="6" t="s">
        <v>29</v>
      </c>
      <c r="D28" s="6"/>
      <c r="E28" s="6"/>
    </row>
    <row x14ac:dyDescent="0.25" r="29" customHeight="1" ht="19.5">
      <c r="A29" s="4">
        <v>43104.44861111111</v>
      </c>
      <c r="B29" s="5">
        <v>115640688116</v>
      </c>
      <c r="C29" s="6" t="s">
        <v>30</v>
      </c>
      <c r="D29" s="6"/>
      <c r="E29" s="6"/>
    </row>
    <row x14ac:dyDescent="0.25" r="30" customHeight="1" ht="19.5">
      <c r="A30" s="4">
        <v>43104.472916666666</v>
      </c>
      <c r="B30" s="5">
        <v>7318855539514</v>
      </c>
      <c r="C30" s="6" t="s">
        <v>31</v>
      </c>
      <c r="D30" s="6"/>
      <c r="E30" s="6"/>
    </row>
    <row x14ac:dyDescent="0.25" r="31" customHeight="1" ht="19.5">
      <c r="A31" s="4">
        <v>43104.69930555556</v>
      </c>
      <c r="B31" s="5">
        <v>7318251664104</v>
      </c>
      <c r="C31" s="6" t="s">
        <v>32</v>
      </c>
      <c r="D31" s="6"/>
      <c r="E31" s="6"/>
    </row>
    <row x14ac:dyDescent="0.25" r="32" customHeight="1" ht="19.5">
      <c r="A32" s="4">
        <v>43104.739583333336</v>
      </c>
      <c r="B32" s="5">
        <v>116574543511</v>
      </c>
      <c r="C32" s="6" t="s">
        <v>33</v>
      </c>
      <c r="D32" s="6"/>
      <c r="E32" s="6"/>
    </row>
    <row x14ac:dyDescent="0.25" r="33" customHeight="1" ht="19.5">
      <c r="A33" s="4">
        <v>43104.76111111111</v>
      </c>
      <c r="B33" s="5">
        <v>7318717530452</v>
      </c>
      <c r="C33" s="6" t="s">
        <v>34</v>
      </c>
      <c r="D33" s="6"/>
      <c r="E33" s="6"/>
    </row>
    <row x14ac:dyDescent="0.25" r="34" customHeight="1" ht="19.5">
      <c r="A34" s="4">
        <v>43105.44027777778</v>
      </c>
      <c r="B34" s="5">
        <v>7317469320309</v>
      </c>
      <c r="C34" s="6" t="s">
        <v>35</v>
      </c>
      <c r="D34" s="6"/>
      <c r="E34" s="6"/>
    </row>
    <row x14ac:dyDescent="0.25" r="35" customHeight="1" ht="19.5">
      <c r="A35" s="4">
        <v>43105.493055555555</v>
      </c>
      <c r="B35" s="5">
        <v>7302008748672</v>
      </c>
      <c r="C35" s="6" t="s">
        <v>36</v>
      </c>
      <c r="D35" s="6"/>
      <c r="E35" s="6"/>
    </row>
    <row x14ac:dyDescent="0.25" r="36" customHeight="1" ht="19.5">
      <c r="A36" s="4">
        <v>43105.50555555556</v>
      </c>
      <c r="B36" s="5">
        <v>114178713301</v>
      </c>
      <c r="C36" s="6" t="s">
        <v>37</v>
      </c>
      <c r="D36" s="6"/>
      <c r="E36" s="6"/>
    </row>
    <row x14ac:dyDescent="0.25" r="37" customHeight="1" ht="19.5">
      <c r="A37" s="4">
        <v>43105.521527777775</v>
      </c>
      <c r="B37" s="5">
        <v>7318024293071</v>
      </c>
      <c r="C37" s="6" t="s">
        <v>38</v>
      </c>
      <c r="D37" s="6"/>
      <c r="E37" s="6"/>
    </row>
    <row x14ac:dyDescent="0.25" r="38" customHeight="1" ht="19.5">
      <c r="A38" s="4">
        <v>43105.56180555555</v>
      </c>
      <c r="B38" s="5">
        <v>115501969342</v>
      </c>
      <c r="C38" s="6" t="s">
        <v>39</v>
      </c>
      <c r="D38" s="6"/>
      <c r="E38" s="6"/>
    </row>
    <row x14ac:dyDescent="0.25" r="39" customHeight="1" ht="19.5">
      <c r="A39" s="4">
        <v>43105.56458333333</v>
      </c>
      <c r="B39" s="5">
        <v>7309312973400</v>
      </c>
      <c r="C39" s="6" t="s">
        <v>40</v>
      </c>
      <c r="D39" s="6"/>
      <c r="E39" s="6"/>
    </row>
    <row x14ac:dyDescent="0.25" r="40" customHeight="1" ht="19.5">
      <c r="A40" s="4">
        <v>43105.56597222222</v>
      </c>
      <c r="B40" s="5">
        <v>7314570421182</v>
      </c>
      <c r="C40" s="6" t="s">
        <v>41</v>
      </c>
      <c r="D40" s="6"/>
      <c r="E40" s="6"/>
    </row>
    <row x14ac:dyDescent="0.25" r="41" customHeight="1" ht="19.5">
      <c r="A41" s="4">
        <v>43105.57083333333</v>
      </c>
      <c r="B41" s="5">
        <v>7318313247987</v>
      </c>
      <c r="C41" s="6" t="s">
        <v>42</v>
      </c>
      <c r="D41" s="6"/>
      <c r="E41" s="6"/>
    </row>
    <row x14ac:dyDescent="0.25" r="42" customHeight="1" ht="19.5">
      <c r="A42" s="4">
        <v>43105.57638888889</v>
      </c>
      <c r="B42" s="5">
        <v>114990390453</v>
      </c>
      <c r="C42" s="6" t="s">
        <v>43</v>
      </c>
      <c r="D42" s="6"/>
      <c r="E42" s="6"/>
    </row>
    <row x14ac:dyDescent="0.25" r="43" customHeight="1" ht="19.5">
      <c r="A43" s="4">
        <v>43105.59444444445</v>
      </c>
      <c r="B43" s="5">
        <v>7314426762910</v>
      </c>
      <c r="C43" s="6" t="s">
        <v>44</v>
      </c>
      <c r="D43" s="6"/>
      <c r="E43" s="6"/>
    </row>
    <row x14ac:dyDescent="0.25" r="44" customHeight="1" ht="19.5">
      <c r="A44" s="4">
        <v>43105.62569444445</v>
      </c>
      <c r="B44" s="5">
        <v>116093086790</v>
      </c>
      <c r="C44" s="6" t="s">
        <v>45</v>
      </c>
      <c r="D44" s="6"/>
      <c r="E44" s="6"/>
    </row>
    <row x14ac:dyDescent="0.25" r="45" customHeight="1" ht="19.5">
      <c r="A45" s="4">
        <v>43105.643055555556</v>
      </c>
      <c r="B45" s="5">
        <v>116303817783</v>
      </c>
      <c r="C45" s="6" t="s">
        <v>46</v>
      </c>
      <c r="D45" s="6"/>
      <c r="E45" s="6"/>
    </row>
    <row x14ac:dyDescent="0.25" r="46" customHeight="1" ht="19.5">
      <c r="A46" s="4">
        <v>43105.66388888889</v>
      </c>
      <c r="B46" s="5">
        <v>116127307020</v>
      </c>
      <c r="C46" s="6" t="s">
        <v>47</v>
      </c>
      <c r="D46" s="6"/>
      <c r="E46" s="6"/>
    </row>
    <row x14ac:dyDescent="0.25" r="47" customHeight="1" ht="19.5">
      <c r="A47" s="4">
        <v>43105.66458333333</v>
      </c>
      <c r="B47" s="5">
        <v>7317998392423</v>
      </c>
      <c r="C47" s="6" t="s">
        <v>48</v>
      </c>
      <c r="D47" s="6"/>
      <c r="E47" s="6"/>
    </row>
    <row x14ac:dyDescent="0.25" r="48" customHeight="1" ht="19.5">
      <c r="A48" s="4">
        <v>43105.66875</v>
      </c>
      <c r="B48" s="5">
        <v>7319104405753</v>
      </c>
      <c r="C48" s="6" t="s">
        <v>49</v>
      </c>
      <c r="D48" s="6"/>
      <c r="E48" s="6"/>
    </row>
    <row x14ac:dyDescent="0.25" r="49" customHeight="1" ht="19.5">
      <c r="A49" s="4">
        <v>43105.72222222222</v>
      </c>
      <c r="B49" s="5">
        <v>7267089181953</v>
      </c>
      <c r="C49" s="6" t="s">
        <v>50</v>
      </c>
      <c r="D49" s="6"/>
      <c r="E49" s="6"/>
    </row>
    <row x14ac:dyDescent="0.25" r="50" customHeight="1" ht="19.5">
      <c r="A50" s="4">
        <v>43105.82083333333</v>
      </c>
      <c r="B50" s="5">
        <v>116100856151</v>
      </c>
      <c r="C50" s="6" t="s">
        <v>51</v>
      </c>
      <c r="D50" s="6"/>
      <c r="E50" s="6"/>
    </row>
    <row x14ac:dyDescent="0.25" r="51" customHeight="1" ht="19.5">
      <c r="A51" s="4">
        <v>43105.84444444445</v>
      </c>
      <c r="B51" s="5">
        <v>116504809773</v>
      </c>
      <c r="C51" s="6" t="s">
        <v>52</v>
      </c>
      <c r="D51" s="6"/>
      <c r="E51" s="6"/>
    </row>
    <row x14ac:dyDescent="0.25" r="52" customHeight="1" ht="19.5">
      <c r="A52" s="4">
        <v>43106.32152777778</v>
      </c>
      <c r="B52" s="5">
        <v>116172476857</v>
      </c>
      <c r="C52" s="6" t="s">
        <v>53</v>
      </c>
      <c r="D52" s="6"/>
      <c r="E52" s="6"/>
    </row>
    <row x14ac:dyDescent="0.25" r="53" customHeight="1" ht="19.5">
      <c r="A53" s="4">
        <v>43106.33194444444</v>
      </c>
      <c r="B53" s="5">
        <v>7303530752474</v>
      </c>
      <c r="C53" s="6" t="s">
        <v>54</v>
      </c>
      <c r="D53" s="6"/>
      <c r="E53" s="6"/>
    </row>
    <row x14ac:dyDescent="0.25" r="54" customHeight="1" ht="19.5">
      <c r="A54" s="4">
        <v>43106.342361111114</v>
      </c>
      <c r="B54" s="5">
        <v>7319552658396</v>
      </c>
      <c r="C54" s="6" t="s">
        <v>55</v>
      </c>
      <c r="D54" s="6"/>
      <c r="E54" s="6"/>
    </row>
    <row x14ac:dyDescent="0.25" r="55" customHeight="1" ht="19.5">
      <c r="A55" s="4">
        <v>43106.381944444445</v>
      </c>
      <c r="B55" s="5">
        <v>7318639967780</v>
      </c>
      <c r="C55" s="6" t="s">
        <v>56</v>
      </c>
      <c r="D55" s="6"/>
      <c r="E55" s="6"/>
    </row>
    <row x14ac:dyDescent="0.25" r="56" customHeight="1" ht="19.5">
      <c r="A56" s="4">
        <v>43106.384722222225</v>
      </c>
      <c r="B56" s="5">
        <v>7319004892984</v>
      </c>
      <c r="C56" s="6" t="s">
        <v>57</v>
      </c>
      <c r="D56" s="6"/>
      <c r="E56" s="6"/>
    </row>
    <row x14ac:dyDescent="0.25" r="57" customHeight="1" ht="19.5">
      <c r="A57" s="4">
        <v>43106.464583333334</v>
      </c>
      <c r="B57" s="5">
        <v>7319286465434</v>
      </c>
      <c r="C57" s="6" t="s">
        <v>58</v>
      </c>
      <c r="D57" s="6"/>
      <c r="E57" s="6"/>
    </row>
    <row x14ac:dyDescent="0.25" r="58" customHeight="1" ht="19.5">
      <c r="A58" s="4">
        <v>43106.635416666664</v>
      </c>
      <c r="B58" s="5">
        <v>7319276066817</v>
      </c>
      <c r="C58" s="6" t="s">
        <v>59</v>
      </c>
      <c r="D58" s="6"/>
      <c r="E58" s="6"/>
    </row>
    <row x14ac:dyDescent="0.25" r="59" customHeight="1" ht="19.5">
      <c r="A59" s="4">
        <v>43107.464583333334</v>
      </c>
      <c r="B59" s="5">
        <v>7315994334048</v>
      </c>
      <c r="C59" s="6" t="s">
        <v>60</v>
      </c>
      <c r="D59" s="6"/>
      <c r="E59" s="6"/>
    </row>
    <row x14ac:dyDescent="0.25" r="60" customHeight="1" ht="19.5">
      <c r="A60" s="4">
        <v>43107.583333333336</v>
      </c>
      <c r="B60" s="5">
        <v>7318323797988</v>
      </c>
      <c r="C60" s="6" t="s">
        <v>61</v>
      </c>
      <c r="D60" s="6"/>
      <c r="E60" s="6"/>
    </row>
    <row x14ac:dyDescent="0.25" r="61" customHeight="1" ht="19.5">
      <c r="A61" s="4">
        <v>43107.63402777778</v>
      </c>
      <c r="B61" s="5">
        <v>7319416610188</v>
      </c>
      <c r="C61" s="6" t="s">
        <v>62</v>
      </c>
      <c r="D61" s="6"/>
      <c r="E61" s="6"/>
    </row>
    <row x14ac:dyDescent="0.25" r="62" customHeight="1" ht="19.5">
      <c r="A62" s="4">
        <v>43107.875</v>
      </c>
      <c r="B62" s="5">
        <v>7318015504316</v>
      </c>
      <c r="C62" s="6" t="s">
        <v>63</v>
      </c>
      <c r="D62" s="6"/>
      <c r="E62" s="6"/>
    </row>
    <row x14ac:dyDescent="0.25" r="63" customHeight="1" ht="19.5">
      <c r="A63" s="4">
        <v>43108.64513888889</v>
      </c>
      <c r="B63" s="5">
        <v>7318760054595</v>
      </c>
      <c r="C63" s="6" t="s">
        <v>64</v>
      </c>
      <c r="D63" s="6"/>
      <c r="E63" s="6"/>
    </row>
    <row x14ac:dyDescent="0.25" r="64" customHeight="1" ht="19.5">
      <c r="A64" s="4">
        <v>43108.70486111111</v>
      </c>
      <c r="B64" s="5">
        <v>7320245495549</v>
      </c>
      <c r="C64" s="6" t="s">
        <v>65</v>
      </c>
      <c r="D64" s="6"/>
      <c r="E64" s="6"/>
    </row>
    <row x14ac:dyDescent="0.25" r="65" customHeight="1" ht="19.5">
      <c r="A65" s="4">
        <v>43108.7625</v>
      </c>
      <c r="B65" s="5">
        <v>7320165553634</v>
      </c>
      <c r="C65" s="6" t="s">
        <v>66</v>
      </c>
      <c r="D65" s="6"/>
      <c r="E65" s="6"/>
    </row>
    <row x14ac:dyDescent="0.25" r="66" customHeight="1" ht="19.5">
      <c r="A66" s="4">
        <v>43108.813888888886</v>
      </c>
      <c r="B66" s="5">
        <v>114841762449</v>
      </c>
      <c r="C66" s="6" t="s">
        <v>67</v>
      </c>
      <c r="D66" s="6"/>
      <c r="E66" s="6"/>
    </row>
    <row x14ac:dyDescent="0.25" r="67" customHeight="1" ht="19.5">
      <c r="A67" s="4">
        <v>43108.82361111111</v>
      </c>
      <c r="B67" s="5">
        <v>7319991211295</v>
      </c>
      <c r="C67" s="6" t="s">
        <v>68</v>
      </c>
      <c r="D67" s="6"/>
      <c r="E67" s="6"/>
    </row>
    <row x14ac:dyDescent="0.25" r="68" customHeight="1" ht="19.5">
      <c r="A68" s="4">
        <v>43108.85</v>
      </c>
      <c r="B68" s="5">
        <v>7320260538062</v>
      </c>
      <c r="C68" s="6" t="s">
        <v>69</v>
      </c>
      <c r="D68" s="6"/>
      <c r="E68" s="6"/>
    </row>
    <row x14ac:dyDescent="0.25" r="69" customHeight="1" ht="19.5">
      <c r="A69" s="4">
        <v>43108.864583333336</v>
      </c>
      <c r="B69" s="5">
        <v>7310691774345</v>
      </c>
      <c r="C69" s="6" t="s">
        <v>70</v>
      </c>
      <c r="D69" s="6"/>
      <c r="E69" s="6"/>
    </row>
    <row x14ac:dyDescent="0.25" r="70" customHeight="1" ht="19.5">
      <c r="A70" s="4">
        <v>43108.904861111114</v>
      </c>
      <c r="B70" s="5">
        <v>72975160787937</v>
      </c>
      <c r="C70" s="6" t="s">
        <v>71</v>
      </c>
      <c r="D70" s="6"/>
      <c r="E70" s="6"/>
    </row>
    <row x14ac:dyDescent="0.25" r="71" customHeight="1" ht="19.5">
      <c r="A71" s="4">
        <v>43108.91388888889</v>
      </c>
      <c r="B71" s="5">
        <v>7319546399256</v>
      </c>
      <c r="C71" s="6" t="s">
        <v>72</v>
      </c>
      <c r="D71" s="6"/>
      <c r="E71" s="6"/>
    </row>
    <row x14ac:dyDescent="0.25" r="72" customHeight="1" ht="19.5">
      <c r="A72" s="4">
        <v>43108.93194444444</v>
      </c>
      <c r="B72" s="5">
        <v>116525167625</v>
      </c>
      <c r="C72" s="6" t="s">
        <v>73</v>
      </c>
      <c r="D72" s="6"/>
      <c r="E72" s="6"/>
    </row>
    <row x14ac:dyDescent="0.25" r="73" customHeight="1" ht="19.5">
      <c r="A73" s="4">
        <v>43109.25208333333</v>
      </c>
      <c r="B73" s="5">
        <v>7320008911154</v>
      </c>
      <c r="C73" s="6" t="s">
        <v>74</v>
      </c>
      <c r="D73" s="6"/>
      <c r="E73" s="6"/>
    </row>
    <row x14ac:dyDescent="0.25" r="74" customHeight="1" ht="19.5">
      <c r="A74" s="4">
        <v>43109.34722222222</v>
      </c>
      <c r="B74" s="5">
        <v>7319491152650</v>
      </c>
      <c r="C74" s="6" t="s">
        <v>75</v>
      </c>
      <c r="D74" s="6"/>
      <c r="E74" s="6"/>
    </row>
    <row x14ac:dyDescent="0.25" r="75" customHeight="1" ht="19.5">
      <c r="A75" s="4">
        <v>43109.48402777778</v>
      </c>
      <c r="B75" s="5">
        <v>112840243404</v>
      </c>
      <c r="C75" s="6" t="s">
        <v>76</v>
      </c>
      <c r="D75" s="6"/>
      <c r="E75" s="6"/>
    </row>
    <row x14ac:dyDescent="0.25" r="76" customHeight="1" ht="19.5">
      <c r="A76" s="4">
        <v>43109.59652777778</v>
      </c>
      <c r="B76" s="5">
        <v>7320285542912</v>
      </c>
      <c r="C76" s="6" t="s">
        <v>77</v>
      </c>
      <c r="D76" s="6"/>
      <c r="E76" s="6"/>
    </row>
    <row x14ac:dyDescent="0.25" r="77" customHeight="1" ht="19.5">
      <c r="A77" s="4">
        <v>43109.597916666666</v>
      </c>
      <c r="B77" s="5">
        <v>7315602821012</v>
      </c>
      <c r="C77" s="6" t="s">
        <v>78</v>
      </c>
      <c r="D77" s="6"/>
      <c r="E77" s="6"/>
    </row>
    <row x14ac:dyDescent="0.25" r="78" customHeight="1" ht="19.5">
      <c r="A78" s="4">
        <v>43109.60138888889</v>
      </c>
      <c r="B78" s="5">
        <v>7316969957808</v>
      </c>
      <c r="C78" s="6" t="s">
        <v>79</v>
      </c>
      <c r="D78" s="6"/>
      <c r="E78" s="6"/>
    </row>
    <row x14ac:dyDescent="0.25" r="79" customHeight="1" ht="19.5">
      <c r="A79" s="4">
        <v>43109.6875</v>
      </c>
      <c r="B79" s="5">
        <v>7319932803322</v>
      </c>
      <c r="C79" s="6" t="s">
        <v>80</v>
      </c>
      <c r="D79" s="6"/>
      <c r="E79" s="6"/>
    </row>
    <row x14ac:dyDescent="0.25" r="80" customHeight="1" ht="19.5">
      <c r="A80" s="4">
        <v>43109.69236111111</v>
      </c>
      <c r="B80" s="5">
        <v>7275287816921</v>
      </c>
      <c r="C80" s="6" t="s">
        <v>81</v>
      </c>
      <c r="D80" s="6"/>
      <c r="E80" s="6"/>
    </row>
    <row x14ac:dyDescent="0.25" r="81" customHeight="1" ht="19.5">
      <c r="A81" s="4">
        <v>43109.69375</v>
      </c>
      <c r="B81" s="5">
        <v>7299812608265</v>
      </c>
      <c r="C81" s="6" t="s">
        <v>82</v>
      </c>
      <c r="D81" s="6"/>
      <c r="E81" s="6"/>
    </row>
    <row x14ac:dyDescent="0.25" r="82" customHeight="1" ht="19.5">
      <c r="A82" s="4">
        <v>43109.69583333333</v>
      </c>
      <c r="B82" s="5">
        <v>7319523192825</v>
      </c>
      <c r="C82" s="6" t="s">
        <v>83</v>
      </c>
      <c r="D82" s="6"/>
      <c r="E82" s="6"/>
    </row>
    <row x14ac:dyDescent="0.25" r="83" customHeight="1" ht="19.5">
      <c r="A83" s="4">
        <v>43109.82847222222</v>
      </c>
      <c r="B83" s="5">
        <v>7320190189038</v>
      </c>
      <c r="C83" s="6" t="s">
        <v>84</v>
      </c>
      <c r="D83" s="6"/>
      <c r="E83" s="6"/>
    </row>
    <row x14ac:dyDescent="0.25" r="84" customHeight="1" ht="19.5">
      <c r="A84" s="4">
        <v>43109.84097222222</v>
      </c>
      <c r="B84" s="5">
        <v>115932257602</v>
      </c>
      <c r="C84" s="6" t="s">
        <v>85</v>
      </c>
      <c r="D84" s="6"/>
      <c r="E84" s="6"/>
    </row>
    <row x14ac:dyDescent="0.25" r="85" customHeight="1" ht="19.5">
      <c r="A85" s="4">
        <v>43109.85625</v>
      </c>
      <c r="B85" s="5">
        <v>7317252259329</v>
      </c>
      <c r="C85" s="6" t="s">
        <v>86</v>
      </c>
      <c r="D85" s="6"/>
      <c r="E85" s="6"/>
    </row>
    <row x14ac:dyDescent="0.25" r="86" customHeight="1" ht="19.5">
      <c r="A86" s="4">
        <v>43109.86041666667</v>
      </c>
      <c r="B86" s="5">
        <v>7320427100317</v>
      </c>
      <c r="C86" s="6" t="s">
        <v>87</v>
      </c>
      <c r="D86" s="6"/>
      <c r="E86" s="6"/>
    </row>
    <row x14ac:dyDescent="0.25" r="87" customHeight="1" ht="19.5">
      <c r="A87" s="4">
        <v>43109.86319444444</v>
      </c>
      <c r="B87" s="5">
        <v>7310798736711</v>
      </c>
      <c r="C87" s="6" t="s">
        <v>88</v>
      </c>
      <c r="D87" s="6"/>
      <c r="E87" s="6"/>
    </row>
    <row x14ac:dyDescent="0.25" r="88" customHeight="1" ht="19.5">
      <c r="A88" s="4">
        <v>43110.01666666667</v>
      </c>
      <c r="B88" s="5">
        <v>7317014242785</v>
      </c>
      <c r="C88" s="6" t="s">
        <v>89</v>
      </c>
      <c r="D88" s="6"/>
      <c r="E88" s="6"/>
    </row>
    <row x14ac:dyDescent="0.25" r="89" customHeight="1" ht="19.5">
      <c r="A89" s="4">
        <v>43110.03472222222</v>
      </c>
      <c r="B89" s="5">
        <v>7320100954544</v>
      </c>
      <c r="C89" s="6" t="s">
        <v>90</v>
      </c>
      <c r="D89" s="6"/>
      <c r="E89" s="6"/>
    </row>
    <row x14ac:dyDescent="0.25" r="90" customHeight="1" ht="19.5">
      <c r="A90" s="4">
        <v>43110.45486111111</v>
      </c>
      <c r="B90" s="5">
        <v>7288343852683</v>
      </c>
      <c r="C90" s="6" t="s">
        <v>91</v>
      </c>
      <c r="D90" s="6"/>
      <c r="E90" s="6"/>
    </row>
    <row x14ac:dyDescent="0.25" r="91" customHeight="1" ht="19.5">
      <c r="A91" s="4">
        <v>43110.59652777778</v>
      </c>
      <c r="B91" s="5">
        <v>7308294618070</v>
      </c>
      <c r="C91" s="6" t="s">
        <v>92</v>
      </c>
      <c r="D91" s="6"/>
      <c r="E91" s="6"/>
    </row>
    <row x14ac:dyDescent="0.25" r="92" customHeight="1" ht="19.5">
      <c r="A92" s="4">
        <v>43110.59722222222</v>
      </c>
      <c r="B92" s="5">
        <v>7320308048296</v>
      </c>
      <c r="C92" s="6" t="s">
        <v>93</v>
      </c>
      <c r="D92" s="6"/>
      <c r="E92" s="6"/>
    </row>
    <row x14ac:dyDescent="0.25" r="93" customHeight="1" ht="19.5">
      <c r="A93" s="4">
        <v>43110.61875</v>
      </c>
      <c r="B93" s="5">
        <v>7320376278788</v>
      </c>
      <c r="C93" s="6" t="s">
        <v>94</v>
      </c>
      <c r="D93" s="6"/>
      <c r="E93" s="6"/>
    </row>
    <row x14ac:dyDescent="0.25" r="94" customHeight="1" ht="19.5">
      <c r="A94" s="4">
        <v>43110.68194444444</v>
      </c>
      <c r="B94" s="5">
        <v>7320698006362</v>
      </c>
      <c r="C94" s="6" t="s">
        <v>95</v>
      </c>
      <c r="D94" s="6"/>
      <c r="E94" s="6"/>
    </row>
    <row x14ac:dyDescent="0.25" r="95" customHeight="1" ht="19.5">
      <c r="A95" s="4">
        <v>43110.7125</v>
      </c>
      <c r="B95" s="5">
        <v>7320517545541</v>
      </c>
      <c r="C95" s="6" t="s">
        <v>96</v>
      </c>
      <c r="D95" s="6"/>
      <c r="E95" s="6"/>
    </row>
    <row x14ac:dyDescent="0.25" r="96" customHeight="1" ht="19.5">
      <c r="A96" s="4">
        <v>43110.76944444444</v>
      </c>
      <c r="B96" s="5">
        <v>116092465077</v>
      </c>
      <c r="C96" s="6" t="s">
        <v>97</v>
      </c>
      <c r="D96" s="6"/>
      <c r="E96" s="6"/>
    </row>
    <row x14ac:dyDescent="0.25" r="97" customHeight="1" ht="19.5">
      <c r="A97" s="4">
        <v>43110.77638888889</v>
      </c>
      <c r="B97" s="5">
        <v>7317356768021</v>
      </c>
      <c r="C97" s="6" t="s">
        <v>98</v>
      </c>
      <c r="D97" s="6"/>
      <c r="E97" s="6"/>
    </row>
    <row x14ac:dyDescent="0.25" r="98" customHeight="1" ht="19.5">
      <c r="A98" s="4">
        <v>43110.79027777778</v>
      </c>
      <c r="B98" s="5">
        <v>7320692280949</v>
      </c>
      <c r="C98" s="6" t="s">
        <v>99</v>
      </c>
      <c r="D98" s="6"/>
      <c r="E98" s="6"/>
    </row>
    <row x14ac:dyDescent="0.25" r="99" customHeight="1" ht="19.5">
      <c r="A99" s="4">
        <v>43110.92638888889</v>
      </c>
      <c r="B99" s="5">
        <v>7320883246609</v>
      </c>
      <c r="C99" s="6" t="s">
        <v>100</v>
      </c>
      <c r="D99" s="6"/>
      <c r="E99" s="6"/>
    </row>
    <row x14ac:dyDescent="0.25" r="100" customHeight="1" ht="19.5">
      <c r="A100" s="4">
        <v>43110.94027777778</v>
      </c>
      <c r="B100" s="5">
        <v>7318670685621</v>
      </c>
      <c r="C100" s="6" t="s">
        <v>101</v>
      </c>
      <c r="D100" s="6"/>
      <c r="E100" s="6"/>
    </row>
    <row x14ac:dyDescent="0.25" r="101" customHeight="1" ht="19.5">
      <c r="A101" s="4">
        <v>43111.395833333336</v>
      </c>
      <c r="B101" s="5">
        <v>7319998988114</v>
      </c>
      <c r="C101" s="6" t="s">
        <v>102</v>
      </c>
      <c r="D101" s="6"/>
      <c r="E101" s="6"/>
    </row>
    <row x14ac:dyDescent="0.25" r="102" customHeight="1" ht="19.5">
      <c r="A102" s="4">
        <v>43111.475</v>
      </c>
      <c r="B102" s="5">
        <v>7320959737628</v>
      </c>
      <c r="C102" s="6" t="s">
        <v>103</v>
      </c>
      <c r="D102" s="6"/>
      <c r="E102" s="6"/>
    </row>
    <row x14ac:dyDescent="0.25" r="103" customHeight="1" ht="19.5">
      <c r="A103" s="4">
        <v>43111.683333333334</v>
      </c>
      <c r="B103" s="5">
        <v>7293817170639</v>
      </c>
      <c r="C103" s="6" t="s">
        <v>104</v>
      </c>
      <c r="D103" s="6"/>
      <c r="E103" s="6"/>
    </row>
    <row x14ac:dyDescent="0.25" r="104" customHeight="1" ht="19.5">
      <c r="A104" s="4">
        <v>43111.70625</v>
      </c>
      <c r="B104" s="5">
        <v>7320366306145</v>
      </c>
      <c r="C104" s="6" t="s">
        <v>105</v>
      </c>
      <c r="D104" s="6"/>
      <c r="E104" s="6"/>
    </row>
    <row x14ac:dyDescent="0.25" r="105" customHeight="1" ht="19.5">
      <c r="A105" s="4">
        <v>43111.78333333333</v>
      </c>
      <c r="B105" s="5">
        <v>7316312457256</v>
      </c>
      <c r="C105" s="6" t="s">
        <v>106</v>
      </c>
      <c r="D105" s="6"/>
      <c r="E105" s="6"/>
    </row>
    <row x14ac:dyDescent="0.25" r="106" customHeight="1" ht="19.5">
      <c r="A106" s="4">
        <v>43111.927777777775</v>
      </c>
      <c r="B106" s="5">
        <v>7320850205111</v>
      </c>
      <c r="C106" s="6" t="s">
        <v>107</v>
      </c>
      <c r="D106" s="6"/>
      <c r="E106" s="6"/>
    </row>
    <row x14ac:dyDescent="0.25" r="107" customHeight="1" ht="19.5">
      <c r="A107" s="4">
        <v>43112.427777777775</v>
      </c>
      <c r="B107" s="5">
        <v>7306186346973</v>
      </c>
      <c r="C107" s="6" t="s">
        <v>108</v>
      </c>
      <c r="D107" s="6"/>
      <c r="E107" s="6"/>
    </row>
    <row x14ac:dyDescent="0.25" r="108" customHeight="1" ht="19.5">
      <c r="A108" s="4">
        <v>43112.46527777778</v>
      </c>
      <c r="B108" s="5">
        <v>7317960728145</v>
      </c>
      <c r="C108" s="6" t="s">
        <v>109</v>
      </c>
      <c r="D108" s="6"/>
      <c r="E108" s="6"/>
    </row>
    <row x14ac:dyDescent="0.25" r="109" customHeight="1" ht="19.5">
      <c r="A109" s="4">
        <v>43112.763194444444</v>
      </c>
      <c r="B109" s="5">
        <v>7321464083446</v>
      </c>
      <c r="C109" s="6" t="s">
        <v>110</v>
      </c>
      <c r="D109" s="6"/>
      <c r="E109" s="6"/>
    </row>
    <row x14ac:dyDescent="0.25" r="110" customHeight="1" ht="19.5">
      <c r="A110" s="4">
        <v>43112.79375</v>
      </c>
      <c r="B110" s="5">
        <v>7321283732396</v>
      </c>
      <c r="C110" s="6" t="s">
        <v>111</v>
      </c>
      <c r="D110" s="6"/>
      <c r="E110" s="6"/>
    </row>
    <row x14ac:dyDescent="0.25" r="111" customHeight="1" ht="19.5">
      <c r="A111" s="4">
        <v>43112.82638888889</v>
      </c>
      <c r="B111" s="5">
        <v>7293702266628</v>
      </c>
      <c r="C111" s="6" t="s">
        <v>112</v>
      </c>
      <c r="D111" s="6"/>
      <c r="E111" s="6"/>
    </row>
    <row x14ac:dyDescent="0.25" r="112" customHeight="1" ht="19.5">
      <c r="A112" s="4">
        <v>43113.22083333333</v>
      </c>
      <c r="B112" s="5">
        <v>0</v>
      </c>
      <c r="C112" s="6" t="s">
        <v>113</v>
      </c>
      <c r="D112" s="6"/>
      <c r="E112" s="6"/>
    </row>
    <row x14ac:dyDescent="0.25" r="113" customHeight="1" ht="19.5">
      <c r="A113" s="4">
        <v>43113.35</v>
      </c>
      <c r="B113" s="5">
        <v>7268648367660</v>
      </c>
      <c r="C113" s="6" t="s">
        <v>114</v>
      </c>
      <c r="D113" s="6"/>
      <c r="E113" s="6"/>
    </row>
    <row x14ac:dyDescent="0.25" r="114" customHeight="1" ht="19.5">
      <c r="A114" s="4">
        <v>43113.35138888889</v>
      </c>
      <c r="B114" s="5">
        <v>7316407607754</v>
      </c>
      <c r="C114" s="6" t="s">
        <v>115</v>
      </c>
      <c r="D114" s="6"/>
      <c r="E114" s="6"/>
    </row>
    <row x14ac:dyDescent="0.25" r="115" customHeight="1" ht="19.5">
      <c r="A115" s="4">
        <v>43113.43819444445</v>
      </c>
      <c r="B115" s="5">
        <v>7314893010446</v>
      </c>
      <c r="C115" s="6" t="s">
        <v>116</v>
      </c>
      <c r="D115" s="6"/>
      <c r="E115" s="6"/>
    </row>
    <row x14ac:dyDescent="0.25" r="116" customHeight="1" ht="19.5">
      <c r="A116" s="4">
        <v>43113.71041666667</v>
      </c>
      <c r="B116" s="5">
        <v>7318471209654</v>
      </c>
      <c r="C116" s="6" t="s">
        <v>117</v>
      </c>
      <c r="D116" s="6"/>
      <c r="E116" s="6"/>
    </row>
    <row x14ac:dyDescent="0.25" r="117" customHeight="1" ht="19.5">
      <c r="A117" s="4">
        <v>43114.39236111111</v>
      </c>
      <c r="B117" s="5">
        <v>7320247020118</v>
      </c>
      <c r="C117" s="6" t="s">
        <v>118</v>
      </c>
      <c r="D117" s="6"/>
      <c r="E117" s="6"/>
    </row>
    <row x14ac:dyDescent="0.25" r="118" customHeight="1" ht="19.5">
      <c r="A118" s="4">
        <v>43115.29861111111</v>
      </c>
      <c r="B118" s="5">
        <v>7321456393826</v>
      </c>
      <c r="C118" s="6" t="s">
        <v>119</v>
      </c>
      <c r="D118" s="6"/>
      <c r="E118" s="6"/>
    </row>
    <row x14ac:dyDescent="0.25" r="119" customHeight="1" ht="19.5">
      <c r="A119" s="4">
        <v>43115.424305555556</v>
      </c>
      <c r="B119" s="5">
        <v>116626715847</v>
      </c>
      <c r="C119" s="6" t="s">
        <v>120</v>
      </c>
      <c r="D119" s="6"/>
      <c r="E119" s="6"/>
    </row>
    <row x14ac:dyDescent="0.25" r="120" customHeight="1" ht="19.5">
      <c r="A120" s="4">
        <v>43115.67013888889</v>
      </c>
      <c r="B120" s="5">
        <v>116005736371</v>
      </c>
      <c r="C120" s="6" t="s">
        <v>121</v>
      </c>
      <c r="D120" s="6"/>
      <c r="E120" s="6"/>
    </row>
    <row x14ac:dyDescent="0.25" r="121" customHeight="1" ht="19.5">
      <c r="A121" s="4">
        <v>43115.67361111111</v>
      </c>
      <c r="B121" s="5">
        <v>7318494864740</v>
      </c>
      <c r="C121" s="6" t="s">
        <v>122</v>
      </c>
      <c r="D121" s="6"/>
      <c r="E121" s="6"/>
    </row>
    <row x14ac:dyDescent="0.25" r="122" customHeight="1" ht="19.5">
      <c r="A122" s="4">
        <v>43115.680555555555</v>
      </c>
      <c r="B122" s="7"/>
      <c r="C122" s="6" t="s">
        <v>123</v>
      </c>
      <c r="D122" s="6"/>
      <c r="E122" s="6"/>
    </row>
    <row x14ac:dyDescent="0.25" r="123" customHeight="1" ht="19.5">
      <c r="A123" s="4">
        <v>43115.69027777778</v>
      </c>
      <c r="B123" s="5">
        <v>7313786027375</v>
      </c>
      <c r="C123" s="6" t="s">
        <v>124</v>
      </c>
      <c r="D123" s="6"/>
      <c r="E123" s="6"/>
    </row>
    <row x14ac:dyDescent="0.25" r="124" customHeight="1" ht="19.5">
      <c r="A124" s="4">
        <v>43115.7</v>
      </c>
      <c r="B124" s="5">
        <v>7321747108335</v>
      </c>
      <c r="C124" s="6" t="s">
        <v>125</v>
      </c>
      <c r="D124" s="6"/>
      <c r="E124" s="6"/>
    </row>
    <row x14ac:dyDescent="0.25" r="125" customHeight="1" ht="19.5">
      <c r="A125" s="4">
        <v>43115.71597222222</v>
      </c>
      <c r="B125" s="5">
        <v>7321417196841</v>
      </c>
      <c r="C125" s="6" t="s">
        <v>126</v>
      </c>
      <c r="D125" s="6"/>
      <c r="E125" s="6"/>
    </row>
    <row x14ac:dyDescent="0.25" r="126" customHeight="1" ht="19.5">
      <c r="A126" s="4">
        <v>43115.751388888886</v>
      </c>
      <c r="B126" s="5">
        <v>7321318336542</v>
      </c>
      <c r="C126" s="6" t="s">
        <v>127</v>
      </c>
      <c r="D126" s="6"/>
      <c r="E126" s="6"/>
    </row>
    <row x14ac:dyDescent="0.25" r="127" customHeight="1" ht="19.5">
      <c r="A127" s="4">
        <v>43115.81527777778</v>
      </c>
      <c r="B127" s="5">
        <v>7321406942651</v>
      </c>
      <c r="C127" s="6" t="s">
        <v>128</v>
      </c>
      <c r="D127" s="6"/>
      <c r="E127" s="6"/>
    </row>
    <row x14ac:dyDescent="0.25" r="128" customHeight="1" ht="19.5">
      <c r="A128" s="4">
        <v>43115.83194444444</v>
      </c>
      <c r="B128" s="5">
        <v>7306617314262</v>
      </c>
      <c r="C128" s="6" t="s">
        <v>129</v>
      </c>
      <c r="D128" s="6"/>
      <c r="E128" s="6"/>
    </row>
    <row x14ac:dyDescent="0.25" r="129" customHeight="1" ht="19.5">
      <c r="A129" s="4">
        <v>43115.91458333333</v>
      </c>
      <c r="B129" s="5">
        <v>7321523813903</v>
      </c>
      <c r="C129" s="6" t="s">
        <v>130</v>
      </c>
      <c r="D129" s="6"/>
      <c r="E129" s="6"/>
    </row>
    <row x14ac:dyDescent="0.25" r="130" customHeight="1" ht="19.5">
      <c r="A130" s="4">
        <v>43116.27222222222</v>
      </c>
      <c r="B130" s="5">
        <v>115664726427</v>
      </c>
      <c r="C130" s="6" t="s">
        <v>131</v>
      </c>
      <c r="D130" s="6"/>
      <c r="E130" s="6"/>
    </row>
    <row x14ac:dyDescent="0.25" r="131" customHeight="1" ht="19.5">
      <c r="A131" s="4">
        <v>43116.35972222222</v>
      </c>
      <c r="B131" s="5">
        <v>7270320653411</v>
      </c>
      <c r="C131" s="6" t="s">
        <v>132</v>
      </c>
      <c r="D131" s="6"/>
      <c r="E131" s="6"/>
    </row>
    <row x14ac:dyDescent="0.25" r="132" customHeight="1" ht="19.5">
      <c r="A132" s="4">
        <v>43116.40416666667</v>
      </c>
      <c r="B132" s="5">
        <v>7317916715212</v>
      </c>
      <c r="C132" s="6" t="s">
        <v>133</v>
      </c>
      <c r="D132" s="6"/>
      <c r="E132" s="6"/>
    </row>
    <row x14ac:dyDescent="0.25" r="133" customHeight="1" ht="19.5">
      <c r="A133" s="4">
        <v>43116.45972222222</v>
      </c>
      <c r="B133" s="5">
        <v>7321661812848</v>
      </c>
      <c r="C133" s="6" t="s">
        <v>134</v>
      </c>
      <c r="D133" s="6"/>
      <c r="E133" s="6"/>
    </row>
    <row x14ac:dyDescent="0.25" r="134" customHeight="1" ht="19.5">
      <c r="A134" s="4">
        <v>43116.46527777778</v>
      </c>
      <c r="B134" s="5">
        <v>7321972651903</v>
      </c>
      <c r="C134" s="6" t="s">
        <v>135</v>
      </c>
      <c r="D134" s="6"/>
      <c r="E134" s="6"/>
    </row>
    <row x14ac:dyDescent="0.25" r="135" customHeight="1" ht="19.5">
      <c r="A135" s="4">
        <v>43116.50833333333</v>
      </c>
      <c r="B135" s="5">
        <v>7321691026041</v>
      </c>
      <c r="C135" s="6" t="s">
        <v>136</v>
      </c>
      <c r="D135" s="6"/>
      <c r="E135" s="6"/>
    </row>
    <row x14ac:dyDescent="0.25" r="136" customHeight="1" ht="19.5">
      <c r="A136" s="4">
        <v>43116.618055555555</v>
      </c>
      <c r="B136" s="5">
        <v>7315407939959</v>
      </c>
      <c r="C136" s="6" t="s">
        <v>137</v>
      </c>
      <c r="D136" s="6"/>
      <c r="E136" s="6"/>
    </row>
    <row x14ac:dyDescent="0.25" r="137" customHeight="1" ht="19.5">
      <c r="A137" s="4">
        <v>43116.62430555555</v>
      </c>
      <c r="B137" s="5">
        <v>7322304165462</v>
      </c>
      <c r="C137" s="6" t="s">
        <v>138</v>
      </c>
      <c r="D137" s="6"/>
      <c r="E137" s="6"/>
    </row>
    <row x14ac:dyDescent="0.25" r="138" customHeight="1" ht="19.5">
      <c r="A138" s="4">
        <v>43116.63125</v>
      </c>
      <c r="B138" s="5">
        <v>7320965841386</v>
      </c>
      <c r="C138" s="6" t="s">
        <v>139</v>
      </c>
      <c r="D138" s="6"/>
      <c r="E138" s="6"/>
    </row>
    <row x14ac:dyDescent="0.25" r="139" customHeight="1" ht="19.5">
      <c r="A139" s="4">
        <v>43116.631944444445</v>
      </c>
      <c r="B139" s="5">
        <v>7322198923290</v>
      </c>
      <c r="C139" s="6" t="s">
        <v>140</v>
      </c>
      <c r="D139" s="6"/>
      <c r="E139" s="6"/>
    </row>
    <row x14ac:dyDescent="0.25" r="140" customHeight="1" ht="19.5">
      <c r="A140" s="4">
        <v>43116.63680555556</v>
      </c>
      <c r="B140" s="5">
        <v>7308776927327</v>
      </c>
      <c r="C140" s="6" t="s">
        <v>141</v>
      </c>
      <c r="D140" s="6"/>
      <c r="E140" s="6"/>
    </row>
    <row x14ac:dyDescent="0.25" r="141" customHeight="1" ht="19.5">
      <c r="A141" s="4">
        <v>43116.70416666667</v>
      </c>
      <c r="B141" s="5">
        <v>7320400468567</v>
      </c>
      <c r="C141" s="6" t="s">
        <v>142</v>
      </c>
      <c r="D141" s="6"/>
      <c r="E141" s="6"/>
    </row>
    <row x14ac:dyDescent="0.25" r="142" customHeight="1" ht="19.5">
      <c r="A142" s="4">
        <v>43116.72638888889</v>
      </c>
      <c r="B142" s="5">
        <v>7318350809255</v>
      </c>
      <c r="C142" s="6" t="s">
        <v>143</v>
      </c>
      <c r="D142" s="6"/>
      <c r="E142" s="6"/>
    </row>
    <row x14ac:dyDescent="0.25" r="143" customHeight="1" ht="19.5">
      <c r="A143" s="4">
        <v>43116.73263888889</v>
      </c>
      <c r="B143" s="5">
        <v>7315752837327</v>
      </c>
      <c r="C143" s="6" t="s">
        <v>144</v>
      </c>
      <c r="D143" s="6"/>
      <c r="E143" s="6"/>
    </row>
    <row x14ac:dyDescent="0.25" r="144" customHeight="1" ht="19.5">
      <c r="A144" s="4">
        <v>43116.745833333334</v>
      </c>
      <c r="B144" s="5">
        <v>7319842937965</v>
      </c>
      <c r="C144" s="6" t="s">
        <v>145</v>
      </c>
      <c r="D144" s="6"/>
      <c r="E144" s="6"/>
    </row>
    <row x14ac:dyDescent="0.25" r="145" customHeight="1" ht="19.5">
      <c r="A145" s="4">
        <v>43116.75</v>
      </c>
      <c r="B145" s="5">
        <v>7317015942521</v>
      </c>
      <c r="C145" s="6" t="s">
        <v>146</v>
      </c>
      <c r="D145" s="6"/>
      <c r="E145" s="6"/>
    </row>
    <row x14ac:dyDescent="0.25" r="146" customHeight="1" ht="19.5">
      <c r="A146" s="4">
        <v>43116.75555555556</v>
      </c>
      <c r="B146" s="5">
        <v>7321421984231</v>
      </c>
      <c r="C146" s="6" t="s">
        <v>147</v>
      </c>
      <c r="D146" s="6"/>
      <c r="E146" s="6"/>
    </row>
    <row x14ac:dyDescent="0.25" r="147" customHeight="1" ht="19.5">
      <c r="A147" s="4">
        <v>43116.76597222222</v>
      </c>
      <c r="B147" s="5">
        <v>7321685602604</v>
      </c>
      <c r="C147" s="6" t="s">
        <v>148</v>
      </c>
      <c r="D147" s="6"/>
      <c r="E147" s="6"/>
    </row>
    <row x14ac:dyDescent="0.25" r="148" customHeight="1" ht="19.5">
      <c r="A148" s="4">
        <v>43116.777083333334</v>
      </c>
      <c r="B148" s="5">
        <v>7322244657175</v>
      </c>
      <c r="C148" s="6" t="s">
        <v>149</v>
      </c>
      <c r="D148" s="6"/>
      <c r="E148" s="6"/>
    </row>
    <row x14ac:dyDescent="0.25" r="149" customHeight="1" ht="19.5">
      <c r="A149" s="4">
        <v>43116.785416666666</v>
      </c>
      <c r="B149" s="5">
        <v>7322231451348</v>
      </c>
      <c r="C149" s="6" t="s">
        <v>150</v>
      </c>
      <c r="D149" s="6"/>
      <c r="E149" s="6"/>
    </row>
    <row x14ac:dyDescent="0.25" r="150" customHeight="1" ht="19.5">
      <c r="A150" s="4">
        <v>43116.79027777778</v>
      </c>
      <c r="B150" s="5">
        <v>7322204536877</v>
      </c>
      <c r="C150" s="6" t="s">
        <v>151</v>
      </c>
      <c r="D150" s="6"/>
      <c r="E150" s="6"/>
    </row>
    <row x14ac:dyDescent="0.25" r="151" customHeight="1" ht="19.5">
      <c r="A151" s="4">
        <v>43116.864583333336</v>
      </c>
      <c r="B151" s="5">
        <v>7322183489844</v>
      </c>
      <c r="C151" s="6" t="s">
        <v>152</v>
      </c>
      <c r="D151" s="6"/>
      <c r="E151" s="6"/>
    </row>
    <row x14ac:dyDescent="0.25" r="152" customHeight="1" ht="19.5">
      <c r="A152" s="4">
        <v>43116.99097222222</v>
      </c>
      <c r="B152" s="5">
        <v>7319284672364</v>
      </c>
      <c r="C152" s="6" t="s">
        <v>153</v>
      </c>
      <c r="D152" s="6"/>
      <c r="E152" s="6"/>
    </row>
    <row x14ac:dyDescent="0.25" r="153" customHeight="1" ht="19.5">
      <c r="A153" s="4">
        <v>43117.05694444444</v>
      </c>
      <c r="B153" s="5">
        <v>7321996276727</v>
      </c>
      <c r="C153" s="6" t="s">
        <v>154</v>
      </c>
      <c r="D153" s="6"/>
      <c r="E153" s="6"/>
    </row>
    <row x14ac:dyDescent="0.25" r="154" customHeight="1" ht="19.5">
      <c r="A154" s="4">
        <v>43117.27916666667</v>
      </c>
      <c r="B154" s="5">
        <v>7322452775922</v>
      </c>
      <c r="C154" s="6" t="s">
        <v>155</v>
      </c>
      <c r="D154" s="6"/>
      <c r="E154" s="6"/>
    </row>
    <row x14ac:dyDescent="0.25" r="155" customHeight="1" ht="19.5">
      <c r="A155" s="4">
        <v>43117.330555555556</v>
      </c>
      <c r="B155" s="5">
        <v>115581428420</v>
      </c>
      <c r="C155" s="6" t="s">
        <v>156</v>
      </c>
      <c r="D155" s="6"/>
      <c r="E155" s="6"/>
    </row>
    <row x14ac:dyDescent="0.25" r="156" customHeight="1" ht="19.5">
      <c r="A156" s="4">
        <v>43117.53888888889</v>
      </c>
      <c r="B156" s="5">
        <v>7321642692953</v>
      </c>
      <c r="C156" s="6" t="s">
        <v>157</v>
      </c>
      <c r="D156" s="6"/>
      <c r="E156" s="6"/>
    </row>
    <row x14ac:dyDescent="0.25" r="157" customHeight="1" ht="19.5">
      <c r="A157" s="4">
        <v>43117.61736111111</v>
      </c>
      <c r="B157" s="5">
        <v>7318037239678</v>
      </c>
      <c r="C157" s="6" t="s">
        <v>158</v>
      </c>
      <c r="D157" s="6"/>
      <c r="E157" s="6"/>
    </row>
    <row x14ac:dyDescent="0.25" r="158" customHeight="1" ht="19.5">
      <c r="A158" s="4">
        <v>43117.62708333333</v>
      </c>
      <c r="B158" s="5">
        <v>7322627578522</v>
      </c>
      <c r="C158" s="6" t="s">
        <v>159</v>
      </c>
      <c r="D158" s="6"/>
      <c r="E158" s="6"/>
    </row>
    <row x14ac:dyDescent="0.25" r="159" customHeight="1" ht="19.5">
      <c r="A159" s="4">
        <v>43117.66458333333</v>
      </c>
      <c r="B159" s="5">
        <v>7321995726180</v>
      </c>
      <c r="C159" s="6" t="s">
        <v>160</v>
      </c>
      <c r="D159" s="6"/>
      <c r="E159" s="6"/>
    </row>
    <row x14ac:dyDescent="0.25" r="160" customHeight="1" ht="19.5">
      <c r="A160" s="4">
        <v>43117.674305555556</v>
      </c>
      <c r="B160" s="5">
        <v>7322027048377</v>
      </c>
      <c r="C160" s="6" t="s">
        <v>161</v>
      </c>
      <c r="D160" s="6"/>
      <c r="E160" s="6"/>
    </row>
    <row x14ac:dyDescent="0.25" r="161" customHeight="1" ht="19.5">
      <c r="A161" s="4">
        <v>43117.68125</v>
      </c>
      <c r="B161" s="5">
        <v>115446367805</v>
      </c>
      <c r="C161" s="6" t="s">
        <v>162</v>
      </c>
      <c r="D161" s="6"/>
      <c r="E161" s="6"/>
    </row>
    <row x14ac:dyDescent="0.25" r="162" customHeight="1" ht="19.5">
      <c r="A162" s="4">
        <v>43117.68125</v>
      </c>
      <c r="B162" s="5">
        <v>7318425418326</v>
      </c>
      <c r="C162" s="6" t="s">
        <v>163</v>
      </c>
      <c r="D162" s="6"/>
      <c r="E162" s="6"/>
    </row>
    <row x14ac:dyDescent="0.25" r="163" customHeight="1" ht="19.5">
      <c r="A163" s="4">
        <v>43117.711805555555</v>
      </c>
      <c r="B163" s="5">
        <v>115885181596</v>
      </c>
      <c r="C163" s="6" t="s">
        <v>164</v>
      </c>
      <c r="D163" s="6"/>
      <c r="E163" s="6"/>
    </row>
    <row x14ac:dyDescent="0.25" r="164" customHeight="1" ht="19.5">
      <c r="A164" s="4">
        <v>43117.72152777778</v>
      </c>
      <c r="B164" s="5">
        <v>7322296034691</v>
      </c>
      <c r="C164" s="6" t="s">
        <v>165</v>
      </c>
      <c r="D164" s="6"/>
      <c r="E164" s="6"/>
    </row>
    <row x14ac:dyDescent="0.25" r="165" customHeight="1" ht="19.5">
      <c r="A165" s="4">
        <v>43117.74444444444</v>
      </c>
      <c r="B165" s="5">
        <v>7303203620871</v>
      </c>
      <c r="C165" s="6" t="s">
        <v>166</v>
      </c>
      <c r="D165" s="6"/>
      <c r="E165" s="6"/>
    </row>
    <row x14ac:dyDescent="0.25" r="166" customHeight="1" ht="19.5">
      <c r="A166" s="4">
        <v>43117.79305555556</v>
      </c>
      <c r="B166" s="5">
        <v>7321979377471</v>
      </c>
      <c r="C166" s="6" t="s">
        <v>167</v>
      </c>
      <c r="D166" s="6"/>
      <c r="E166" s="6"/>
    </row>
    <row x14ac:dyDescent="0.25" r="167" customHeight="1" ht="19.5">
      <c r="A167" s="4">
        <v>43117.81527777778</v>
      </c>
      <c r="B167" s="5">
        <v>0</v>
      </c>
      <c r="C167" s="6" t="s">
        <v>168</v>
      </c>
      <c r="D167" s="6"/>
      <c r="E167" s="6"/>
    </row>
    <row x14ac:dyDescent="0.25" r="168" customHeight="1" ht="19.5">
      <c r="A168" s="4">
        <v>43117.87013888889</v>
      </c>
      <c r="B168" s="7"/>
      <c r="C168" s="6" t="s">
        <v>169</v>
      </c>
      <c r="D168" s="6"/>
      <c r="E168" s="6"/>
    </row>
    <row x14ac:dyDescent="0.25" r="169" customHeight="1" ht="19.5">
      <c r="A169" s="4">
        <v>43117.913194444445</v>
      </c>
      <c r="B169" s="5">
        <v>7322634727941</v>
      </c>
      <c r="C169" s="6" t="s">
        <v>170</v>
      </c>
      <c r="D169" s="6"/>
      <c r="E169" s="6"/>
    </row>
    <row x14ac:dyDescent="0.25" r="170" customHeight="1" ht="19.5">
      <c r="A170" s="4">
        <v>43118.14791666667</v>
      </c>
      <c r="B170" s="5">
        <v>7322654725753</v>
      </c>
      <c r="C170" s="6" t="s">
        <v>171</v>
      </c>
      <c r="D170" s="6"/>
      <c r="E170" s="6"/>
    </row>
    <row x14ac:dyDescent="0.25" r="171" customHeight="1" ht="19.5">
      <c r="A171" s="4">
        <v>43118.427083333336</v>
      </c>
      <c r="B171" s="5">
        <v>7299163890648</v>
      </c>
      <c r="C171" s="6" t="s">
        <v>172</v>
      </c>
      <c r="D171" s="6"/>
      <c r="E171" s="6"/>
    </row>
    <row x14ac:dyDescent="0.25" r="172" customHeight="1" ht="19.5">
      <c r="A172" s="4">
        <v>43118.438888888886</v>
      </c>
      <c r="B172" s="5">
        <v>116223645687</v>
      </c>
      <c r="C172" s="6" t="s">
        <v>173</v>
      </c>
      <c r="D172" s="6"/>
      <c r="E172" s="6"/>
    </row>
    <row x14ac:dyDescent="0.25" r="173" customHeight="1" ht="19.5">
      <c r="A173" s="4">
        <v>43118.595138888886</v>
      </c>
      <c r="B173" s="5">
        <v>7322864078429</v>
      </c>
      <c r="C173" s="6" t="s">
        <v>174</v>
      </c>
      <c r="D173" s="6"/>
      <c r="E173" s="6"/>
    </row>
    <row x14ac:dyDescent="0.25" r="174" customHeight="1" ht="19.5">
      <c r="A174" s="4">
        <v>43118.611805555556</v>
      </c>
      <c r="B174" s="5">
        <v>111926840017</v>
      </c>
      <c r="C174" s="6" t="s">
        <v>175</v>
      </c>
      <c r="D174" s="6"/>
      <c r="E174" s="6"/>
    </row>
    <row x14ac:dyDescent="0.25" r="175" customHeight="1" ht="19.5">
      <c r="A175" s="4">
        <v>43118.61666666667</v>
      </c>
      <c r="B175" s="5">
        <v>7276001254869</v>
      </c>
      <c r="C175" s="6" t="s">
        <v>176</v>
      </c>
      <c r="D175" s="6"/>
      <c r="E175" s="6"/>
    </row>
    <row x14ac:dyDescent="0.25" r="176" customHeight="1" ht="19.5">
      <c r="A176" s="4">
        <v>43118.620833333334</v>
      </c>
      <c r="B176" s="5">
        <v>7322538466846</v>
      </c>
      <c r="C176" s="6" t="s">
        <v>177</v>
      </c>
      <c r="D176" s="6"/>
      <c r="E176" s="6"/>
    </row>
    <row x14ac:dyDescent="0.25" r="177" customHeight="1" ht="19.5">
      <c r="A177" s="4">
        <v>43118.63958333333</v>
      </c>
      <c r="B177" s="5">
        <v>7322679006000</v>
      </c>
      <c r="C177" s="6" t="s">
        <v>178</v>
      </c>
      <c r="D177" s="6"/>
      <c r="E177" s="6"/>
    </row>
    <row x14ac:dyDescent="0.25" r="178" customHeight="1" ht="19.5">
      <c r="A178" s="4">
        <v>43118.64097222222</v>
      </c>
      <c r="B178" s="5">
        <v>7321471666002</v>
      </c>
      <c r="C178" s="6" t="s">
        <v>179</v>
      </c>
      <c r="D178" s="6"/>
      <c r="E178" s="6"/>
    </row>
    <row x14ac:dyDescent="0.25" r="179" customHeight="1" ht="19.5">
      <c r="A179" s="4">
        <v>43118.67152777778</v>
      </c>
      <c r="B179" s="5">
        <v>7322893787277</v>
      </c>
      <c r="C179" s="6" t="s">
        <v>180</v>
      </c>
      <c r="D179" s="6"/>
      <c r="E179" s="6"/>
    </row>
    <row x14ac:dyDescent="0.25" r="180" customHeight="1" ht="19.5">
      <c r="A180" s="4">
        <v>43118.677777777775</v>
      </c>
      <c r="B180" s="5">
        <v>7297583266853</v>
      </c>
      <c r="C180" s="6" t="s">
        <v>181</v>
      </c>
      <c r="D180" s="6"/>
      <c r="E180" s="6"/>
    </row>
    <row x14ac:dyDescent="0.25" r="181" customHeight="1" ht="19.5">
      <c r="A181" s="4">
        <v>43118.686111111114</v>
      </c>
      <c r="B181" s="5">
        <v>7292218041081</v>
      </c>
      <c r="C181" s="6" t="s">
        <v>182</v>
      </c>
      <c r="D181" s="6"/>
      <c r="E181" s="6"/>
    </row>
    <row x14ac:dyDescent="0.25" r="182" customHeight="1" ht="19.5">
      <c r="A182" s="4">
        <v>43118.68680555555</v>
      </c>
      <c r="B182" s="5">
        <v>7322508680203</v>
      </c>
      <c r="C182" s="6" t="s">
        <v>183</v>
      </c>
      <c r="D182" s="6"/>
      <c r="E182" s="6"/>
    </row>
    <row x14ac:dyDescent="0.25" r="183" customHeight="1" ht="19.5">
      <c r="A183" s="4">
        <v>43118.69583333333</v>
      </c>
      <c r="B183" s="5">
        <v>7322698972696</v>
      </c>
      <c r="C183" s="6" t="s">
        <v>184</v>
      </c>
      <c r="D183" s="6"/>
      <c r="E183" s="6"/>
    </row>
    <row x14ac:dyDescent="0.25" r="184" customHeight="1" ht="19.5">
      <c r="A184" s="4">
        <v>43118.71111111111</v>
      </c>
      <c r="B184" s="5">
        <v>114573973855</v>
      </c>
      <c r="C184" s="6" t="s">
        <v>185</v>
      </c>
      <c r="D184" s="6"/>
      <c r="E184" s="6"/>
    </row>
    <row x14ac:dyDescent="0.25" r="185" customHeight="1" ht="19.5">
      <c r="A185" s="4">
        <v>43118.77291666667</v>
      </c>
      <c r="B185" s="5">
        <v>7312626745325</v>
      </c>
      <c r="C185" s="6" t="s">
        <v>186</v>
      </c>
      <c r="D185" s="6"/>
      <c r="E185" s="6"/>
    </row>
    <row x14ac:dyDescent="0.25" r="186" customHeight="1" ht="19.5">
      <c r="A186" s="4">
        <v>43118.79861111111</v>
      </c>
      <c r="B186" s="5">
        <v>7315682294725</v>
      </c>
      <c r="C186" s="6" t="s">
        <v>187</v>
      </c>
      <c r="D186" s="6"/>
      <c r="E186" s="6"/>
    </row>
    <row x14ac:dyDescent="0.25" r="187" customHeight="1" ht="19.5">
      <c r="A187" s="4">
        <v>43118.82777777778</v>
      </c>
      <c r="B187" s="5">
        <v>7322892654927</v>
      </c>
      <c r="C187" s="6" t="s">
        <v>188</v>
      </c>
      <c r="D187" s="6"/>
      <c r="E187" s="6"/>
    </row>
    <row x14ac:dyDescent="0.25" r="188" customHeight="1" ht="19.5">
      <c r="A188" s="4">
        <v>43118.89375</v>
      </c>
      <c r="B188" s="5">
        <v>7322748977152</v>
      </c>
      <c r="C188" s="6" t="s">
        <v>189</v>
      </c>
      <c r="D188" s="6"/>
      <c r="E188" s="6"/>
    </row>
    <row x14ac:dyDescent="0.25" r="189" customHeight="1" ht="19.5">
      <c r="A189" s="4">
        <v>43118.99791666667</v>
      </c>
      <c r="B189" s="5">
        <v>7322387826940</v>
      </c>
      <c r="C189" s="6" t="s">
        <v>190</v>
      </c>
      <c r="D189" s="6"/>
      <c r="E189" s="6"/>
    </row>
    <row x14ac:dyDescent="0.25" r="190" customHeight="1" ht="19.5">
      <c r="A190" s="4">
        <v>43119.48541666667</v>
      </c>
      <c r="B190" s="5">
        <v>7320511828279</v>
      </c>
      <c r="C190" s="6" t="s">
        <v>191</v>
      </c>
      <c r="D190" s="6"/>
      <c r="E190" s="6"/>
    </row>
    <row x14ac:dyDescent="0.25" r="191" customHeight="1" ht="19.5">
      <c r="A191" s="4">
        <v>43119.69236111111</v>
      </c>
      <c r="B191" s="5">
        <v>7322970857716</v>
      </c>
      <c r="C191" s="6" t="s">
        <v>192</v>
      </c>
      <c r="D191" s="6"/>
      <c r="E191" s="6"/>
    </row>
    <row x14ac:dyDescent="0.25" r="192" customHeight="1" ht="19.5">
      <c r="A192" s="4">
        <v>43119.725</v>
      </c>
      <c r="B192" s="5">
        <v>7321436799716</v>
      </c>
      <c r="C192" s="6" t="s">
        <v>193</v>
      </c>
      <c r="D192" s="6"/>
      <c r="E192" s="6"/>
    </row>
    <row x14ac:dyDescent="0.25" r="193" customHeight="1" ht="19.5">
      <c r="A193" s="4">
        <v>43119.73125</v>
      </c>
      <c r="B193" s="5">
        <v>7323097221144</v>
      </c>
      <c r="C193" s="6" t="s">
        <v>194</v>
      </c>
      <c r="D193" s="6"/>
      <c r="E193" s="6"/>
    </row>
    <row x14ac:dyDescent="0.25" r="194" customHeight="1" ht="19.5">
      <c r="A194" s="4">
        <v>43119.81597222222</v>
      </c>
      <c r="B194" s="5">
        <v>7323080327889</v>
      </c>
      <c r="C194" s="6" t="s">
        <v>195</v>
      </c>
      <c r="D194" s="6"/>
      <c r="E194" s="6"/>
    </row>
    <row x14ac:dyDescent="0.25" r="195" customHeight="1" ht="19.5">
      <c r="A195" s="4">
        <v>43119.864583333336</v>
      </c>
      <c r="B195" s="5">
        <v>7322948446958</v>
      </c>
      <c r="C195" s="6" t="s">
        <v>196</v>
      </c>
      <c r="D195" s="6"/>
      <c r="E195" s="6"/>
    </row>
    <row x14ac:dyDescent="0.25" r="196" customHeight="1" ht="19.5">
      <c r="A196" s="4">
        <v>43120.290972222225</v>
      </c>
      <c r="B196" s="5">
        <v>115781114952</v>
      </c>
      <c r="C196" s="6" t="s">
        <v>197</v>
      </c>
      <c r="D196" s="6"/>
      <c r="E196" s="6"/>
    </row>
    <row x14ac:dyDescent="0.25" r="197" customHeight="1" ht="19.5">
      <c r="A197" s="4">
        <v>43120.29513888889</v>
      </c>
      <c r="B197" s="5">
        <v>7323100077105</v>
      </c>
      <c r="C197" s="6" t="s">
        <v>198</v>
      </c>
      <c r="D197" s="6"/>
      <c r="E197" s="6"/>
    </row>
    <row x14ac:dyDescent="0.25" r="198" customHeight="1" ht="19.5">
      <c r="A198" s="4">
        <v>43120.44861111111</v>
      </c>
      <c r="B198" s="5">
        <v>116498487925</v>
      </c>
      <c r="C198" s="6" t="s">
        <v>199</v>
      </c>
      <c r="D198" s="6"/>
      <c r="E198" s="6"/>
    </row>
    <row x14ac:dyDescent="0.25" r="199" customHeight="1" ht="19.5">
      <c r="A199" s="4">
        <v>43120.575</v>
      </c>
      <c r="B199" s="5">
        <v>7321703860552</v>
      </c>
      <c r="C199" s="6" t="s">
        <v>200</v>
      </c>
      <c r="D199" s="6"/>
      <c r="E199" s="6"/>
    </row>
    <row x14ac:dyDescent="0.25" r="200" customHeight="1" ht="19.5">
      <c r="A200" s="4">
        <v>43120.575694444444</v>
      </c>
      <c r="B200" s="5">
        <v>7321477155794</v>
      </c>
      <c r="C200" s="6" t="s">
        <v>201</v>
      </c>
      <c r="D200" s="6"/>
      <c r="E200" s="6"/>
    </row>
    <row x14ac:dyDescent="0.25" r="201" customHeight="1" ht="19.5">
      <c r="A201" s="4">
        <v>43120.97638888889</v>
      </c>
      <c r="B201" s="5">
        <v>7321479051354</v>
      </c>
      <c r="C201" s="6" t="s">
        <v>202</v>
      </c>
      <c r="D201" s="6"/>
      <c r="E201" s="6"/>
    </row>
    <row x14ac:dyDescent="0.25" r="202" customHeight="1" ht="19.5">
      <c r="A202" s="4">
        <v>43121.50902777778</v>
      </c>
      <c r="B202" s="5">
        <v>7322769564466</v>
      </c>
      <c r="C202" s="6" t="s">
        <v>203</v>
      </c>
      <c r="D202" s="6"/>
      <c r="E202" s="6"/>
    </row>
    <row x14ac:dyDescent="0.25" r="203" customHeight="1" ht="19.5">
      <c r="A203" s="4">
        <v>43121.75069444445</v>
      </c>
      <c r="B203" s="5">
        <v>0</v>
      </c>
      <c r="C203" s="6" t="s">
        <v>204</v>
      </c>
      <c r="D203" s="6"/>
      <c r="E203" s="6"/>
    </row>
    <row x14ac:dyDescent="0.25" r="204" customHeight="1" ht="19.5">
      <c r="A204" s="4">
        <v>43122.64027777778</v>
      </c>
      <c r="B204" s="5">
        <v>7292410811126</v>
      </c>
      <c r="C204" s="6" t="s">
        <v>205</v>
      </c>
      <c r="D204" s="6"/>
      <c r="E204" s="6"/>
    </row>
    <row x14ac:dyDescent="0.25" r="205" customHeight="1" ht="19.5">
      <c r="A205" s="4">
        <v>43122.643055555556</v>
      </c>
      <c r="B205" s="5">
        <v>7323021083004</v>
      </c>
      <c r="C205" s="6" t="s">
        <v>206</v>
      </c>
      <c r="D205" s="6"/>
      <c r="E205" s="6"/>
    </row>
    <row x14ac:dyDescent="0.25" r="206" customHeight="1" ht="19.5">
      <c r="A206" s="4">
        <v>43122.643055555556</v>
      </c>
      <c r="B206" s="5">
        <v>7321539539594</v>
      </c>
      <c r="C206" s="6" t="s">
        <v>207</v>
      </c>
      <c r="D206" s="6"/>
      <c r="E206" s="6"/>
    </row>
    <row x14ac:dyDescent="0.25" r="207" customHeight="1" ht="19.5">
      <c r="A207" s="4">
        <v>43122.657638888886</v>
      </c>
      <c r="B207" s="7"/>
      <c r="C207" s="6" t="s">
        <v>208</v>
      </c>
      <c r="D207" s="6"/>
      <c r="E207" s="6"/>
    </row>
    <row x14ac:dyDescent="0.25" r="208" customHeight="1" ht="19.5">
      <c r="A208" s="4">
        <v>43122.70347222222</v>
      </c>
      <c r="B208" s="5">
        <v>7323456467797</v>
      </c>
      <c r="C208" s="6" t="s">
        <v>209</v>
      </c>
      <c r="D208" s="6"/>
      <c r="E208" s="6"/>
    </row>
    <row x14ac:dyDescent="0.25" r="209" customHeight="1" ht="19.5">
      <c r="A209" s="4">
        <v>43122.70694444444</v>
      </c>
      <c r="B209" s="5">
        <v>7323502682822</v>
      </c>
      <c r="C209" s="6" t="s">
        <v>210</v>
      </c>
      <c r="D209" s="6"/>
      <c r="E209" s="6"/>
    </row>
    <row x14ac:dyDescent="0.25" r="210" customHeight="1" ht="19.5">
      <c r="A210" s="4">
        <v>43122.71388888889</v>
      </c>
      <c r="B210" s="5">
        <v>7323392511598</v>
      </c>
      <c r="C210" s="6" t="s">
        <v>211</v>
      </c>
      <c r="D210" s="6"/>
      <c r="E210" s="6"/>
    </row>
    <row x14ac:dyDescent="0.25" r="211" customHeight="1" ht="19.5">
      <c r="A211" s="4">
        <v>43122.71388888889</v>
      </c>
      <c r="B211" s="5">
        <v>7310248577259</v>
      </c>
      <c r="C211" s="6" t="s">
        <v>212</v>
      </c>
      <c r="D211" s="6"/>
      <c r="E211" s="6"/>
    </row>
    <row x14ac:dyDescent="0.25" r="212" customHeight="1" ht="19.5">
      <c r="A212" s="4">
        <v>43122.72430555556</v>
      </c>
      <c r="B212" s="5">
        <v>7323651625908</v>
      </c>
      <c r="C212" s="6" t="s">
        <v>213</v>
      </c>
      <c r="D212" s="6"/>
      <c r="E212" s="6"/>
    </row>
    <row x14ac:dyDescent="0.25" r="213" customHeight="1" ht="19.5">
      <c r="A213" s="4">
        <v>43122.76458333333</v>
      </c>
      <c r="B213" s="5">
        <v>7319932420972</v>
      </c>
      <c r="C213" s="6" t="s">
        <v>214</v>
      </c>
      <c r="D213" s="6"/>
      <c r="E213" s="6"/>
    </row>
    <row x14ac:dyDescent="0.25" r="214" customHeight="1" ht="19.5">
      <c r="A214" s="4">
        <v>43122.813888888886</v>
      </c>
      <c r="B214" s="5">
        <v>7321507946165</v>
      </c>
      <c r="C214" s="6" t="s">
        <v>215</v>
      </c>
      <c r="D214" s="6"/>
      <c r="E214" s="6"/>
    </row>
    <row x14ac:dyDescent="0.25" r="215" customHeight="1" ht="19.5">
      <c r="A215" s="4">
        <v>43122.86944444444</v>
      </c>
      <c r="B215" s="5">
        <v>115189396989</v>
      </c>
      <c r="C215" s="6" t="s">
        <v>216</v>
      </c>
      <c r="D215" s="6"/>
      <c r="E215" s="6"/>
    </row>
    <row x14ac:dyDescent="0.25" r="216" customHeight="1" ht="19.5">
      <c r="A216" s="4">
        <v>43122.89375</v>
      </c>
      <c r="B216" s="5">
        <v>114514197536</v>
      </c>
      <c r="C216" s="6" t="s">
        <v>217</v>
      </c>
      <c r="D216" s="6"/>
      <c r="E216" s="6"/>
    </row>
    <row x14ac:dyDescent="0.25" r="217" customHeight="1" ht="19.5">
      <c r="A217" s="4">
        <v>43123.07986111111</v>
      </c>
      <c r="B217" s="5">
        <v>7297901466286</v>
      </c>
      <c r="C217" s="6" t="s">
        <v>218</v>
      </c>
      <c r="D217" s="6"/>
      <c r="E217" s="6"/>
    </row>
    <row x14ac:dyDescent="0.25" r="218" customHeight="1" ht="19.5">
      <c r="A218" s="4">
        <v>43123.282638888886</v>
      </c>
      <c r="B218" s="5">
        <v>7307926620530</v>
      </c>
      <c r="C218" s="6" t="s">
        <v>219</v>
      </c>
      <c r="D218" s="6"/>
      <c r="E218" s="6"/>
    </row>
    <row x14ac:dyDescent="0.25" r="219" customHeight="1" ht="19.5">
      <c r="A219" s="4">
        <v>43123.35902777778</v>
      </c>
      <c r="B219" s="5">
        <v>7305343742743</v>
      </c>
      <c r="C219" s="6" t="s">
        <v>220</v>
      </c>
      <c r="D219" s="6"/>
      <c r="E219" s="6"/>
    </row>
    <row x14ac:dyDescent="0.25" r="220" customHeight="1" ht="19.5">
      <c r="A220" s="4">
        <v>43123.424305555556</v>
      </c>
      <c r="B220" s="5">
        <v>7322763953356</v>
      </c>
      <c r="C220" s="6" t="s">
        <v>221</v>
      </c>
      <c r="D220" s="6"/>
      <c r="E220" s="6"/>
    </row>
    <row x14ac:dyDescent="0.25" r="221" customHeight="1" ht="19.5">
      <c r="A221" s="4">
        <v>43123.48125</v>
      </c>
      <c r="B221" s="5">
        <v>7322939452998</v>
      </c>
      <c r="C221" s="6" t="s">
        <v>222</v>
      </c>
      <c r="D221" s="6"/>
      <c r="E221" s="6"/>
    </row>
    <row x14ac:dyDescent="0.25" r="222" customHeight="1" ht="19.5">
      <c r="A222" s="4">
        <v>43123.57013888889</v>
      </c>
      <c r="B222" s="5">
        <v>7323659660622</v>
      </c>
      <c r="C222" s="6" t="s">
        <v>223</v>
      </c>
      <c r="D222" s="6"/>
      <c r="E222" s="6"/>
    </row>
    <row x14ac:dyDescent="0.25" r="223" customHeight="1" ht="19.5">
      <c r="A223" s="4">
        <v>43123.60625</v>
      </c>
      <c r="B223" s="5">
        <v>116410277289</v>
      </c>
      <c r="C223" s="6" t="s">
        <v>224</v>
      </c>
      <c r="D223" s="6"/>
      <c r="E223" s="6"/>
    </row>
    <row x14ac:dyDescent="0.25" r="224" customHeight="1" ht="19.5">
      <c r="A224" s="4">
        <v>43123.61875</v>
      </c>
      <c r="B224" s="5">
        <v>7323912716804</v>
      </c>
      <c r="C224" s="6" t="s">
        <v>225</v>
      </c>
      <c r="D224" s="6"/>
      <c r="E224" s="6"/>
    </row>
    <row x14ac:dyDescent="0.25" r="225" customHeight="1" ht="19.5">
      <c r="A225" s="4">
        <v>43123.63680555556</v>
      </c>
      <c r="B225" s="5">
        <v>7320393635753</v>
      </c>
      <c r="C225" s="6" t="s">
        <v>226</v>
      </c>
      <c r="D225" s="6"/>
      <c r="E225" s="6"/>
    </row>
    <row x14ac:dyDescent="0.25" r="226" customHeight="1" ht="19.5">
      <c r="A226" s="4">
        <v>43123.64791666667</v>
      </c>
      <c r="B226" s="5">
        <v>7300184539837</v>
      </c>
      <c r="C226" s="6" t="s">
        <v>227</v>
      </c>
      <c r="D226" s="6"/>
      <c r="E226" s="6"/>
    </row>
    <row x14ac:dyDescent="0.25" r="227" customHeight="1" ht="19.5">
      <c r="A227" s="4">
        <v>43123.67083333333</v>
      </c>
      <c r="B227" s="5">
        <v>7321392283155</v>
      </c>
      <c r="C227" s="6" t="s">
        <v>228</v>
      </c>
      <c r="D227" s="6"/>
      <c r="E227" s="6"/>
    </row>
    <row x14ac:dyDescent="0.25" r="228" customHeight="1" ht="19.5">
      <c r="A228" s="4">
        <v>43123.69305555556</v>
      </c>
      <c r="B228" s="5">
        <v>7309108699219</v>
      </c>
      <c r="C228" s="6" t="s">
        <v>229</v>
      </c>
      <c r="D228" s="6"/>
      <c r="E228" s="6"/>
    </row>
    <row x14ac:dyDescent="0.25" r="229" customHeight="1" ht="19.5">
      <c r="A229" s="4">
        <v>43123.70972222222</v>
      </c>
      <c r="B229" s="5">
        <v>7323924917196</v>
      </c>
      <c r="C229" s="6" t="s">
        <v>230</v>
      </c>
      <c r="D229" s="6"/>
      <c r="E229" s="6"/>
    </row>
    <row x14ac:dyDescent="0.25" r="230" customHeight="1" ht="19.5">
      <c r="A230" s="4">
        <v>43123.736805555556</v>
      </c>
      <c r="B230" s="5">
        <v>7322478931387</v>
      </c>
      <c r="C230" s="6" t="s">
        <v>231</v>
      </c>
      <c r="D230" s="6"/>
      <c r="E230" s="6"/>
    </row>
    <row x14ac:dyDescent="0.25" r="231" customHeight="1" ht="19.5">
      <c r="A231" s="4">
        <v>43123.771527777775</v>
      </c>
      <c r="B231" s="5">
        <v>7323419221625</v>
      </c>
      <c r="C231" s="6" t="s">
        <v>232</v>
      </c>
      <c r="D231" s="6"/>
      <c r="E231" s="6"/>
    </row>
    <row x14ac:dyDescent="0.25" r="232" customHeight="1" ht="19.5">
      <c r="A232" s="4">
        <v>43123.77847222222</v>
      </c>
      <c r="B232" s="5">
        <v>7323454224344</v>
      </c>
      <c r="C232" s="6" t="s">
        <v>233</v>
      </c>
      <c r="D232" s="6"/>
      <c r="E232" s="6"/>
    </row>
    <row x14ac:dyDescent="0.25" r="233" customHeight="1" ht="19.5">
      <c r="A233" s="4">
        <v>43123.77847222222</v>
      </c>
      <c r="B233" s="5">
        <v>7323521565327</v>
      </c>
      <c r="C233" s="6" t="s">
        <v>234</v>
      </c>
      <c r="D233" s="6"/>
      <c r="E233" s="6"/>
    </row>
    <row x14ac:dyDescent="0.25" r="234" customHeight="1" ht="19.5">
      <c r="A234" s="4">
        <v>43123.785416666666</v>
      </c>
      <c r="B234" s="5">
        <v>7323037958989</v>
      </c>
      <c r="C234" s="6" t="s">
        <v>235</v>
      </c>
      <c r="D234" s="6"/>
      <c r="E234" s="6"/>
    </row>
    <row x14ac:dyDescent="0.25" r="235" customHeight="1" ht="19.5">
      <c r="A235" s="4">
        <v>43123.802083333336</v>
      </c>
      <c r="B235" s="5">
        <v>7295350308536</v>
      </c>
      <c r="C235" s="6" t="s">
        <v>236</v>
      </c>
      <c r="D235" s="6"/>
      <c r="E235" s="6"/>
    </row>
    <row x14ac:dyDescent="0.25" r="236" customHeight="1" ht="19.5">
      <c r="A236" s="4">
        <v>43124.28125</v>
      </c>
      <c r="B236" s="5">
        <v>7321973158325</v>
      </c>
      <c r="C236" s="6" t="s">
        <v>237</v>
      </c>
      <c r="D236" s="6"/>
      <c r="E236" s="6"/>
    </row>
    <row x14ac:dyDescent="0.25" r="237" customHeight="1" ht="19.5">
      <c r="A237" s="4">
        <v>43124.399305555555</v>
      </c>
      <c r="B237" s="5">
        <v>7323832421456</v>
      </c>
      <c r="C237" s="6" t="s">
        <v>238</v>
      </c>
      <c r="D237" s="6"/>
      <c r="E237" s="6"/>
    </row>
    <row x14ac:dyDescent="0.25" r="238" customHeight="1" ht="19.5">
      <c r="A238" s="4">
        <v>43124.544444444444</v>
      </c>
      <c r="B238" s="5">
        <v>7323442094567</v>
      </c>
      <c r="C238" s="6" t="s">
        <v>239</v>
      </c>
      <c r="D238" s="6"/>
      <c r="E238" s="6"/>
    </row>
    <row x14ac:dyDescent="0.25" r="239" customHeight="1" ht="19.5">
      <c r="A239" s="4">
        <v>43124.56458333333</v>
      </c>
      <c r="B239" s="5">
        <v>113861246894</v>
      </c>
      <c r="C239" s="6" t="s">
        <v>240</v>
      </c>
      <c r="D239" s="6"/>
      <c r="E239" s="6"/>
    </row>
    <row x14ac:dyDescent="0.25" r="240" customHeight="1" ht="19.5">
      <c r="A240" s="4">
        <v>43124.59305555555</v>
      </c>
      <c r="B240" s="5">
        <v>7315953425494</v>
      </c>
      <c r="C240" s="6" t="s">
        <v>241</v>
      </c>
      <c r="D240" s="6"/>
      <c r="E240" s="6"/>
    </row>
    <row x14ac:dyDescent="0.25" r="241" customHeight="1" ht="19.5">
      <c r="A241" s="4">
        <v>43124.60208333333</v>
      </c>
      <c r="B241" s="5">
        <v>7322704162409</v>
      </c>
      <c r="C241" s="6" t="s">
        <v>242</v>
      </c>
      <c r="D241" s="6"/>
      <c r="E241" s="6"/>
    </row>
    <row x14ac:dyDescent="0.25" r="242" customHeight="1" ht="19.5">
      <c r="A242" s="4">
        <v>43124.6875</v>
      </c>
      <c r="B242" s="5">
        <v>7321764212205</v>
      </c>
      <c r="C242" s="6" t="s">
        <v>243</v>
      </c>
      <c r="D242" s="6"/>
      <c r="E242" s="6"/>
    </row>
    <row x14ac:dyDescent="0.25" r="243" customHeight="1" ht="19.5">
      <c r="A243" s="4">
        <v>43124.688888888886</v>
      </c>
      <c r="B243" s="5">
        <v>7324250682486</v>
      </c>
      <c r="C243" s="6" t="s">
        <v>244</v>
      </c>
      <c r="D243" s="6"/>
      <c r="E243" s="6"/>
    </row>
    <row x14ac:dyDescent="0.25" r="244" customHeight="1" ht="19.5">
      <c r="A244" s="4">
        <v>43124.700694444444</v>
      </c>
      <c r="B244" s="5">
        <v>7324335886624</v>
      </c>
      <c r="C244" s="6" t="s">
        <v>245</v>
      </c>
      <c r="D244" s="6"/>
      <c r="E244" s="6"/>
    </row>
    <row x14ac:dyDescent="0.25" r="245" customHeight="1" ht="19.5">
      <c r="A245" s="4">
        <v>43124.71319444444</v>
      </c>
      <c r="B245" s="5">
        <v>116266834027</v>
      </c>
      <c r="C245" s="6" t="s">
        <v>246</v>
      </c>
      <c r="D245" s="6"/>
      <c r="E245" s="6"/>
    </row>
    <row x14ac:dyDescent="0.25" r="246" customHeight="1" ht="19.5">
      <c r="A246" s="4">
        <v>43124.720138888886</v>
      </c>
      <c r="B246" s="5">
        <v>7323672350925</v>
      </c>
      <c r="C246" s="6" t="s">
        <v>247</v>
      </c>
      <c r="D246" s="6"/>
      <c r="E246" s="6"/>
    </row>
    <row x14ac:dyDescent="0.25" r="247" customHeight="1" ht="19.5">
      <c r="A247" s="4">
        <v>43124.76666666667</v>
      </c>
      <c r="B247" s="5">
        <v>7324064385891</v>
      </c>
      <c r="C247" s="6" t="s">
        <v>248</v>
      </c>
      <c r="D247" s="6"/>
      <c r="E247" s="6"/>
    </row>
    <row x14ac:dyDescent="0.25" r="248" customHeight="1" ht="19.5">
      <c r="A248" s="4">
        <v>43124.76875</v>
      </c>
      <c r="B248" s="5">
        <v>7322759231907</v>
      </c>
      <c r="C248" s="6" t="s">
        <v>249</v>
      </c>
      <c r="D248" s="6"/>
      <c r="E248" s="6"/>
    </row>
    <row x14ac:dyDescent="0.25" r="249" customHeight="1" ht="19.5">
      <c r="A249" s="4">
        <v>43124.82152777778</v>
      </c>
      <c r="B249" s="5">
        <v>7324293342837</v>
      </c>
      <c r="C249" s="6" t="s">
        <v>250</v>
      </c>
      <c r="D249" s="6"/>
      <c r="E249" s="6"/>
    </row>
    <row x14ac:dyDescent="0.25" r="250" customHeight="1" ht="19.5">
      <c r="A250" s="4">
        <v>43124.839583333334</v>
      </c>
      <c r="B250" s="5">
        <v>7323838410354</v>
      </c>
      <c r="C250" s="6" t="s">
        <v>251</v>
      </c>
      <c r="D250" s="6"/>
      <c r="E250" s="6"/>
    </row>
    <row x14ac:dyDescent="0.25" r="251" customHeight="1" ht="19.5">
      <c r="A251" s="4">
        <v>43124.85208333333</v>
      </c>
      <c r="B251" s="5">
        <v>116417376751</v>
      </c>
      <c r="C251" s="6" t="s">
        <v>252</v>
      </c>
      <c r="D251" s="6"/>
      <c r="E251" s="6"/>
    </row>
    <row x14ac:dyDescent="0.25" r="252" customHeight="1" ht="19.5">
      <c r="A252" s="4">
        <v>43124.90138888889</v>
      </c>
      <c r="B252" s="5">
        <v>7321742347265</v>
      </c>
      <c r="C252" s="6" t="s">
        <v>253</v>
      </c>
      <c r="D252" s="6"/>
      <c r="E252" s="6"/>
    </row>
    <row x14ac:dyDescent="0.25" r="253" customHeight="1" ht="19.5">
      <c r="A253" s="4">
        <v>43124.92638888889</v>
      </c>
      <c r="B253" s="5">
        <v>7322203955691</v>
      </c>
      <c r="C253" s="6" t="s">
        <v>254</v>
      </c>
      <c r="D253" s="6"/>
      <c r="E253" s="6"/>
    </row>
    <row x14ac:dyDescent="0.25" r="254" customHeight="1" ht="19.5">
      <c r="A254" s="4">
        <v>43125.05</v>
      </c>
      <c r="B254" s="5">
        <v>116549083281</v>
      </c>
      <c r="C254" s="6" t="s">
        <v>255</v>
      </c>
      <c r="D254" s="6"/>
      <c r="E254" s="6"/>
    </row>
    <row x14ac:dyDescent="0.25" r="255" customHeight="1" ht="19.5">
      <c r="A255" s="4">
        <v>43125.24513888889</v>
      </c>
      <c r="B255" s="5">
        <v>7320400184677</v>
      </c>
      <c r="C255" s="6" t="s">
        <v>256</v>
      </c>
      <c r="D255" s="6"/>
      <c r="E255" s="6"/>
    </row>
    <row x14ac:dyDescent="0.25" r="256" customHeight="1" ht="19.5">
      <c r="A256" s="4">
        <v>43125.319444444445</v>
      </c>
      <c r="B256" s="5">
        <v>115684064209</v>
      </c>
      <c r="C256" s="6" t="s">
        <v>257</v>
      </c>
      <c r="D256" s="6"/>
      <c r="E256" s="6"/>
    </row>
    <row x14ac:dyDescent="0.25" r="257" customHeight="1" ht="19.5">
      <c r="A257" s="4">
        <v>43125.62777777778</v>
      </c>
      <c r="B257" s="5">
        <v>0</v>
      </c>
      <c r="C257" s="6" t="s">
        <v>258</v>
      </c>
      <c r="D257" s="6"/>
      <c r="E257" s="6"/>
    </row>
    <row x14ac:dyDescent="0.25" r="258" customHeight="1" ht="19.5">
      <c r="A258" s="4">
        <v>43125.683333333334</v>
      </c>
      <c r="B258" s="5">
        <v>7324391269119</v>
      </c>
      <c r="C258" s="6" t="s">
        <v>259</v>
      </c>
      <c r="D258" s="6"/>
      <c r="E258" s="6"/>
    </row>
    <row x14ac:dyDescent="0.25" r="259" customHeight="1" ht="19.5">
      <c r="A259" s="4">
        <v>43125.71805555555</v>
      </c>
      <c r="B259" s="5">
        <v>116509120010</v>
      </c>
      <c r="C259" s="6" t="s">
        <v>260</v>
      </c>
      <c r="D259" s="6"/>
      <c r="E259" s="6"/>
    </row>
    <row x14ac:dyDescent="0.25" r="260" customHeight="1" ht="19.5">
      <c r="A260" s="4">
        <v>43125.720138888886</v>
      </c>
      <c r="B260" s="5">
        <v>115760068083</v>
      </c>
      <c r="C260" s="6" t="s">
        <v>261</v>
      </c>
      <c r="D260" s="6"/>
      <c r="E260" s="6"/>
    </row>
    <row x14ac:dyDescent="0.25" r="261" customHeight="1" ht="19.5">
      <c r="A261" s="4">
        <v>43125.76111111111</v>
      </c>
      <c r="B261" s="5">
        <v>7323823906007</v>
      </c>
      <c r="C261" s="6" t="s">
        <v>262</v>
      </c>
      <c r="D261" s="6"/>
      <c r="E261" s="6"/>
    </row>
    <row x14ac:dyDescent="0.25" r="262" customHeight="1" ht="19.5">
      <c r="A262" s="4">
        <v>43125.79236111111</v>
      </c>
      <c r="B262" s="5">
        <v>7323710909229</v>
      </c>
      <c r="C262" s="6" t="s">
        <v>263</v>
      </c>
      <c r="D262" s="6"/>
      <c r="E262" s="6"/>
    </row>
    <row x14ac:dyDescent="0.25" r="263" customHeight="1" ht="19.5">
      <c r="A263" s="4">
        <v>43125.79722222222</v>
      </c>
      <c r="B263" s="5">
        <v>7321712339071</v>
      </c>
      <c r="C263" s="6" t="s">
        <v>264</v>
      </c>
      <c r="D263" s="6"/>
      <c r="E263" s="6"/>
    </row>
    <row x14ac:dyDescent="0.25" r="264" customHeight="1" ht="19.5">
      <c r="A264" s="4">
        <v>43125.80416666667</v>
      </c>
      <c r="B264" s="5">
        <v>7288877047686</v>
      </c>
      <c r="C264" s="6" t="s">
        <v>265</v>
      </c>
      <c r="D264" s="6"/>
      <c r="E264" s="6"/>
    </row>
    <row x14ac:dyDescent="0.25" r="265" customHeight="1" ht="19.5">
      <c r="A265" s="4">
        <v>43125.80694444444</v>
      </c>
      <c r="B265" s="5">
        <v>7324512489959</v>
      </c>
      <c r="C265" s="6" t="s">
        <v>266</v>
      </c>
      <c r="D265" s="6"/>
      <c r="E265" s="6"/>
    </row>
    <row x14ac:dyDescent="0.25" r="266" customHeight="1" ht="19.5">
      <c r="A266" s="4">
        <v>43125.82708333333</v>
      </c>
      <c r="B266" s="5">
        <v>7323022060640</v>
      </c>
      <c r="C266" s="6" t="s">
        <v>267</v>
      </c>
      <c r="D266" s="6"/>
      <c r="E266" s="6"/>
    </row>
    <row x14ac:dyDescent="0.25" r="267" customHeight="1" ht="19.5">
      <c r="A267" s="4">
        <v>43125.959027777775</v>
      </c>
      <c r="B267" s="5">
        <v>7323633926406</v>
      </c>
      <c r="C267" s="6" t="s">
        <v>268</v>
      </c>
      <c r="D267" s="6"/>
      <c r="E267" s="6"/>
    </row>
    <row x14ac:dyDescent="0.25" r="268" customHeight="1" ht="19.5">
      <c r="A268" s="4">
        <v>43125.964583333334</v>
      </c>
      <c r="B268" s="5">
        <v>7324375501228</v>
      </c>
      <c r="C268" s="6" t="s">
        <v>269</v>
      </c>
      <c r="D268" s="6"/>
      <c r="E268" s="6"/>
    </row>
    <row x14ac:dyDescent="0.25" r="269" customHeight="1" ht="19.5">
      <c r="A269" s="4">
        <v>43126.657638888886</v>
      </c>
      <c r="B269" s="5">
        <v>7324431121563</v>
      </c>
      <c r="C269" s="6" t="s">
        <v>270</v>
      </c>
      <c r="D269" s="6"/>
      <c r="E269" s="6"/>
    </row>
    <row x14ac:dyDescent="0.25" r="270" customHeight="1" ht="19.5">
      <c r="A270" s="4">
        <v>43126.67083333333</v>
      </c>
      <c r="B270" s="5">
        <v>7322676664459</v>
      </c>
      <c r="C270" s="6" t="s">
        <v>271</v>
      </c>
      <c r="D270" s="6"/>
      <c r="E270" s="6"/>
    </row>
    <row x14ac:dyDescent="0.25" r="271" customHeight="1" ht="19.5">
      <c r="A271" s="4">
        <v>43126.717361111114</v>
      </c>
      <c r="B271" s="5">
        <v>7324552772115</v>
      </c>
      <c r="C271" s="6" t="s">
        <v>272</v>
      </c>
      <c r="D271" s="6"/>
      <c r="E271" s="6"/>
    </row>
    <row x14ac:dyDescent="0.25" r="272" customHeight="1" ht="19.5">
      <c r="A272" s="4">
        <v>43126.83541666667</v>
      </c>
      <c r="B272" s="5">
        <v>7316999772986</v>
      </c>
      <c r="C272" s="6" t="s">
        <v>273</v>
      </c>
      <c r="D272" s="6"/>
      <c r="E272" s="6"/>
    </row>
    <row x14ac:dyDescent="0.25" r="273" customHeight="1" ht="19.5">
      <c r="A273" s="4">
        <v>43126.853472222225</v>
      </c>
      <c r="B273" s="5">
        <v>7324406959644</v>
      </c>
      <c r="C273" s="6" t="s">
        <v>274</v>
      </c>
      <c r="D273" s="6"/>
      <c r="E273" s="6"/>
    </row>
    <row x14ac:dyDescent="0.25" r="274" customHeight="1" ht="19.5">
      <c r="A274" s="4">
        <v>43126.88263888889</v>
      </c>
      <c r="B274" s="5">
        <v>7324502021290</v>
      </c>
      <c r="C274" s="6" t="s">
        <v>275</v>
      </c>
      <c r="D274" s="6"/>
      <c r="E274" s="6"/>
    </row>
    <row x14ac:dyDescent="0.25" r="275" customHeight="1" ht="19.5">
      <c r="A275" s="4">
        <v>43126.902083333334</v>
      </c>
      <c r="B275" s="5">
        <v>7324264803635</v>
      </c>
      <c r="C275" s="6" t="s">
        <v>276</v>
      </c>
      <c r="D275" s="6"/>
      <c r="E275" s="6"/>
    </row>
    <row x14ac:dyDescent="0.25" r="276" customHeight="1" ht="19.5">
      <c r="A276" s="4">
        <v>43126.959027777775</v>
      </c>
      <c r="B276" s="5">
        <v>7297905887021</v>
      </c>
      <c r="C276" s="6" t="s">
        <v>277</v>
      </c>
      <c r="D276" s="6"/>
      <c r="E276" s="6"/>
    </row>
    <row x14ac:dyDescent="0.25" r="277" customHeight="1" ht="19.5">
      <c r="A277" s="4">
        <v>43127.44027777778</v>
      </c>
      <c r="B277" s="5">
        <v>7320387874021</v>
      </c>
      <c r="C277" s="6" t="s">
        <v>278</v>
      </c>
      <c r="D277" s="6"/>
      <c r="E277" s="6"/>
    </row>
    <row x14ac:dyDescent="0.25" r="278" customHeight="1" ht="19.5">
      <c r="A278" s="4">
        <v>43127.47708333333</v>
      </c>
      <c r="B278" s="5">
        <v>7324654878299</v>
      </c>
      <c r="C278" s="6" t="s">
        <v>279</v>
      </c>
      <c r="D278" s="6"/>
      <c r="E278" s="6"/>
    </row>
    <row x14ac:dyDescent="0.25" r="279" customHeight="1" ht="19.5">
      <c r="A279" s="4">
        <v>43127.714583333334</v>
      </c>
      <c r="B279" s="5">
        <v>7324479417151</v>
      </c>
      <c r="C279" s="6" t="s">
        <v>280</v>
      </c>
      <c r="D279" s="6"/>
      <c r="E279" s="6"/>
    </row>
    <row x14ac:dyDescent="0.25" r="280" customHeight="1" ht="19.5">
      <c r="A280" s="4">
        <v>43127.94513888889</v>
      </c>
      <c r="B280" s="5">
        <v>7320294540086</v>
      </c>
      <c r="C280" s="6" t="s">
        <v>281</v>
      </c>
      <c r="D280" s="6"/>
      <c r="E280" s="6"/>
    </row>
    <row x14ac:dyDescent="0.25" r="281" customHeight="1" ht="19.5">
      <c r="A281" s="4">
        <v>43128.1625</v>
      </c>
      <c r="B281" s="7"/>
      <c r="C281" s="6" t="s">
        <v>282</v>
      </c>
      <c r="D281" s="6"/>
      <c r="E281" s="6"/>
    </row>
    <row x14ac:dyDescent="0.25" r="282" customHeight="1" ht="19.5">
      <c r="A282" s="4">
        <v>43128.33819444444</v>
      </c>
      <c r="B282" s="7"/>
      <c r="C282" s="6" t="s">
        <v>283</v>
      </c>
      <c r="D282" s="6"/>
      <c r="E282" s="6"/>
    </row>
    <row x14ac:dyDescent="0.25" r="283" customHeight="1" ht="19.5">
      <c r="A283" s="4">
        <v>43128.57638888889</v>
      </c>
      <c r="B283" s="5">
        <v>7321483512989</v>
      </c>
      <c r="C283" s="6" t="s">
        <v>284</v>
      </c>
      <c r="D283" s="6"/>
      <c r="E283" s="6"/>
    </row>
    <row x14ac:dyDescent="0.25" r="284" customHeight="1" ht="19.5">
      <c r="A284" s="4">
        <v>43128.6</v>
      </c>
      <c r="B284" s="5">
        <v>7319871908721</v>
      </c>
      <c r="C284" s="6" t="s">
        <v>285</v>
      </c>
      <c r="D284" s="6"/>
      <c r="E284" s="6"/>
    </row>
    <row x14ac:dyDescent="0.25" r="285" customHeight="1" ht="19.5">
      <c r="A285" s="4">
        <v>43128.66805555556</v>
      </c>
      <c r="B285" s="5">
        <v>7324626568592</v>
      </c>
      <c r="C285" s="6" t="s">
        <v>286</v>
      </c>
      <c r="D285" s="6"/>
      <c r="E285" s="6"/>
    </row>
    <row x14ac:dyDescent="0.25" r="286" customHeight="1" ht="19.5">
      <c r="A286" s="4">
        <v>43128.85277777778</v>
      </c>
      <c r="B286" s="5">
        <v>7318721166007</v>
      </c>
      <c r="C286" s="6" t="s">
        <v>287</v>
      </c>
      <c r="D286" s="6"/>
      <c r="E286" s="6"/>
    </row>
    <row x14ac:dyDescent="0.25" r="287" customHeight="1" ht="19.5">
      <c r="A287" s="4">
        <v>43129.31597222222</v>
      </c>
      <c r="B287" s="5">
        <v>7320445282215</v>
      </c>
      <c r="C287" s="6" t="s">
        <v>288</v>
      </c>
      <c r="D287" s="6"/>
      <c r="E287" s="6"/>
    </row>
    <row x14ac:dyDescent="0.25" r="288" customHeight="1" ht="19.5">
      <c r="A288" s="4">
        <v>43129.373611111114</v>
      </c>
      <c r="B288" s="5">
        <v>7323434353797</v>
      </c>
      <c r="C288" s="6" t="s">
        <v>289</v>
      </c>
      <c r="D288" s="6"/>
      <c r="E288" s="6"/>
    </row>
    <row x14ac:dyDescent="0.25" r="289" customHeight="1" ht="19.5">
      <c r="A289" s="4">
        <v>43129.413194444445</v>
      </c>
      <c r="B289" s="5">
        <v>7310912732741</v>
      </c>
      <c r="C289" s="6" t="s">
        <v>290</v>
      </c>
      <c r="D289" s="6"/>
      <c r="E289" s="6"/>
    </row>
    <row x14ac:dyDescent="0.25" r="290" customHeight="1" ht="19.5">
      <c r="A290" s="4">
        <v>43129.63263888889</v>
      </c>
      <c r="B290" s="5">
        <v>7321462215915</v>
      </c>
      <c r="C290" s="6" t="s">
        <v>291</v>
      </c>
      <c r="D290" s="6"/>
      <c r="E290" s="6"/>
    </row>
    <row x14ac:dyDescent="0.25" r="291" customHeight="1" ht="19.5">
      <c r="A291" s="4">
        <v>43129.63263888889</v>
      </c>
      <c r="B291" s="5">
        <v>7311041967549</v>
      </c>
      <c r="C291" s="6" t="s">
        <v>292</v>
      </c>
      <c r="D291" s="6"/>
      <c r="E291" s="6"/>
    </row>
    <row x14ac:dyDescent="0.25" r="292" customHeight="1" ht="19.5">
      <c r="A292" s="4">
        <v>43129.64027777778</v>
      </c>
      <c r="B292" s="5">
        <v>7324945458221</v>
      </c>
      <c r="C292" s="6" t="s">
        <v>293</v>
      </c>
      <c r="D292" s="6"/>
      <c r="E292" s="6"/>
    </row>
    <row x14ac:dyDescent="0.25" r="293" customHeight="1" ht="19.5">
      <c r="A293" s="4">
        <v>43129.677083333336</v>
      </c>
      <c r="B293" s="5">
        <v>115813515665</v>
      </c>
      <c r="C293" s="6" t="s">
        <v>294</v>
      </c>
      <c r="D293" s="6"/>
      <c r="E293" s="6"/>
    </row>
    <row x14ac:dyDescent="0.25" r="294" customHeight="1" ht="19.5">
      <c r="A294" s="4">
        <v>43129.683333333334</v>
      </c>
      <c r="B294" s="5">
        <v>7322958189431</v>
      </c>
      <c r="C294" s="6" t="s">
        <v>295</v>
      </c>
      <c r="D294" s="6"/>
      <c r="E294" s="6"/>
    </row>
    <row x14ac:dyDescent="0.25" r="295" customHeight="1" ht="19.5">
      <c r="A295" s="4">
        <v>43129.6875</v>
      </c>
      <c r="B295" s="5">
        <v>7324303839945</v>
      </c>
      <c r="C295" s="6" t="s">
        <v>296</v>
      </c>
      <c r="D295" s="6"/>
      <c r="E295" s="6"/>
    </row>
    <row x14ac:dyDescent="0.25" r="296" customHeight="1" ht="19.5">
      <c r="A296" s="4">
        <v>43129.68819444445</v>
      </c>
      <c r="B296" s="5">
        <v>7325188242246</v>
      </c>
      <c r="C296" s="6" t="s">
        <v>297</v>
      </c>
      <c r="D296" s="6"/>
      <c r="E296" s="6"/>
    </row>
    <row x14ac:dyDescent="0.25" r="297" customHeight="1" ht="19.5">
      <c r="A297" s="4">
        <v>43129.705555555556</v>
      </c>
      <c r="B297" s="5">
        <v>7307280625087</v>
      </c>
      <c r="C297" s="6" t="s">
        <v>298</v>
      </c>
      <c r="D297" s="6"/>
      <c r="E297" s="6"/>
    </row>
    <row x14ac:dyDescent="0.25" r="298" customHeight="1" ht="19.5">
      <c r="A298" s="4">
        <v>43129.71388888889</v>
      </c>
      <c r="B298" s="5">
        <v>7322439822719</v>
      </c>
      <c r="C298" s="6" t="s">
        <v>299</v>
      </c>
      <c r="D298" s="6"/>
      <c r="E298" s="6"/>
    </row>
    <row x14ac:dyDescent="0.25" r="299" customHeight="1" ht="19.5">
      <c r="A299" s="4">
        <v>43129.725694444445</v>
      </c>
      <c r="B299" s="5">
        <v>7324597662576</v>
      </c>
      <c r="C299" s="6" t="s">
        <v>300</v>
      </c>
      <c r="D299" s="6"/>
      <c r="E299" s="6"/>
    </row>
    <row x14ac:dyDescent="0.25" r="300" customHeight="1" ht="19.5">
      <c r="A300" s="4">
        <v>43129.75347222222</v>
      </c>
      <c r="B300" s="5">
        <v>7287621323615</v>
      </c>
      <c r="C300" s="6" t="s">
        <v>301</v>
      </c>
      <c r="D300" s="6"/>
      <c r="E300" s="6"/>
    </row>
    <row x14ac:dyDescent="0.25" r="301" customHeight="1" ht="19.5">
      <c r="A301" s="4">
        <v>43129.785416666666</v>
      </c>
      <c r="B301" s="7"/>
      <c r="C301" s="6" t="s">
        <v>302</v>
      </c>
      <c r="D301" s="6"/>
      <c r="E301" s="6"/>
    </row>
    <row x14ac:dyDescent="0.25" r="302" customHeight="1" ht="19.5">
      <c r="A302" s="4">
        <v>43129.802777777775</v>
      </c>
      <c r="B302" s="5">
        <v>7324971832701</v>
      </c>
      <c r="C302" s="6" t="s">
        <v>303</v>
      </c>
      <c r="D302" s="6"/>
      <c r="E302" s="6"/>
    </row>
    <row x14ac:dyDescent="0.25" r="303" customHeight="1" ht="19.5">
      <c r="A303" s="4">
        <v>43129.80625</v>
      </c>
      <c r="B303" s="5">
        <v>7321652860902</v>
      </c>
      <c r="C303" s="6" t="s">
        <v>304</v>
      </c>
      <c r="D303" s="6"/>
      <c r="E303" s="6"/>
    </row>
    <row x14ac:dyDescent="0.25" r="304" customHeight="1" ht="19.5">
      <c r="A304" s="4">
        <v>43129.81875</v>
      </c>
      <c r="B304" s="5">
        <v>7325345705012</v>
      </c>
      <c r="C304" s="6" t="s">
        <v>305</v>
      </c>
      <c r="D304" s="6"/>
      <c r="E304" s="6"/>
    </row>
    <row x14ac:dyDescent="0.25" r="305" customHeight="1" ht="19.5">
      <c r="A305" s="4">
        <v>43129.84652777778</v>
      </c>
      <c r="B305" s="5">
        <v>7325378246509</v>
      </c>
      <c r="C305" s="6" t="s">
        <v>306</v>
      </c>
      <c r="D305" s="6"/>
      <c r="E305" s="6"/>
    </row>
    <row x14ac:dyDescent="0.25" r="306" customHeight="1" ht="19.5">
      <c r="A306" s="4">
        <v>43129.936111111114</v>
      </c>
      <c r="B306" s="5">
        <v>7325189325259</v>
      </c>
      <c r="C306" s="6" t="s">
        <v>307</v>
      </c>
      <c r="D306" s="6"/>
      <c r="E306" s="6"/>
    </row>
    <row x14ac:dyDescent="0.25" r="307" customHeight="1" ht="19.5">
      <c r="A307" s="4">
        <v>43130.34652777778</v>
      </c>
      <c r="B307" s="5">
        <v>0</v>
      </c>
      <c r="C307" s="6" t="s">
        <v>308</v>
      </c>
      <c r="D307" s="6"/>
      <c r="E307" s="6"/>
    </row>
    <row x14ac:dyDescent="0.25" r="308" customHeight="1" ht="19.5">
      <c r="A308" s="4">
        <v>43130.40555555555</v>
      </c>
      <c r="B308" s="5">
        <v>7325348912399</v>
      </c>
      <c r="C308" s="6" t="s">
        <v>309</v>
      </c>
      <c r="D308" s="6"/>
      <c r="E308" s="6"/>
    </row>
    <row x14ac:dyDescent="0.25" r="309" customHeight="1" ht="19.5">
      <c r="A309" s="4">
        <v>43130.43680555555</v>
      </c>
      <c r="B309" s="5">
        <v>7325285116865</v>
      </c>
      <c r="C309" s="6" t="s">
        <v>310</v>
      </c>
      <c r="D309" s="6"/>
      <c r="E309" s="6"/>
    </row>
    <row x14ac:dyDescent="0.25" r="310" customHeight="1" ht="19.5">
      <c r="A310" s="4">
        <v>43130.458333333336</v>
      </c>
      <c r="B310" s="5">
        <v>7324254770480</v>
      </c>
      <c r="C310" s="6" t="s">
        <v>311</v>
      </c>
      <c r="D310" s="6"/>
      <c r="E310" s="6"/>
    </row>
    <row x14ac:dyDescent="0.25" r="311" customHeight="1" ht="19.5">
      <c r="A311" s="4">
        <v>43130.48888888889</v>
      </c>
      <c r="B311" s="5">
        <v>7324340748140</v>
      </c>
      <c r="C311" s="6" t="s">
        <v>312</v>
      </c>
      <c r="D311" s="6"/>
      <c r="E311" s="6"/>
    </row>
    <row x14ac:dyDescent="0.25" r="312" customHeight="1" ht="19.5">
      <c r="A312" s="4">
        <v>43130.49652777778</v>
      </c>
      <c r="B312" s="5">
        <v>7313142956261</v>
      </c>
      <c r="C312" s="6" t="s">
        <v>313</v>
      </c>
      <c r="D312" s="6"/>
      <c r="E312" s="6"/>
    </row>
    <row x14ac:dyDescent="0.25" r="313" customHeight="1" ht="19.5">
      <c r="A313" s="4">
        <v>43130.55763888889</v>
      </c>
      <c r="B313" s="5">
        <v>7325522047472</v>
      </c>
      <c r="C313" s="6" t="s">
        <v>314</v>
      </c>
      <c r="D313" s="6"/>
      <c r="E313" s="6"/>
    </row>
    <row x14ac:dyDescent="0.25" r="314" customHeight="1" ht="19.5">
      <c r="A314" s="4">
        <v>43130.57083333333</v>
      </c>
      <c r="B314" s="5">
        <v>7325781079611</v>
      </c>
      <c r="C314" s="6" t="s">
        <v>315</v>
      </c>
      <c r="D314" s="6"/>
      <c r="E314" s="6"/>
    </row>
    <row x14ac:dyDescent="0.25" r="315" customHeight="1" ht="19.5">
      <c r="A315" s="4">
        <v>43130.58472222222</v>
      </c>
      <c r="B315" s="5">
        <v>7325538777614</v>
      </c>
      <c r="C315" s="6" t="s">
        <v>316</v>
      </c>
      <c r="D315" s="6"/>
      <c r="E315" s="6"/>
    </row>
    <row x14ac:dyDescent="0.25" r="316" customHeight="1" ht="19.5">
      <c r="A316" s="4">
        <v>43130.58541666667</v>
      </c>
      <c r="B316" s="5">
        <v>7317603716894</v>
      </c>
      <c r="C316" s="6" t="s">
        <v>317</v>
      </c>
      <c r="D316" s="6"/>
      <c r="E316" s="6"/>
    </row>
    <row x14ac:dyDescent="0.25" r="317" customHeight="1" ht="19.5">
      <c r="A317" s="4">
        <v>43130.59166666667</v>
      </c>
      <c r="B317" s="5">
        <v>7325439860965</v>
      </c>
      <c r="C317" s="6" t="s">
        <v>318</v>
      </c>
      <c r="D317" s="6"/>
      <c r="E317" s="6"/>
    </row>
    <row x14ac:dyDescent="0.25" r="318" customHeight="1" ht="19.5">
      <c r="A318" s="4">
        <v>43130.60138888889</v>
      </c>
      <c r="B318" s="5">
        <v>7325598043838</v>
      </c>
      <c r="C318" s="6" t="s">
        <v>319</v>
      </c>
      <c r="D318" s="6"/>
      <c r="E318" s="6"/>
    </row>
    <row x14ac:dyDescent="0.25" r="319" customHeight="1" ht="19.5">
      <c r="A319" s="4">
        <v>43130.606944444444</v>
      </c>
      <c r="B319" s="5">
        <v>115949693205</v>
      </c>
      <c r="C319" s="6" t="s">
        <v>320</v>
      </c>
      <c r="D319" s="6"/>
      <c r="E319" s="6"/>
    </row>
    <row x14ac:dyDescent="0.25" r="320" customHeight="1" ht="19.5">
      <c r="A320" s="4">
        <v>43130.61041666667</v>
      </c>
      <c r="B320" s="5">
        <v>7317041446008</v>
      </c>
      <c r="C320" s="6" t="s">
        <v>321</v>
      </c>
      <c r="D320" s="6"/>
      <c r="E320" s="6"/>
    </row>
    <row x14ac:dyDescent="0.25" r="321" customHeight="1" ht="19.5">
      <c r="A321" s="4">
        <v>43130.61875</v>
      </c>
      <c r="B321" s="5">
        <v>7317484774440</v>
      </c>
      <c r="C321" s="6" t="s">
        <v>322</v>
      </c>
      <c r="D321" s="6"/>
      <c r="E321" s="6"/>
    </row>
    <row x14ac:dyDescent="0.25" r="322" customHeight="1" ht="19.5">
      <c r="A322" s="4">
        <v>43130.62569444445</v>
      </c>
      <c r="B322" s="5">
        <v>116292566591</v>
      </c>
      <c r="C322" s="6" t="s">
        <v>323</v>
      </c>
      <c r="D322" s="6"/>
      <c r="E322" s="6"/>
    </row>
    <row x14ac:dyDescent="0.25" r="323" customHeight="1" ht="19.5">
      <c r="A323" s="4">
        <v>43130.68125</v>
      </c>
      <c r="B323" s="5">
        <v>7324823873873</v>
      </c>
      <c r="C323" s="6" t="s">
        <v>324</v>
      </c>
      <c r="D323" s="6"/>
      <c r="E323" s="6"/>
    </row>
    <row x14ac:dyDescent="0.25" r="324" customHeight="1" ht="19.5">
      <c r="A324" s="4">
        <v>43130.748611111114</v>
      </c>
      <c r="B324" s="5">
        <v>7324750456666</v>
      </c>
      <c r="C324" s="6" t="s">
        <v>325</v>
      </c>
      <c r="D324" s="6"/>
      <c r="E324" s="6"/>
    </row>
    <row x14ac:dyDescent="0.25" r="325" customHeight="1" ht="19.5">
      <c r="A325" s="4">
        <v>43130.78402777778</v>
      </c>
      <c r="B325" s="5">
        <v>7325564978155</v>
      </c>
      <c r="C325" s="6" t="s">
        <v>326</v>
      </c>
      <c r="D325" s="6"/>
      <c r="E325" s="6"/>
    </row>
    <row x14ac:dyDescent="0.25" r="326" customHeight="1" ht="19.5">
      <c r="A326" s="4">
        <v>43130.899305555555</v>
      </c>
      <c r="B326" s="5">
        <v>7325616683175</v>
      </c>
      <c r="C326" s="6" t="s">
        <v>327</v>
      </c>
      <c r="D326" s="6"/>
      <c r="E326" s="6"/>
    </row>
    <row x14ac:dyDescent="0.25" r="327" customHeight="1" ht="19.5">
      <c r="A327" s="4">
        <v>43130.97361111111</v>
      </c>
      <c r="B327" s="5">
        <v>7325651875261</v>
      </c>
      <c r="C327" s="6" t="s">
        <v>328</v>
      </c>
      <c r="D327" s="6"/>
      <c r="E327" s="6"/>
    </row>
    <row x14ac:dyDescent="0.25" r="328" customHeight="1" ht="19.5">
      <c r="A328" s="4">
        <v>43131.07916666667</v>
      </c>
      <c r="B328" s="5">
        <v>7324667532343</v>
      </c>
      <c r="C328" s="6" t="s">
        <v>329</v>
      </c>
      <c r="D328" s="6"/>
      <c r="E328" s="6"/>
    </row>
    <row x14ac:dyDescent="0.25" r="329" customHeight="1" ht="19.5">
      <c r="A329" s="4">
        <v>43131.34027777778</v>
      </c>
      <c r="B329" s="5">
        <v>7324746382484</v>
      </c>
      <c r="C329" s="6" t="s">
        <v>330</v>
      </c>
      <c r="D329" s="6"/>
      <c r="E329" s="6"/>
    </row>
    <row x14ac:dyDescent="0.25" r="330" customHeight="1" ht="19.5">
      <c r="A330" s="4">
        <v>43131.625</v>
      </c>
      <c r="B330" s="5">
        <v>7324865740916</v>
      </c>
      <c r="C330" s="6" t="s">
        <v>331</v>
      </c>
      <c r="D330" s="6"/>
      <c r="E330" s="6"/>
    </row>
    <row x14ac:dyDescent="0.25" r="331" customHeight="1" ht="19.5">
      <c r="A331" s="4">
        <v>43131.652083333334</v>
      </c>
      <c r="B331" s="5">
        <v>7314466700118</v>
      </c>
      <c r="C331" s="6" t="s">
        <v>332</v>
      </c>
      <c r="D331" s="6"/>
      <c r="E331" s="6"/>
    </row>
    <row x14ac:dyDescent="0.25" r="332" customHeight="1" ht="19.5">
      <c r="A332" s="4">
        <v>43131.65416666667</v>
      </c>
      <c r="B332" s="5">
        <v>7319688609730</v>
      </c>
      <c r="C332" s="6" t="s">
        <v>333</v>
      </c>
      <c r="D332" s="6"/>
      <c r="E332" s="6"/>
    </row>
    <row x14ac:dyDescent="0.25" r="333" customHeight="1" ht="19.5">
      <c r="A333" s="4">
        <v>43131.85555555556</v>
      </c>
      <c r="B333" s="5">
        <v>116636594756</v>
      </c>
      <c r="C333" s="6" t="s">
        <v>334</v>
      </c>
      <c r="D333" s="6"/>
      <c r="E333" s="6"/>
    </row>
    <row x14ac:dyDescent="0.25" r="334" customHeight="1" ht="19.5">
      <c r="A334" s="4">
        <v>43132.263194444444</v>
      </c>
      <c r="B334" s="5">
        <v>7315557758242</v>
      </c>
      <c r="C334" s="6" t="s">
        <v>335</v>
      </c>
      <c r="D334" s="6"/>
      <c r="E334" s="6"/>
    </row>
    <row x14ac:dyDescent="0.25" r="335" customHeight="1" ht="19.5">
      <c r="A335" s="4">
        <v>43132.30069444444</v>
      </c>
      <c r="B335" s="7"/>
      <c r="C335" s="6" t="s">
        <v>336</v>
      </c>
      <c r="D335" s="6"/>
      <c r="E335" s="6"/>
    </row>
    <row x14ac:dyDescent="0.25" r="336" customHeight="1" ht="19.5">
      <c r="A336" s="4">
        <v>43132.33541666667</v>
      </c>
      <c r="B336" s="5">
        <v>7325273758171</v>
      </c>
      <c r="C336" s="6" t="s">
        <v>337</v>
      </c>
      <c r="D336" s="6"/>
      <c r="E336" s="6"/>
    </row>
    <row x14ac:dyDescent="0.25" r="337" customHeight="1" ht="19.5">
      <c r="A337" s="4">
        <v>43132.364583333336</v>
      </c>
      <c r="B337" s="5">
        <v>7321626449499</v>
      </c>
      <c r="C337" s="6" t="s">
        <v>338</v>
      </c>
      <c r="D337" s="6"/>
      <c r="E337" s="6"/>
    </row>
    <row x14ac:dyDescent="0.25" r="338" customHeight="1" ht="19.5">
      <c r="A338" s="4">
        <v>43132.57152777778</v>
      </c>
      <c r="B338" s="5">
        <v>7323192093318</v>
      </c>
      <c r="C338" s="6" t="s">
        <v>339</v>
      </c>
      <c r="D338" s="6"/>
      <c r="E338" s="6"/>
    </row>
    <row x14ac:dyDescent="0.25" r="339" customHeight="1" ht="19.5">
      <c r="A339" s="4">
        <v>43132.575694444444</v>
      </c>
      <c r="B339" s="5">
        <v>7326419986073</v>
      </c>
      <c r="C339" s="6" t="s">
        <v>340</v>
      </c>
      <c r="D339" s="6"/>
      <c r="E339" s="6"/>
    </row>
    <row x14ac:dyDescent="0.25" r="340" customHeight="1" ht="19.5">
      <c r="A340" s="4">
        <v>43132.700694444444</v>
      </c>
      <c r="B340" s="5">
        <v>7326240222454</v>
      </c>
      <c r="C340" s="6" t="s">
        <v>341</v>
      </c>
      <c r="D340" s="6"/>
      <c r="E340" s="6"/>
    </row>
    <row x14ac:dyDescent="0.25" r="341" customHeight="1" ht="19.5">
      <c r="A341" s="4">
        <v>43132.70625</v>
      </c>
      <c r="B341" s="5">
        <v>7321701748780</v>
      </c>
      <c r="C341" s="6" t="s">
        <v>342</v>
      </c>
      <c r="D341" s="6"/>
      <c r="E341" s="6"/>
    </row>
    <row x14ac:dyDescent="0.25" r="342" customHeight="1" ht="19.5">
      <c r="A342" s="4">
        <v>43132.87847222222</v>
      </c>
      <c r="B342" s="5">
        <v>7319464239553</v>
      </c>
      <c r="C342" s="6" t="s">
        <v>343</v>
      </c>
      <c r="D342" s="6"/>
      <c r="E342" s="6"/>
    </row>
    <row x14ac:dyDescent="0.25" r="343" customHeight="1" ht="19.5">
      <c r="A343" s="4">
        <v>43132.902083333334</v>
      </c>
      <c r="B343" s="5">
        <v>7307404574551</v>
      </c>
      <c r="C343" s="6" t="s">
        <v>344</v>
      </c>
      <c r="D343" s="6"/>
      <c r="E343" s="6"/>
    </row>
    <row x14ac:dyDescent="0.25" r="344" customHeight="1" ht="19.5">
      <c r="A344" s="4">
        <v>43133.291666666664</v>
      </c>
      <c r="B344" s="5">
        <v>7322364009728</v>
      </c>
      <c r="C344" s="6" t="s">
        <v>345</v>
      </c>
      <c r="D344" s="6"/>
      <c r="E344" s="6"/>
    </row>
    <row x14ac:dyDescent="0.25" r="345" customHeight="1" ht="19.5">
      <c r="A345" s="4">
        <v>43133.3375</v>
      </c>
      <c r="B345" s="5">
        <v>7319969730677</v>
      </c>
      <c r="C345" s="6" t="s">
        <v>346</v>
      </c>
      <c r="D345" s="6"/>
      <c r="E345" s="6"/>
    </row>
    <row x14ac:dyDescent="0.25" r="346" customHeight="1" ht="19.5">
      <c r="A346" s="4">
        <v>43133.58263888889</v>
      </c>
      <c r="B346" s="7"/>
      <c r="C346" s="6" t="s">
        <v>347</v>
      </c>
      <c r="D346" s="6"/>
      <c r="E346" s="6"/>
    </row>
    <row x14ac:dyDescent="0.25" r="347" customHeight="1" ht="19.5">
      <c r="A347" s="4">
        <v>43133.64027777778</v>
      </c>
      <c r="B347" s="5">
        <v>114494885595</v>
      </c>
      <c r="C347" s="6" t="s">
        <v>348</v>
      </c>
      <c r="D347" s="6"/>
      <c r="E347" s="6"/>
    </row>
    <row x14ac:dyDescent="0.25" r="348" customHeight="1" ht="19.5">
      <c r="A348" s="4">
        <v>43133.64097222222</v>
      </c>
      <c r="B348" s="5">
        <v>7326177505263</v>
      </c>
      <c r="C348" s="6" t="s">
        <v>349</v>
      </c>
      <c r="D348" s="6"/>
      <c r="E348" s="6"/>
    </row>
    <row x14ac:dyDescent="0.25" r="349" customHeight="1" ht="19.5">
      <c r="A349" s="4">
        <v>43133.69583333333</v>
      </c>
      <c r="B349" s="5">
        <v>7319112909976</v>
      </c>
      <c r="C349" s="6" t="s">
        <v>350</v>
      </c>
      <c r="D349" s="6"/>
      <c r="E349" s="6"/>
    </row>
    <row x14ac:dyDescent="0.25" r="350" customHeight="1" ht="19.5">
      <c r="A350" s="4">
        <v>43133.720138888886</v>
      </c>
      <c r="B350" s="5">
        <v>115239595957</v>
      </c>
      <c r="C350" s="6" t="s">
        <v>351</v>
      </c>
      <c r="D350" s="6"/>
      <c r="E350" s="6"/>
    </row>
    <row x14ac:dyDescent="0.25" r="351" customHeight="1" ht="19.5">
      <c r="A351" s="4">
        <v>43133.80347222222</v>
      </c>
      <c r="B351" s="5">
        <v>7326426635308</v>
      </c>
      <c r="C351" s="6" t="s">
        <v>352</v>
      </c>
      <c r="D351" s="6"/>
      <c r="E351" s="6"/>
    </row>
    <row x14ac:dyDescent="0.25" r="352" customHeight="1" ht="19.5">
      <c r="A352" s="4">
        <v>43134.00277777778</v>
      </c>
      <c r="B352" s="5">
        <v>7326103627194</v>
      </c>
      <c r="C352" s="6" t="s">
        <v>353</v>
      </c>
      <c r="D352" s="6"/>
      <c r="E352" s="6"/>
    </row>
    <row x14ac:dyDescent="0.25" r="353" customHeight="1" ht="19.5">
      <c r="A353" s="4">
        <v>43134.07847222222</v>
      </c>
      <c r="B353" s="5">
        <v>0</v>
      </c>
      <c r="C353" s="6" t="s">
        <v>354</v>
      </c>
      <c r="D353" s="6"/>
      <c r="E353" s="6"/>
    </row>
    <row x14ac:dyDescent="0.25" r="354" customHeight="1" ht="19.5">
      <c r="A354" s="4">
        <v>43134.50833333333</v>
      </c>
      <c r="B354" s="5">
        <v>7326750981678</v>
      </c>
      <c r="C354" s="6" t="s">
        <v>355</v>
      </c>
      <c r="D354" s="6"/>
      <c r="E354" s="6"/>
    </row>
    <row x14ac:dyDescent="0.25" r="355" customHeight="1" ht="19.5">
      <c r="A355" s="4">
        <v>43134.56875</v>
      </c>
      <c r="B355" s="5">
        <v>7310094969220</v>
      </c>
      <c r="C355" s="6" t="s">
        <v>356</v>
      </c>
      <c r="D355" s="6"/>
      <c r="E355" s="6"/>
    </row>
    <row x14ac:dyDescent="0.25" r="356" customHeight="1" ht="19.5">
      <c r="A356" s="4">
        <v>43134.67986111111</v>
      </c>
      <c r="B356" s="5">
        <v>7325370481691</v>
      </c>
      <c r="C356" s="6" t="s">
        <v>357</v>
      </c>
      <c r="D356" s="6"/>
      <c r="E356" s="6"/>
    </row>
    <row x14ac:dyDescent="0.25" r="357" customHeight="1" ht="19.5">
      <c r="A357" s="4">
        <v>43134.84166666667</v>
      </c>
      <c r="B357" s="5">
        <v>7322674334059</v>
      </c>
      <c r="C357" s="6" t="s">
        <v>358</v>
      </c>
      <c r="D357" s="6"/>
      <c r="E357" s="6"/>
    </row>
    <row x14ac:dyDescent="0.25" r="358" customHeight="1" ht="19.5">
      <c r="A358" s="4">
        <v>43135.441666666666</v>
      </c>
      <c r="B358" s="5">
        <v>114021792571</v>
      </c>
      <c r="C358" s="6" t="s">
        <v>359</v>
      </c>
      <c r="D358" s="6"/>
      <c r="E358" s="6"/>
    </row>
    <row x14ac:dyDescent="0.25" r="359" customHeight="1" ht="19.5">
      <c r="A359" s="4">
        <v>43136.58611111111</v>
      </c>
      <c r="B359" s="5">
        <v>7324156702916</v>
      </c>
      <c r="C359" s="6" t="s">
        <v>360</v>
      </c>
      <c r="D359" s="6"/>
      <c r="E359" s="6"/>
    </row>
    <row x14ac:dyDescent="0.25" r="360" customHeight="1" ht="19.5">
      <c r="A360" s="4">
        <v>43136.586805555555</v>
      </c>
      <c r="B360" s="5">
        <v>7321486291670</v>
      </c>
      <c r="C360" s="6" t="s">
        <v>361</v>
      </c>
      <c r="D360" s="6"/>
      <c r="E360" s="6"/>
    </row>
    <row x14ac:dyDescent="0.25" r="361" customHeight="1" ht="19.5">
      <c r="A361" s="4">
        <v>43136.592361111114</v>
      </c>
      <c r="B361" s="5">
        <v>7327306802446</v>
      </c>
      <c r="C361" s="6" t="s">
        <v>362</v>
      </c>
      <c r="D361" s="6"/>
      <c r="E361" s="6"/>
    </row>
    <row x14ac:dyDescent="0.25" r="362" customHeight="1" ht="19.5">
      <c r="A362" s="4">
        <v>43136.68125</v>
      </c>
      <c r="B362" s="5">
        <v>7326901137930</v>
      </c>
      <c r="C362" s="6" t="s">
        <v>363</v>
      </c>
      <c r="D362" s="6"/>
      <c r="E362" s="6"/>
    </row>
    <row x14ac:dyDescent="0.25" r="363" customHeight="1" ht="19.5">
      <c r="A363" s="4">
        <v>43136.68402777778</v>
      </c>
      <c r="B363" s="5">
        <v>7326473545560</v>
      </c>
      <c r="C363" s="6" t="s">
        <v>364</v>
      </c>
      <c r="D363" s="6"/>
      <c r="E363" s="6"/>
    </row>
    <row x14ac:dyDescent="0.25" r="364" customHeight="1" ht="19.5">
      <c r="A364" s="4">
        <v>43136.686111111114</v>
      </c>
      <c r="B364" s="5">
        <v>7326931109837</v>
      </c>
      <c r="C364" s="6" t="s">
        <v>365</v>
      </c>
      <c r="D364" s="6"/>
      <c r="E364" s="6"/>
    </row>
    <row x14ac:dyDescent="0.25" r="365" customHeight="1" ht="19.5">
      <c r="A365" s="4">
        <v>43136.69305555556</v>
      </c>
      <c r="B365" s="5">
        <v>7327275401677</v>
      </c>
      <c r="C365" s="6" t="s">
        <v>366</v>
      </c>
      <c r="D365" s="6"/>
      <c r="E365" s="6"/>
    </row>
    <row x14ac:dyDescent="0.25" r="366" customHeight="1" ht="19.5">
      <c r="A366" s="4">
        <v>43136.71041666667</v>
      </c>
      <c r="B366" s="5">
        <v>115829377083</v>
      </c>
      <c r="C366" s="6" t="s">
        <v>367</v>
      </c>
      <c r="D366" s="6"/>
      <c r="E366" s="6"/>
    </row>
    <row x14ac:dyDescent="0.25" r="367" customHeight="1" ht="19.5">
      <c r="A367" s="4">
        <v>43136.760416666664</v>
      </c>
      <c r="B367" s="5">
        <v>115035024269</v>
      </c>
      <c r="C367" s="6" t="s">
        <v>368</v>
      </c>
      <c r="D367" s="6"/>
      <c r="E367" s="6"/>
    </row>
    <row x14ac:dyDescent="0.25" r="368" customHeight="1" ht="19.5">
      <c r="A368" s="4">
        <v>43136.77847222222</v>
      </c>
      <c r="B368" s="5">
        <v>7324375473798</v>
      </c>
      <c r="C368" s="6" t="s">
        <v>369</v>
      </c>
      <c r="D368" s="6"/>
      <c r="E368" s="6"/>
    </row>
    <row x14ac:dyDescent="0.25" r="369" customHeight="1" ht="19.5">
      <c r="A369" s="4">
        <v>43136.87152777778</v>
      </c>
      <c r="B369" s="5">
        <v>7324133170628</v>
      </c>
      <c r="C369" s="6" t="s">
        <v>370</v>
      </c>
      <c r="D369" s="6"/>
      <c r="E369" s="6"/>
    </row>
    <row x14ac:dyDescent="0.25" r="370" customHeight="1" ht="19.5">
      <c r="A370" s="4">
        <v>43136.97430555556</v>
      </c>
      <c r="B370" s="5">
        <v>116583646781</v>
      </c>
      <c r="C370" s="6" t="s">
        <v>371</v>
      </c>
      <c r="D370" s="6"/>
      <c r="E370" s="6"/>
    </row>
    <row x14ac:dyDescent="0.25" r="371" customHeight="1" ht="19.5">
      <c r="A371" s="4">
        <v>43137.024305555555</v>
      </c>
      <c r="B371" s="5">
        <v>7326330440186</v>
      </c>
      <c r="C371" s="6" t="s">
        <v>372</v>
      </c>
      <c r="D371" s="6"/>
      <c r="E371" s="6"/>
    </row>
    <row x14ac:dyDescent="0.25" r="372" customHeight="1" ht="19.5">
      <c r="A372" s="4">
        <v>43137.21041666667</v>
      </c>
      <c r="B372" s="5">
        <v>7325403607483</v>
      </c>
      <c r="C372" s="6" t="s">
        <v>373</v>
      </c>
      <c r="D372" s="6"/>
      <c r="E372" s="6"/>
    </row>
    <row x14ac:dyDescent="0.25" r="373" customHeight="1" ht="19.5">
      <c r="A373" s="4">
        <v>43137.541666666664</v>
      </c>
      <c r="B373" s="5">
        <v>7323097911538</v>
      </c>
      <c r="C373" s="6" t="s">
        <v>374</v>
      </c>
      <c r="D373" s="6"/>
      <c r="E373" s="6"/>
    </row>
    <row x14ac:dyDescent="0.25" r="374" customHeight="1" ht="19.5">
      <c r="A374" s="4">
        <v>43137.54236111111</v>
      </c>
      <c r="B374" s="5">
        <v>7313278216806</v>
      </c>
      <c r="C374" s="6" t="s">
        <v>375</v>
      </c>
      <c r="D374" s="6"/>
      <c r="E374" s="6"/>
    </row>
    <row x14ac:dyDescent="0.25" r="375" customHeight="1" ht="19.5">
      <c r="A375" s="4">
        <v>43137.552777777775</v>
      </c>
      <c r="B375" s="5">
        <v>7327735845882</v>
      </c>
      <c r="C375" s="6" t="s">
        <v>376</v>
      </c>
      <c r="D375" s="6"/>
      <c r="E375" s="6"/>
    </row>
    <row x14ac:dyDescent="0.25" r="376" customHeight="1" ht="19.5">
      <c r="A376" s="4">
        <v>43137.57361111111</v>
      </c>
      <c r="B376" s="5">
        <v>7326798981362</v>
      </c>
      <c r="C376" s="6" t="s">
        <v>377</v>
      </c>
      <c r="D376" s="6"/>
      <c r="E376" s="6"/>
    </row>
    <row x14ac:dyDescent="0.25" r="377" customHeight="1" ht="19.5">
      <c r="A377" s="4">
        <v>43137.58819444444</v>
      </c>
      <c r="B377" s="5">
        <v>7327298320767</v>
      </c>
      <c r="C377" s="6" t="s">
        <v>378</v>
      </c>
      <c r="D377" s="6"/>
      <c r="E377" s="6"/>
    </row>
    <row x14ac:dyDescent="0.25" r="378" customHeight="1" ht="19.5">
      <c r="A378" s="4">
        <v>43137.61111111111</v>
      </c>
      <c r="B378" s="5">
        <v>7327047514153</v>
      </c>
      <c r="C378" s="6" t="s">
        <v>379</v>
      </c>
      <c r="D378" s="6"/>
      <c r="E378" s="6"/>
    </row>
    <row x14ac:dyDescent="0.25" r="379" customHeight="1" ht="19.5">
      <c r="A379" s="4">
        <v>43137.629166666666</v>
      </c>
      <c r="B379" s="5">
        <v>7327757247165</v>
      </c>
      <c r="C379" s="6" t="s">
        <v>380</v>
      </c>
      <c r="D379" s="6"/>
      <c r="E379" s="6"/>
    </row>
    <row x14ac:dyDescent="0.25" r="380" customHeight="1" ht="19.5">
      <c r="A380" s="4">
        <v>43137.74166666667</v>
      </c>
      <c r="B380" s="5">
        <v>115991894057</v>
      </c>
      <c r="C380" s="6" t="s">
        <v>381</v>
      </c>
      <c r="D380" s="6"/>
      <c r="E380" s="6"/>
    </row>
    <row x14ac:dyDescent="0.25" r="381" customHeight="1" ht="19.5">
      <c r="A381" s="4">
        <v>43137.754166666666</v>
      </c>
      <c r="B381" s="5">
        <v>7327489938194</v>
      </c>
      <c r="C381" s="6" t="s">
        <v>382</v>
      </c>
      <c r="D381" s="6"/>
      <c r="E381" s="6"/>
    </row>
    <row x14ac:dyDescent="0.25" r="382" customHeight="1" ht="19.5">
      <c r="A382" s="4">
        <v>43137.77361111111</v>
      </c>
      <c r="B382" s="5">
        <v>7324408383350</v>
      </c>
      <c r="C382" s="6" t="s">
        <v>383</v>
      </c>
      <c r="D382" s="6"/>
      <c r="E382" s="6"/>
    </row>
    <row x14ac:dyDescent="0.25" r="383" customHeight="1" ht="19.5">
      <c r="A383" s="4">
        <v>43137.80069444444</v>
      </c>
      <c r="B383" s="5">
        <v>7327506994479</v>
      </c>
      <c r="C383" s="6" t="s">
        <v>384</v>
      </c>
      <c r="D383" s="6"/>
      <c r="E383" s="6"/>
    </row>
    <row x14ac:dyDescent="0.25" r="384" customHeight="1" ht="19.5">
      <c r="A384" s="4">
        <v>43137.822916666664</v>
      </c>
      <c r="B384" s="5">
        <v>7326476270692</v>
      </c>
      <c r="C384" s="6" t="s">
        <v>385</v>
      </c>
      <c r="D384" s="6"/>
      <c r="E384" s="6"/>
    </row>
    <row x14ac:dyDescent="0.25" r="385" customHeight="1" ht="19.5">
      <c r="A385" s="4">
        <v>43137.89791666667</v>
      </c>
      <c r="B385" s="5">
        <v>7327373586703</v>
      </c>
      <c r="C385" s="6" t="s">
        <v>386</v>
      </c>
      <c r="D385" s="6"/>
      <c r="E385" s="6"/>
    </row>
    <row x14ac:dyDescent="0.25" r="386" customHeight="1" ht="19.5">
      <c r="A386" s="4">
        <v>43137.947916666664</v>
      </c>
      <c r="B386" s="5">
        <v>7327611496983</v>
      </c>
      <c r="C386" s="6" t="s">
        <v>387</v>
      </c>
      <c r="D386" s="6"/>
      <c r="E386" s="6"/>
    </row>
    <row x14ac:dyDescent="0.25" r="387" customHeight="1" ht="19.5">
      <c r="A387" s="4">
        <v>43137.958333333336</v>
      </c>
      <c r="B387" s="5">
        <v>7326832558833</v>
      </c>
      <c r="C387" s="6" t="s">
        <v>388</v>
      </c>
      <c r="D387" s="6"/>
      <c r="E387" s="6"/>
    </row>
    <row x14ac:dyDescent="0.25" r="388" customHeight="1" ht="19.5">
      <c r="A388" s="4">
        <v>43138.42916666667</v>
      </c>
      <c r="B388" s="5">
        <v>7325141676078</v>
      </c>
      <c r="C388" s="6" t="s">
        <v>389</v>
      </c>
      <c r="D388" s="6"/>
      <c r="E388" s="6"/>
    </row>
    <row x14ac:dyDescent="0.25" r="389" customHeight="1" ht="19.5">
      <c r="A389" s="4">
        <v>43138.52847222222</v>
      </c>
      <c r="B389" s="5">
        <v>7318703664119</v>
      </c>
      <c r="C389" s="6" t="s">
        <v>390</v>
      </c>
      <c r="D389" s="6"/>
      <c r="E389" s="6"/>
    </row>
    <row x14ac:dyDescent="0.25" r="390" customHeight="1" ht="19.5">
      <c r="A390" s="4">
        <v>43138.53680555556</v>
      </c>
      <c r="B390" s="5">
        <v>7327373467418</v>
      </c>
      <c r="C390" s="6" t="s">
        <v>391</v>
      </c>
      <c r="D390" s="6"/>
      <c r="E390" s="6"/>
    </row>
    <row x14ac:dyDescent="0.25" r="391" customHeight="1" ht="19.5">
      <c r="A391" s="4">
        <v>43138.62291666667</v>
      </c>
      <c r="B391" s="5">
        <v>116375237547</v>
      </c>
      <c r="C391" s="6" t="s">
        <v>392</v>
      </c>
      <c r="D391" s="6"/>
      <c r="E391" s="6"/>
    </row>
    <row x14ac:dyDescent="0.25" r="392" customHeight="1" ht="19.5">
      <c r="A392" s="4">
        <v>43138.6875</v>
      </c>
      <c r="B392" s="5">
        <v>115841308159</v>
      </c>
      <c r="C392" s="6" t="s">
        <v>393</v>
      </c>
      <c r="D392" s="6"/>
      <c r="E392" s="6"/>
    </row>
    <row x14ac:dyDescent="0.25" r="393" customHeight="1" ht="19.5">
      <c r="A393" s="4">
        <v>43138.68819444445</v>
      </c>
      <c r="B393" s="5">
        <v>7327923623670</v>
      </c>
      <c r="C393" s="6" t="s">
        <v>394</v>
      </c>
      <c r="D393" s="6"/>
      <c r="E393" s="6"/>
    </row>
    <row x14ac:dyDescent="0.25" r="394" customHeight="1" ht="19.5">
      <c r="A394" s="4">
        <v>43138.74513888889</v>
      </c>
      <c r="B394" s="5">
        <v>7327042874142</v>
      </c>
      <c r="C394" s="6" t="s">
        <v>395</v>
      </c>
      <c r="D394" s="6"/>
      <c r="E394" s="6"/>
    </row>
    <row x14ac:dyDescent="0.25" r="395" customHeight="1" ht="19.5">
      <c r="A395" s="4">
        <v>43138.89027777778</v>
      </c>
      <c r="B395" s="5">
        <v>7325006828417</v>
      </c>
      <c r="C395" s="6" t="s">
        <v>396</v>
      </c>
      <c r="D395" s="6"/>
      <c r="E395" s="6"/>
    </row>
    <row x14ac:dyDescent="0.25" r="396" customHeight="1" ht="19.5">
      <c r="A396" s="4">
        <v>43139.00833333333</v>
      </c>
      <c r="B396" s="5">
        <v>7327791199199</v>
      </c>
      <c r="C396" s="6" t="s">
        <v>397</v>
      </c>
      <c r="D396" s="6"/>
      <c r="E396" s="6"/>
    </row>
    <row x14ac:dyDescent="0.25" r="397" customHeight="1" ht="19.5">
      <c r="A397" s="4">
        <v>43139.46527777778</v>
      </c>
      <c r="B397" s="5">
        <v>7327049103730</v>
      </c>
      <c r="C397" s="6" t="s">
        <v>398</v>
      </c>
      <c r="D397" s="6"/>
      <c r="E397" s="6"/>
    </row>
    <row x14ac:dyDescent="0.25" r="398" customHeight="1" ht="19.5">
      <c r="A398" s="4">
        <v>43139.49097222222</v>
      </c>
      <c r="B398" s="5">
        <v>7324627283092</v>
      </c>
      <c r="C398" s="6" t="s">
        <v>399</v>
      </c>
      <c r="D398" s="6"/>
      <c r="E398" s="6"/>
    </row>
    <row x14ac:dyDescent="0.25" r="399" customHeight="1" ht="19.5">
      <c r="A399" s="4">
        <v>43139.657638888886</v>
      </c>
      <c r="B399" s="5">
        <v>7324814125590</v>
      </c>
      <c r="C399" s="6" t="s">
        <v>400</v>
      </c>
      <c r="D399" s="6"/>
      <c r="E399" s="6"/>
    </row>
    <row x14ac:dyDescent="0.25" r="400" customHeight="1" ht="19.5">
      <c r="A400" s="4">
        <v>43139.66111111111</v>
      </c>
      <c r="B400" s="5">
        <v>116395273597</v>
      </c>
      <c r="C400" s="6" t="s">
        <v>401</v>
      </c>
      <c r="D400" s="6"/>
      <c r="E400" s="6"/>
    </row>
    <row x14ac:dyDescent="0.25" r="401" customHeight="1" ht="19.5">
      <c r="A401" s="4">
        <v>43139.669444444444</v>
      </c>
      <c r="B401" s="5">
        <v>115683751757</v>
      </c>
      <c r="C401" s="6" t="s">
        <v>402</v>
      </c>
      <c r="D401" s="6"/>
      <c r="E401" s="6"/>
    </row>
    <row x14ac:dyDescent="0.25" r="402" customHeight="1" ht="19.5">
      <c r="A402" s="4">
        <v>43139.669444444444</v>
      </c>
      <c r="B402" s="5">
        <v>7321302423695</v>
      </c>
      <c r="C402" s="6" t="s">
        <v>403</v>
      </c>
      <c r="D402" s="6"/>
      <c r="E402" s="6"/>
    </row>
    <row x14ac:dyDescent="0.25" r="403" customHeight="1" ht="19.5">
      <c r="A403" s="4">
        <v>43139.68472222222</v>
      </c>
      <c r="B403" s="5">
        <v>7327992150019</v>
      </c>
      <c r="C403" s="6" t="s">
        <v>404</v>
      </c>
      <c r="D403" s="6"/>
      <c r="E403" s="6"/>
    </row>
    <row x14ac:dyDescent="0.25" r="404" customHeight="1" ht="19.5">
      <c r="A404" s="4">
        <v>43139.68819444445</v>
      </c>
      <c r="B404" s="5">
        <v>0</v>
      </c>
      <c r="C404" s="6" t="s">
        <v>405</v>
      </c>
      <c r="D404" s="6"/>
      <c r="E404" s="6"/>
    </row>
    <row x14ac:dyDescent="0.25" r="405" customHeight="1" ht="19.5">
      <c r="A405" s="4">
        <v>43139.697222222225</v>
      </c>
      <c r="B405" s="5">
        <v>7328176210745</v>
      </c>
      <c r="C405" s="6" t="s">
        <v>406</v>
      </c>
      <c r="D405" s="6"/>
      <c r="E405" s="6"/>
    </row>
    <row x14ac:dyDescent="0.25" r="406" customHeight="1" ht="19.5">
      <c r="A406" s="4">
        <v>43139.7375</v>
      </c>
      <c r="B406" s="5">
        <v>7326767277330</v>
      </c>
      <c r="C406" s="6" t="s">
        <v>407</v>
      </c>
      <c r="D406" s="6"/>
      <c r="E406" s="6"/>
    </row>
    <row x14ac:dyDescent="0.25" r="407" customHeight="1" ht="19.5">
      <c r="A407" s="4">
        <v>43139.75347222222</v>
      </c>
      <c r="B407" s="5">
        <v>7292067797240</v>
      </c>
      <c r="C407" s="6" t="s">
        <v>408</v>
      </c>
      <c r="D407" s="6"/>
      <c r="E407" s="6"/>
    </row>
    <row x14ac:dyDescent="0.25" r="408" customHeight="1" ht="19.5">
      <c r="A408" s="4">
        <v>43139.760416666664</v>
      </c>
      <c r="B408" s="5">
        <v>7320494773082</v>
      </c>
      <c r="C408" s="6" t="s">
        <v>409</v>
      </c>
      <c r="D408" s="6"/>
      <c r="E408" s="6"/>
    </row>
    <row x14ac:dyDescent="0.25" r="409" customHeight="1" ht="19.5">
      <c r="A409" s="4">
        <v>43140.481944444444</v>
      </c>
      <c r="B409" s="5">
        <v>7327127151996</v>
      </c>
      <c r="C409" s="6" t="s">
        <v>410</v>
      </c>
      <c r="D409" s="6"/>
      <c r="E409" s="6"/>
    </row>
    <row x14ac:dyDescent="0.25" r="410" customHeight="1" ht="19.5">
      <c r="A410" s="4">
        <v>43140.49791666667</v>
      </c>
      <c r="B410" s="5">
        <v>7328123040974</v>
      </c>
      <c r="C410" s="6" t="s">
        <v>411</v>
      </c>
      <c r="D410" s="6"/>
      <c r="E410" s="6"/>
    </row>
    <row x14ac:dyDescent="0.25" r="411" customHeight="1" ht="19.5">
      <c r="A411" s="4">
        <v>43140.64166666667</v>
      </c>
      <c r="B411" s="5">
        <v>7313138815916</v>
      </c>
      <c r="C411" s="6" t="s">
        <v>412</v>
      </c>
      <c r="D411" s="6"/>
      <c r="E411" s="6"/>
    </row>
    <row x14ac:dyDescent="0.25" r="412" customHeight="1" ht="19.5">
      <c r="A412" s="4">
        <v>43140.729166666664</v>
      </c>
      <c r="B412" s="5">
        <v>7326742634734</v>
      </c>
      <c r="C412" s="6" t="s">
        <v>413</v>
      </c>
      <c r="D412" s="6"/>
      <c r="E412" s="6"/>
    </row>
    <row x14ac:dyDescent="0.25" r="413" customHeight="1" ht="19.5">
      <c r="A413" s="4">
        <v>43140.73472222222</v>
      </c>
      <c r="B413" s="5">
        <v>7324281764193</v>
      </c>
      <c r="C413" s="6" t="s">
        <v>414</v>
      </c>
      <c r="D413" s="6"/>
      <c r="E413" s="6"/>
    </row>
    <row x14ac:dyDescent="0.25" r="414" customHeight="1" ht="19.5">
      <c r="A414" s="4">
        <v>43140.74236111111</v>
      </c>
      <c r="B414" s="5">
        <v>7319671824718</v>
      </c>
      <c r="C414" s="6" t="s">
        <v>415</v>
      </c>
      <c r="D414" s="6"/>
      <c r="E414" s="6"/>
    </row>
    <row x14ac:dyDescent="0.25" r="415" customHeight="1" ht="19.5">
      <c r="A415" s="4">
        <v>43140.743055555555</v>
      </c>
      <c r="B415" s="5">
        <v>7328151532974</v>
      </c>
      <c r="C415" s="6" t="s">
        <v>416</v>
      </c>
      <c r="D415" s="6"/>
      <c r="E415" s="6"/>
    </row>
    <row x14ac:dyDescent="0.25" r="416" customHeight="1" ht="19.5">
      <c r="A416" s="4">
        <v>43140.839583333334</v>
      </c>
      <c r="B416" s="5">
        <v>7314945115010</v>
      </c>
      <c r="C416" s="6" t="s">
        <v>417</v>
      </c>
      <c r="D416" s="6"/>
      <c r="E416" s="6"/>
    </row>
    <row x14ac:dyDescent="0.25" r="417" customHeight="1" ht="19.5">
      <c r="A417" s="4">
        <v>43140.84027777778</v>
      </c>
      <c r="B417" s="5">
        <v>7327905790399</v>
      </c>
      <c r="C417" s="6" t="s">
        <v>418</v>
      </c>
      <c r="D417" s="6"/>
      <c r="E417" s="6"/>
    </row>
    <row x14ac:dyDescent="0.25" r="418" customHeight="1" ht="19.5">
      <c r="A418" s="4">
        <v>43140.97777777778</v>
      </c>
      <c r="B418" s="5">
        <v>7328260224647</v>
      </c>
      <c r="C418" s="6" t="s">
        <v>419</v>
      </c>
      <c r="D418" s="6"/>
      <c r="E418" s="6"/>
    </row>
    <row x14ac:dyDescent="0.25" r="419" customHeight="1" ht="19.5">
      <c r="A419" s="4">
        <v>43141.37222222222</v>
      </c>
      <c r="B419" s="5">
        <v>7327724466864</v>
      </c>
      <c r="C419" s="6" t="s">
        <v>420</v>
      </c>
      <c r="D419" s="6"/>
      <c r="E419" s="6"/>
    </row>
    <row x14ac:dyDescent="0.25" r="420" customHeight="1" ht="19.5">
      <c r="A420" s="4">
        <v>43141.39444444444</v>
      </c>
      <c r="B420" s="7"/>
      <c r="C420" s="6" t="s">
        <v>421</v>
      </c>
      <c r="D420" s="6"/>
      <c r="E420" s="6"/>
    </row>
    <row x14ac:dyDescent="0.25" r="421" customHeight="1" ht="19.5">
      <c r="A421" s="4">
        <v>43141.41527777778</v>
      </c>
      <c r="B421" s="5">
        <v>7328436766635</v>
      </c>
      <c r="C421" s="6" t="s">
        <v>422</v>
      </c>
      <c r="D421" s="6"/>
      <c r="E421" s="6"/>
    </row>
    <row x14ac:dyDescent="0.25" r="422" customHeight="1" ht="19.5">
      <c r="A422" s="4">
        <v>43141.461805555555</v>
      </c>
      <c r="B422" s="5">
        <v>7328158573632</v>
      </c>
      <c r="C422" s="6" t="s">
        <v>423</v>
      </c>
      <c r="D422" s="6"/>
      <c r="E422" s="6"/>
    </row>
    <row x14ac:dyDescent="0.25" r="423" customHeight="1" ht="19.5">
      <c r="A423" s="4">
        <v>43141.98541666667</v>
      </c>
      <c r="B423" s="5">
        <v>7328213350633</v>
      </c>
      <c r="C423" s="6" t="s">
        <v>424</v>
      </c>
      <c r="D423" s="6"/>
      <c r="E423" s="6"/>
    </row>
    <row x14ac:dyDescent="0.25" r="424" customHeight="1" ht="19.5">
      <c r="A424" s="4">
        <v>43142.92152777778</v>
      </c>
      <c r="B424" s="5">
        <v>7327390965205</v>
      </c>
      <c r="C424" s="6" t="s">
        <v>425</v>
      </c>
      <c r="D424" s="6"/>
      <c r="E424" s="6"/>
    </row>
    <row x14ac:dyDescent="0.25" r="425" customHeight="1" ht="19.5">
      <c r="A425" s="4">
        <v>43142.92361111111</v>
      </c>
      <c r="B425" s="5">
        <v>7294246546420</v>
      </c>
      <c r="C425" s="6" t="s">
        <v>426</v>
      </c>
      <c r="D425" s="6"/>
      <c r="E425" s="6"/>
    </row>
    <row x14ac:dyDescent="0.25" r="426" customHeight="1" ht="19.5">
      <c r="A426" s="4">
        <v>43143.36597222222</v>
      </c>
      <c r="B426" s="5">
        <v>7328215072405</v>
      </c>
      <c r="C426" s="6" t="s">
        <v>427</v>
      </c>
      <c r="D426" s="6"/>
      <c r="E426" s="6"/>
    </row>
    <row x14ac:dyDescent="0.25" r="427" customHeight="1" ht="19.5">
      <c r="A427" s="4">
        <v>43143.37291666667</v>
      </c>
      <c r="B427" s="5">
        <v>7328177393226</v>
      </c>
      <c r="C427" s="6" t="s">
        <v>428</v>
      </c>
      <c r="D427" s="6"/>
      <c r="E427" s="6"/>
    </row>
    <row x14ac:dyDescent="0.25" r="428" customHeight="1" ht="19.5">
      <c r="A428" s="4">
        <v>43143.48888888889</v>
      </c>
      <c r="B428" s="5">
        <v>7324094721924</v>
      </c>
      <c r="C428" s="6" t="s">
        <v>429</v>
      </c>
      <c r="D428" s="6"/>
      <c r="E428" s="6"/>
    </row>
    <row x14ac:dyDescent="0.25" r="429" customHeight="1" ht="19.5">
      <c r="A429" s="4">
        <v>43143.61666666667</v>
      </c>
      <c r="B429" s="5">
        <v>7327957343301</v>
      </c>
      <c r="C429" s="6" t="s">
        <v>430</v>
      </c>
      <c r="D429" s="6"/>
      <c r="E429" s="6"/>
    </row>
    <row x14ac:dyDescent="0.25" r="430" customHeight="1" ht="19.5">
      <c r="A430" s="4">
        <v>43143.620833333334</v>
      </c>
      <c r="B430" s="5">
        <v>7328685856510</v>
      </c>
      <c r="C430" s="6" t="s">
        <v>431</v>
      </c>
      <c r="D430" s="6"/>
      <c r="E430" s="6"/>
    </row>
    <row x14ac:dyDescent="0.25" r="431" customHeight="1" ht="19.5">
      <c r="A431" s="4">
        <v>43143.62291666667</v>
      </c>
      <c r="B431" s="5">
        <v>7292883959474</v>
      </c>
      <c r="C431" s="6" t="s">
        <v>432</v>
      </c>
      <c r="D431" s="6"/>
      <c r="E431" s="6"/>
    </row>
    <row x14ac:dyDescent="0.25" r="432" customHeight="1" ht="19.5">
      <c r="A432" s="4">
        <v>43143.635416666664</v>
      </c>
      <c r="B432" s="5">
        <v>7327953059648</v>
      </c>
      <c r="C432" s="6" t="s">
        <v>433</v>
      </c>
      <c r="D432" s="6"/>
      <c r="E432" s="6"/>
    </row>
    <row x14ac:dyDescent="0.25" r="433" customHeight="1" ht="19.5">
      <c r="A433" s="4">
        <v>43143.65069444444</v>
      </c>
      <c r="B433" s="5">
        <v>7323509149496</v>
      </c>
      <c r="C433" s="6" t="s">
        <v>434</v>
      </c>
      <c r="D433" s="6"/>
      <c r="E433" s="6"/>
    </row>
    <row x14ac:dyDescent="0.25" r="434" customHeight="1" ht="19.5">
      <c r="A434" s="4">
        <v>43143.72777777778</v>
      </c>
      <c r="B434" s="5">
        <v>7328539204362</v>
      </c>
      <c r="C434" s="6" t="s">
        <v>435</v>
      </c>
      <c r="D434" s="6"/>
      <c r="E434" s="6"/>
    </row>
    <row x14ac:dyDescent="0.25" r="435" customHeight="1" ht="19.5">
      <c r="A435" s="4">
        <v>43143.72986111111</v>
      </c>
      <c r="B435" s="7"/>
      <c r="C435" s="6" t="s">
        <v>436</v>
      </c>
      <c r="D435" s="6"/>
      <c r="E435" s="6"/>
    </row>
    <row x14ac:dyDescent="0.25" r="436" customHeight="1" ht="19.5">
      <c r="A436" s="4">
        <v>43143.74236111111</v>
      </c>
      <c r="B436" s="5">
        <v>7324083655006</v>
      </c>
      <c r="C436" s="6" t="s">
        <v>437</v>
      </c>
      <c r="D436" s="6"/>
      <c r="E436" s="6"/>
    </row>
    <row x14ac:dyDescent="0.25" r="437" customHeight="1" ht="19.5">
      <c r="A437" s="4">
        <v>43143.77847222222</v>
      </c>
      <c r="B437" s="5">
        <v>7319074764543</v>
      </c>
      <c r="C437" s="6" t="s">
        <v>438</v>
      </c>
      <c r="D437" s="6"/>
      <c r="E437" s="6"/>
    </row>
    <row x14ac:dyDescent="0.25" r="438" customHeight="1" ht="19.5">
      <c r="A438" s="4">
        <v>43143.90625</v>
      </c>
      <c r="B438" s="5">
        <v>7328905183352</v>
      </c>
      <c r="C438" s="6" t="s">
        <v>439</v>
      </c>
      <c r="D438" s="6"/>
      <c r="E438" s="6"/>
    </row>
    <row x14ac:dyDescent="0.25" r="439" customHeight="1" ht="19.5">
      <c r="A439" s="4">
        <v>43143.92013888889</v>
      </c>
      <c r="B439" s="5">
        <v>7321257391989</v>
      </c>
      <c r="C439" s="6" t="s">
        <v>440</v>
      </c>
      <c r="D439" s="6"/>
      <c r="E439" s="6"/>
    </row>
    <row x14ac:dyDescent="0.25" r="440" customHeight="1" ht="19.5">
      <c r="A440" s="4">
        <v>43144.319444444445</v>
      </c>
      <c r="B440" s="5">
        <v>7317937553577</v>
      </c>
      <c r="C440" s="6" t="s">
        <v>441</v>
      </c>
      <c r="D440" s="6"/>
      <c r="E440" s="6"/>
    </row>
    <row x14ac:dyDescent="0.25" r="441" customHeight="1" ht="19.5">
      <c r="A441" s="4">
        <v>43144.34722222222</v>
      </c>
      <c r="B441" s="5">
        <v>7328832561616</v>
      </c>
      <c r="C441" s="6" t="s">
        <v>442</v>
      </c>
      <c r="D441" s="6"/>
      <c r="E441" s="6"/>
    </row>
    <row x14ac:dyDescent="0.25" r="442" customHeight="1" ht="19.5">
      <c r="A442" s="4">
        <v>43144.561111111114</v>
      </c>
      <c r="B442" s="5">
        <v>7329326697343</v>
      </c>
      <c r="C442" s="6" t="s">
        <v>443</v>
      </c>
      <c r="D442" s="6"/>
      <c r="E442" s="6"/>
    </row>
    <row x14ac:dyDescent="0.25" r="443" customHeight="1" ht="19.5">
      <c r="A443" s="4">
        <v>43144.56875</v>
      </c>
      <c r="B443" s="5">
        <v>7318583429502</v>
      </c>
      <c r="C443" s="6" t="s">
        <v>444</v>
      </c>
      <c r="D443" s="6"/>
      <c r="E443" s="6"/>
    </row>
    <row x14ac:dyDescent="0.25" r="444" customHeight="1" ht="19.5">
      <c r="A444" s="4">
        <v>43144.575</v>
      </c>
      <c r="B444" s="5">
        <v>7328909262530</v>
      </c>
      <c r="C444" s="6" t="s">
        <v>445</v>
      </c>
      <c r="D444" s="6"/>
      <c r="E444" s="6"/>
    </row>
    <row x14ac:dyDescent="0.25" r="445" customHeight="1" ht="19.5">
      <c r="A445" s="4">
        <v>43144.63611111111</v>
      </c>
      <c r="B445" s="5">
        <v>7329265022182</v>
      </c>
      <c r="C445" s="6" t="s">
        <v>446</v>
      </c>
      <c r="D445" s="6"/>
      <c r="E445" s="6"/>
    </row>
    <row x14ac:dyDescent="0.25" r="446" customHeight="1" ht="19.5">
      <c r="A446" s="4">
        <v>43144.6375</v>
      </c>
      <c r="B446" s="5">
        <v>7329117943912</v>
      </c>
      <c r="C446" s="6" t="s">
        <v>447</v>
      </c>
      <c r="D446" s="6"/>
      <c r="E446" s="6"/>
    </row>
    <row x14ac:dyDescent="0.25" r="447" customHeight="1" ht="19.5">
      <c r="A447" s="4">
        <v>43144.63958333333</v>
      </c>
      <c r="B447" s="5">
        <v>114839746899</v>
      </c>
      <c r="C447" s="6" t="s">
        <v>448</v>
      </c>
      <c r="D447" s="6"/>
      <c r="E447" s="6"/>
    </row>
    <row x14ac:dyDescent="0.25" r="448" customHeight="1" ht="19.5">
      <c r="A448" s="4">
        <v>43144.66527777778</v>
      </c>
      <c r="B448" s="5">
        <v>7328695722763</v>
      </c>
      <c r="C448" s="6" t="s">
        <v>449</v>
      </c>
      <c r="D448" s="6"/>
      <c r="E448" s="6"/>
    </row>
    <row x14ac:dyDescent="0.25" r="449" customHeight="1" ht="19.5">
      <c r="A449" s="4">
        <v>43144.68125</v>
      </c>
      <c r="B449" s="5">
        <v>7324759872116</v>
      </c>
      <c r="C449" s="6" t="s">
        <v>450</v>
      </c>
      <c r="D449" s="6"/>
      <c r="E449" s="6"/>
    </row>
    <row x14ac:dyDescent="0.25" r="450" customHeight="1" ht="19.5">
      <c r="A450" s="4">
        <v>43144.71527777778</v>
      </c>
      <c r="B450" s="5">
        <v>116134590495</v>
      </c>
      <c r="C450" s="6" t="s">
        <v>451</v>
      </c>
      <c r="D450" s="6"/>
      <c r="E450" s="6"/>
    </row>
    <row x14ac:dyDescent="0.25" r="451" customHeight="1" ht="19.5">
      <c r="A451" s="4">
        <v>43144.725</v>
      </c>
      <c r="B451" s="5">
        <v>7321782549814</v>
      </c>
      <c r="C451" s="6" t="s">
        <v>452</v>
      </c>
      <c r="D451" s="6"/>
      <c r="E451" s="6"/>
    </row>
    <row x14ac:dyDescent="0.25" r="452" customHeight="1" ht="19.5">
      <c r="A452" s="4">
        <v>43144.82986111111</v>
      </c>
      <c r="B452" s="5">
        <v>7329013491978</v>
      </c>
      <c r="C452" s="6" t="s">
        <v>453</v>
      </c>
      <c r="D452" s="6"/>
      <c r="E452" s="6"/>
    </row>
    <row x14ac:dyDescent="0.25" r="453" customHeight="1" ht="19.5">
      <c r="A453" s="4">
        <v>43144.98055555556</v>
      </c>
      <c r="B453" s="5">
        <v>7328869870407</v>
      </c>
      <c r="C453" s="6" t="s">
        <v>454</v>
      </c>
      <c r="D453" s="6"/>
      <c r="E453" s="6"/>
    </row>
    <row x14ac:dyDescent="0.25" r="454" customHeight="1" ht="19.5">
      <c r="A454" s="4">
        <v>43145.33263888889</v>
      </c>
      <c r="B454" s="5">
        <v>7328119821631</v>
      </c>
      <c r="C454" s="6" t="s">
        <v>455</v>
      </c>
      <c r="D454" s="6"/>
      <c r="E454" s="6"/>
    </row>
    <row x14ac:dyDescent="0.25" r="455" customHeight="1" ht="19.5">
      <c r="A455" s="4">
        <v>43145.38611111111</v>
      </c>
      <c r="B455" s="5">
        <v>7328627695765</v>
      </c>
      <c r="C455" s="6" t="s">
        <v>456</v>
      </c>
      <c r="D455" s="6"/>
      <c r="E455" s="6"/>
    </row>
    <row x14ac:dyDescent="0.25" r="456" customHeight="1" ht="19.5">
      <c r="A456" s="4">
        <v>43145.40833333333</v>
      </c>
      <c r="B456" s="5">
        <v>7328433828019</v>
      </c>
      <c r="C456" s="6" t="s">
        <v>457</v>
      </c>
      <c r="D456" s="6"/>
      <c r="E456" s="6"/>
    </row>
    <row x14ac:dyDescent="0.25" r="457" customHeight="1" ht="19.5">
      <c r="A457" s="4">
        <v>43145.41388888889</v>
      </c>
      <c r="B457" s="5">
        <v>7328469096102</v>
      </c>
      <c r="C457" s="6" t="s">
        <v>458</v>
      </c>
      <c r="D457" s="6"/>
      <c r="E457" s="6"/>
    </row>
    <row x14ac:dyDescent="0.25" r="458" customHeight="1" ht="19.5">
      <c r="A458" s="4">
        <v>43145.60486111111</v>
      </c>
      <c r="B458" s="5">
        <v>7324317152330</v>
      </c>
      <c r="C458" s="6" t="s">
        <v>459</v>
      </c>
      <c r="D458" s="6"/>
      <c r="E458" s="6"/>
    </row>
    <row x14ac:dyDescent="0.25" r="459" customHeight="1" ht="19.5">
      <c r="A459" s="4">
        <v>43145.61597222222</v>
      </c>
      <c r="B459" s="5">
        <v>7328987551903</v>
      </c>
      <c r="C459" s="6" t="s">
        <v>460</v>
      </c>
      <c r="D459" s="6"/>
      <c r="E459" s="6"/>
    </row>
    <row x14ac:dyDescent="0.25" r="460" customHeight="1" ht="19.5">
      <c r="A460" s="4">
        <v>43145.63333333333</v>
      </c>
      <c r="B460" s="5">
        <v>7329496941502</v>
      </c>
      <c r="C460" s="6" t="s">
        <v>461</v>
      </c>
      <c r="D460" s="6"/>
      <c r="E460" s="6"/>
    </row>
    <row x14ac:dyDescent="0.25" r="461" customHeight="1" ht="19.5">
      <c r="A461" s="4">
        <v>43145.63888888889</v>
      </c>
      <c r="B461" s="5">
        <v>7329574798389</v>
      </c>
      <c r="C461" s="6" t="s">
        <v>462</v>
      </c>
      <c r="D461" s="6"/>
      <c r="E461" s="6"/>
    </row>
    <row x14ac:dyDescent="0.25" r="462" customHeight="1" ht="19.5">
      <c r="A462" s="4">
        <v>43145.63958333333</v>
      </c>
      <c r="B462" s="5">
        <v>7328947460120</v>
      </c>
      <c r="C462" s="6" t="s">
        <v>463</v>
      </c>
      <c r="D462" s="6"/>
      <c r="E462" s="6"/>
    </row>
    <row x14ac:dyDescent="0.25" r="463" customHeight="1" ht="19.5">
      <c r="A463" s="4">
        <v>43145.67222222222</v>
      </c>
      <c r="B463" s="5">
        <v>7329243327433</v>
      </c>
      <c r="C463" s="6" t="s">
        <v>464</v>
      </c>
      <c r="D463" s="6"/>
      <c r="E463" s="6"/>
    </row>
    <row x14ac:dyDescent="0.25" r="464" customHeight="1" ht="19.5">
      <c r="A464" s="4">
        <v>43145.69583333333</v>
      </c>
      <c r="B464" s="5">
        <v>7309415344380</v>
      </c>
      <c r="C464" s="6" t="s">
        <v>465</v>
      </c>
      <c r="D464" s="6"/>
      <c r="E464" s="6"/>
    </row>
    <row x14ac:dyDescent="0.25" r="465" customHeight="1" ht="19.5">
      <c r="A465" s="4">
        <v>43145.86041666667</v>
      </c>
      <c r="B465" s="5">
        <v>7329040378197</v>
      </c>
      <c r="C465" s="6" t="s">
        <v>466</v>
      </c>
      <c r="D465" s="6"/>
      <c r="E465" s="6"/>
    </row>
    <row x14ac:dyDescent="0.25" r="466" customHeight="1" ht="19.5">
      <c r="A466" s="4">
        <v>43145.86597222222</v>
      </c>
      <c r="B466" s="5">
        <v>7309317651318</v>
      </c>
      <c r="C466" s="6" t="s">
        <v>467</v>
      </c>
      <c r="D466" s="6"/>
      <c r="E466" s="6"/>
    </row>
    <row x14ac:dyDescent="0.25" r="467" customHeight="1" ht="19.5">
      <c r="A467" s="4">
        <v>43145.947222222225</v>
      </c>
      <c r="B467" s="5">
        <v>7321656595234</v>
      </c>
      <c r="C467" s="6" t="s">
        <v>468</v>
      </c>
      <c r="D467" s="6"/>
      <c r="E467" s="6"/>
    </row>
    <row x14ac:dyDescent="0.25" r="468" customHeight="1" ht="19.5">
      <c r="A468" s="4">
        <v>43145.975694444445</v>
      </c>
      <c r="B468" s="5">
        <v>7329076544341</v>
      </c>
      <c r="C468" s="6" t="s">
        <v>469</v>
      </c>
      <c r="D468" s="6"/>
      <c r="E468" s="6"/>
    </row>
    <row x14ac:dyDescent="0.25" r="469" customHeight="1" ht="19.5">
      <c r="A469" s="4">
        <v>43146.169444444444</v>
      </c>
      <c r="B469" s="5">
        <v>7287430948201</v>
      </c>
      <c r="C469" s="6" t="s">
        <v>470</v>
      </c>
      <c r="D469" s="6"/>
      <c r="E469" s="6"/>
    </row>
    <row x14ac:dyDescent="0.25" r="470" customHeight="1" ht="19.5">
      <c r="A470" s="4">
        <v>43146.308333333334</v>
      </c>
      <c r="B470" s="5">
        <v>7296661735077</v>
      </c>
      <c r="C470" s="6" t="s">
        <v>471</v>
      </c>
      <c r="D470" s="6"/>
      <c r="E470" s="6"/>
    </row>
    <row x14ac:dyDescent="0.25" r="471" customHeight="1" ht="19.5">
      <c r="A471" s="4">
        <v>43146.48888888889</v>
      </c>
      <c r="B471" s="5">
        <v>7320692864100</v>
      </c>
      <c r="C471" s="6" t="s">
        <v>472</v>
      </c>
      <c r="D471" s="6"/>
      <c r="E471" s="6"/>
    </row>
    <row x14ac:dyDescent="0.25" r="472" customHeight="1" ht="19.5">
      <c r="A472" s="4">
        <v>43146.55694444444</v>
      </c>
      <c r="B472" s="5">
        <v>7318479939366</v>
      </c>
      <c r="C472" s="6" t="s">
        <v>473</v>
      </c>
      <c r="D472" s="6"/>
      <c r="E472" s="6"/>
    </row>
    <row x14ac:dyDescent="0.25" r="473" customHeight="1" ht="19.5">
      <c r="A473" s="4">
        <v>43146.57847222222</v>
      </c>
      <c r="B473" s="5">
        <v>7322103563782</v>
      </c>
      <c r="C473" s="6" t="s">
        <v>474</v>
      </c>
      <c r="D473" s="6"/>
      <c r="E473" s="6"/>
    </row>
    <row x14ac:dyDescent="0.25" r="474" customHeight="1" ht="19.5">
      <c r="A474" s="4">
        <v>43146.583333333336</v>
      </c>
      <c r="B474" s="5">
        <v>111968702153</v>
      </c>
      <c r="C474" s="6" t="s">
        <v>475</v>
      </c>
      <c r="D474" s="6"/>
      <c r="E474" s="6"/>
    </row>
    <row x14ac:dyDescent="0.25" r="475" customHeight="1" ht="19.5">
      <c r="A475" s="4">
        <v>43146.589583333334</v>
      </c>
      <c r="B475" s="5">
        <v>7329529203672</v>
      </c>
      <c r="C475" s="6" t="s">
        <v>476</v>
      </c>
      <c r="D475" s="6"/>
      <c r="E475" s="6"/>
    </row>
    <row x14ac:dyDescent="0.25" r="476" customHeight="1" ht="19.5">
      <c r="A476" s="4">
        <v>43146.697916666664</v>
      </c>
      <c r="B476" s="5">
        <v>7329072715905</v>
      </c>
      <c r="C476" s="6" t="s">
        <v>477</v>
      </c>
      <c r="D476" s="6"/>
      <c r="E476" s="6"/>
    </row>
    <row x14ac:dyDescent="0.25" r="477" customHeight="1" ht="19.5">
      <c r="A477" s="4">
        <v>43146.714583333334</v>
      </c>
      <c r="B477" s="5">
        <v>114065975866</v>
      </c>
      <c r="C477" s="6" t="s">
        <v>478</v>
      </c>
      <c r="D477" s="6"/>
      <c r="E477" s="6"/>
    </row>
    <row x14ac:dyDescent="0.25" r="478" customHeight="1" ht="19.5">
      <c r="A478" s="4">
        <v>43146.90069444444</v>
      </c>
      <c r="B478" s="5">
        <v>7329719556227</v>
      </c>
      <c r="C478" s="6" t="s">
        <v>479</v>
      </c>
      <c r="D478" s="6"/>
      <c r="E478" s="6"/>
    </row>
    <row x14ac:dyDescent="0.25" r="479" customHeight="1" ht="19.5">
      <c r="A479" s="4">
        <v>43147.509722222225</v>
      </c>
      <c r="B479" s="5">
        <v>7327140230703</v>
      </c>
      <c r="C479" s="6" t="s">
        <v>480</v>
      </c>
      <c r="D479" s="6"/>
      <c r="E479" s="6"/>
    </row>
    <row x14ac:dyDescent="0.25" r="480" customHeight="1" ht="19.5">
      <c r="A480" s="4">
        <v>43147.6625</v>
      </c>
      <c r="B480" s="5">
        <v>7327703327468</v>
      </c>
      <c r="C480" s="6" t="s">
        <v>481</v>
      </c>
      <c r="D480" s="6"/>
      <c r="E480" s="6"/>
    </row>
    <row x14ac:dyDescent="0.25" r="481" customHeight="1" ht="19.5">
      <c r="A481" s="4">
        <v>43147.6625</v>
      </c>
      <c r="B481" s="5">
        <v>7327362764316</v>
      </c>
      <c r="C481" s="6" t="s">
        <v>482</v>
      </c>
      <c r="D481" s="6"/>
      <c r="E481" s="6"/>
    </row>
    <row x14ac:dyDescent="0.25" r="482" customHeight="1" ht="19.5">
      <c r="A482" s="4">
        <v>43147.70277777778</v>
      </c>
      <c r="B482" s="5">
        <v>7330028183704</v>
      </c>
      <c r="C482" s="6" t="s">
        <v>483</v>
      </c>
      <c r="D482" s="6"/>
      <c r="E482" s="6"/>
    </row>
    <row x14ac:dyDescent="0.25" r="483" customHeight="1" ht="19.5">
      <c r="A483" s="4">
        <v>43147.73263888889</v>
      </c>
      <c r="B483" s="5">
        <v>7329783320522</v>
      </c>
      <c r="C483" s="6" t="s">
        <v>484</v>
      </c>
      <c r="D483" s="6"/>
      <c r="E483" s="6"/>
    </row>
    <row x14ac:dyDescent="0.25" r="484" customHeight="1" ht="19.5">
      <c r="A484" s="4">
        <v>43147.73888888889</v>
      </c>
      <c r="B484" s="5">
        <v>7328230529156</v>
      </c>
      <c r="C484" s="6" t="s">
        <v>485</v>
      </c>
      <c r="D484" s="6"/>
      <c r="E484" s="6"/>
    </row>
    <row x14ac:dyDescent="0.25" r="485" customHeight="1" ht="19.5">
      <c r="A485" s="4">
        <v>43147.847916666666</v>
      </c>
      <c r="B485" s="5">
        <v>7320054336141</v>
      </c>
      <c r="C485" s="6" t="s">
        <v>486</v>
      </c>
      <c r="D485" s="6"/>
      <c r="E485" s="6"/>
    </row>
    <row x14ac:dyDescent="0.25" r="486" customHeight="1" ht="19.5">
      <c r="A486" s="4">
        <v>43147.9625</v>
      </c>
      <c r="B486" s="5">
        <v>7329844599709</v>
      </c>
      <c r="C486" s="6" t="s">
        <v>487</v>
      </c>
      <c r="D486" s="6"/>
      <c r="E486" s="6"/>
    </row>
    <row x14ac:dyDescent="0.25" r="487" customHeight="1" ht="19.5">
      <c r="A487" s="4">
        <v>43148.319444444445</v>
      </c>
      <c r="B487" s="5">
        <v>7329269046495</v>
      </c>
      <c r="C487" s="6" t="s">
        <v>488</v>
      </c>
      <c r="D487" s="6"/>
      <c r="E487" s="6"/>
    </row>
    <row x14ac:dyDescent="0.25" r="488" customHeight="1" ht="19.5">
      <c r="A488" s="4">
        <v>43148.32638888889</v>
      </c>
      <c r="B488" s="5">
        <v>116009736080</v>
      </c>
      <c r="C488" s="6" t="s">
        <v>489</v>
      </c>
      <c r="D488" s="6"/>
      <c r="E488" s="6"/>
    </row>
    <row x14ac:dyDescent="0.25" r="489" customHeight="1" ht="19.5">
      <c r="A489" s="4">
        <v>43148.42013888889</v>
      </c>
      <c r="B489" s="5">
        <v>7312546243862</v>
      </c>
      <c r="C489" s="6" t="s">
        <v>490</v>
      </c>
      <c r="D489" s="6"/>
      <c r="E489" s="6"/>
    </row>
    <row x14ac:dyDescent="0.25" r="490" customHeight="1" ht="19.5">
      <c r="A490" s="4">
        <v>43148.42569444444</v>
      </c>
      <c r="B490" s="5">
        <v>7329497983042</v>
      </c>
      <c r="C490" s="6" t="s">
        <v>491</v>
      </c>
      <c r="D490" s="6"/>
      <c r="E490" s="6"/>
    </row>
    <row x14ac:dyDescent="0.25" r="491" customHeight="1" ht="19.5">
      <c r="A491" s="4">
        <v>43148.48888888889</v>
      </c>
      <c r="B491" s="5">
        <v>116001106543</v>
      </c>
      <c r="C491" s="6" t="s">
        <v>492</v>
      </c>
      <c r="D491" s="6"/>
      <c r="E491" s="6"/>
    </row>
    <row x14ac:dyDescent="0.25" r="492" customHeight="1" ht="19.5">
      <c r="A492" s="4">
        <v>43148.708333333336</v>
      </c>
      <c r="B492" s="5">
        <v>7319655883891</v>
      </c>
      <c r="C492" s="6" t="s">
        <v>493</v>
      </c>
      <c r="D492" s="6"/>
      <c r="E492" s="6"/>
    </row>
    <row x14ac:dyDescent="0.25" r="493" customHeight="1" ht="19.5">
      <c r="A493" s="4">
        <v>43149.34652777778</v>
      </c>
      <c r="B493" s="5">
        <v>7330031201272</v>
      </c>
      <c r="C493" s="6" t="s">
        <v>494</v>
      </c>
      <c r="D493" s="6"/>
      <c r="E493" s="6"/>
    </row>
    <row x14ac:dyDescent="0.25" r="494" customHeight="1" ht="19.5">
      <c r="A494" s="4">
        <v>43149.555555555555</v>
      </c>
      <c r="B494" s="5">
        <v>7323543265913</v>
      </c>
      <c r="C494" s="6" t="s">
        <v>495</v>
      </c>
      <c r="D494" s="6"/>
      <c r="E494" s="6"/>
    </row>
    <row x14ac:dyDescent="0.25" r="495" customHeight="1" ht="19.5">
      <c r="A495" s="4">
        <v>43150.60972222222</v>
      </c>
      <c r="B495" s="5">
        <v>7324791456582</v>
      </c>
      <c r="C495" s="6" t="s">
        <v>496</v>
      </c>
      <c r="D495" s="6"/>
      <c r="E495" s="6"/>
    </row>
    <row x14ac:dyDescent="0.25" r="496" customHeight="1" ht="19.5">
      <c r="A496" s="4">
        <v>43150.614583333336</v>
      </c>
      <c r="B496" s="5">
        <v>7329993057926</v>
      </c>
      <c r="C496" s="6" t="s">
        <v>497</v>
      </c>
      <c r="D496" s="6"/>
      <c r="E496" s="6"/>
    </row>
    <row x14ac:dyDescent="0.25" r="497" customHeight="1" ht="19.5">
      <c r="A497" s="4">
        <v>43150.64513888889</v>
      </c>
      <c r="B497" s="5">
        <v>7329978443900</v>
      </c>
      <c r="C497" s="6" t="s">
        <v>498</v>
      </c>
      <c r="D497" s="6"/>
      <c r="E497" s="6"/>
    </row>
    <row x14ac:dyDescent="0.25" r="498" customHeight="1" ht="19.5">
      <c r="A498" s="4">
        <v>43150.66875</v>
      </c>
      <c r="B498" s="5">
        <v>113491469055</v>
      </c>
      <c r="C498" s="6" t="s">
        <v>499</v>
      </c>
      <c r="D498" s="6"/>
      <c r="E498" s="6"/>
    </row>
    <row x14ac:dyDescent="0.25" r="499" customHeight="1" ht="19.5">
      <c r="A499" s="4">
        <v>43150.674305555556</v>
      </c>
      <c r="B499" s="5">
        <v>7319063645678</v>
      </c>
      <c r="C499" s="6" t="s">
        <v>500</v>
      </c>
      <c r="D499" s="6"/>
      <c r="E499" s="6"/>
    </row>
    <row x14ac:dyDescent="0.25" r="500" customHeight="1" ht="19.5">
      <c r="A500" s="4">
        <v>43150.675</v>
      </c>
      <c r="B500" s="5">
        <v>7328684896298</v>
      </c>
      <c r="C500" s="6" t="s">
        <v>501</v>
      </c>
      <c r="D500" s="6"/>
      <c r="E500" s="6"/>
    </row>
    <row x14ac:dyDescent="0.25" r="501" customHeight="1" ht="19.5">
      <c r="A501" s="4">
        <v>43150.675</v>
      </c>
      <c r="B501" s="5">
        <v>7330230158685</v>
      </c>
      <c r="C501" s="6" t="s">
        <v>502</v>
      </c>
      <c r="D501" s="6"/>
      <c r="E501" s="6"/>
    </row>
    <row x14ac:dyDescent="0.25" r="502" customHeight="1" ht="19.5">
      <c r="A502" s="4">
        <v>43150.70694444444</v>
      </c>
      <c r="B502" s="5">
        <v>7330166893084</v>
      </c>
      <c r="C502" s="6" t="s">
        <v>503</v>
      </c>
      <c r="D502" s="6"/>
      <c r="E502" s="6"/>
    </row>
    <row x14ac:dyDescent="0.25" r="503" customHeight="1" ht="19.5">
      <c r="A503" s="4">
        <v>43150.71041666667</v>
      </c>
      <c r="B503" s="5">
        <v>116401939008</v>
      </c>
      <c r="C503" s="6" t="s">
        <v>504</v>
      </c>
      <c r="D503" s="6"/>
      <c r="E503" s="6"/>
    </row>
    <row x14ac:dyDescent="0.25" r="504" customHeight="1" ht="19.5">
      <c r="A504" s="4">
        <v>43150.756944444445</v>
      </c>
      <c r="B504" s="5">
        <v>7328045224316</v>
      </c>
      <c r="C504" s="6" t="s">
        <v>505</v>
      </c>
      <c r="D504" s="6"/>
      <c r="E504" s="6"/>
    </row>
    <row x14ac:dyDescent="0.25" r="505" customHeight="1" ht="19.5">
      <c r="A505" s="4">
        <v>43150.82986111111</v>
      </c>
      <c r="B505" s="5">
        <v>7324945584298</v>
      </c>
      <c r="C505" s="6" t="s">
        <v>506</v>
      </c>
      <c r="D505" s="6"/>
      <c r="E505" s="6"/>
    </row>
    <row x14ac:dyDescent="0.25" r="506" customHeight="1" ht="19.5">
      <c r="A506" s="4">
        <v>43150.839583333334</v>
      </c>
      <c r="B506" s="5">
        <v>7301003481316</v>
      </c>
      <c r="C506" s="6" t="s">
        <v>507</v>
      </c>
      <c r="D506" s="6"/>
      <c r="E506" s="6"/>
    </row>
    <row x14ac:dyDescent="0.25" r="507" customHeight="1" ht="19.5">
      <c r="A507" s="4">
        <v>43151.44583333333</v>
      </c>
      <c r="B507" s="5">
        <v>7330063178513</v>
      </c>
      <c r="C507" s="6" t="s">
        <v>508</v>
      </c>
      <c r="D507" s="6"/>
      <c r="E507" s="6"/>
    </row>
    <row x14ac:dyDescent="0.25" r="508" customHeight="1" ht="19.5">
      <c r="A508" s="4">
        <v>43151.49097222222</v>
      </c>
      <c r="B508" s="5">
        <v>7330177117377</v>
      </c>
      <c r="C508" s="6" t="s">
        <v>509</v>
      </c>
      <c r="D508" s="6"/>
      <c r="E508" s="6"/>
    </row>
    <row x14ac:dyDescent="0.25" r="509" customHeight="1" ht="19.5">
      <c r="A509" s="4">
        <v>43151.60972222222</v>
      </c>
      <c r="B509" s="5">
        <v>7330297801448</v>
      </c>
      <c r="C509" s="6" t="s">
        <v>510</v>
      </c>
      <c r="D509" s="6"/>
      <c r="E509" s="6"/>
    </row>
    <row x14ac:dyDescent="0.25" r="510" customHeight="1" ht="19.5">
      <c r="A510" s="4">
        <v>43151.63125</v>
      </c>
      <c r="B510" s="5">
        <v>7321947463716</v>
      </c>
      <c r="C510" s="6" t="s">
        <v>511</v>
      </c>
      <c r="D510" s="6"/>
      <c r="E510" s="6"/>
    </row>
    <row x14ac:dyDescent="0.25" r="511" customHeight="1" ht="19.5">
      <c r="A511" s="4">
        <v>43151.63333333333</v>
      </c>
      <c r="B511" s="5">
        <v>7328227616629</v>
      </c>
      <c r="C511" s="6" t="s">
        <v>512</v>
      </c>
      <c r="D511" s="6"/>
      <c r="E511" s="6"/>
    </row>
    <row x14ac:dyDescent="0.25" r="512" customHeight="1" ht="19.5">
      <c r="A512" s="4">
        <v>43151.63611111111</v>
      </c>
      <c r="B512" s="5">
        <v>7330812227430</v>
      </c>
      <c r="C512" s="6" t="s">
        <v>513</v>
      </c>
      <c r="D512" s="6"/>
      <c r="E512" s="6"/>
    </row>
    <row x14ac:dyDescent="0.25" r="513" customHeight="1" ht="19.5">
      <c r="A513" s="4">
        <v>43151.63888888889</v>
      </c>
      <c r="B513" s="5">
        <v>7330026719980</v>
      </c>
      <c r="C513" s="6" t="s">
        <v>514</v>
      </c>
      <c r="D513" s="6"/>
      <c r="E513" s="6"/>
    </row>
    <row x14ac:dyDescent="0.25" r="514" customHeight="1" ht="19.5">
      <c r="A514" s="4">
        <v>43151.65</v>
      </c>
      <c r="B514" s="5">
        <v>7330370102751</v>
      </c>
      <c r="C514" s="6" t="s">
        <v>515</v>
      </c>
      <c r="D514" s="6"/>
      <c r="E514" s="6"/>
    </row>
    <row x14ac:dyDescent="0.25" r="515" customHeight="1" ht="19.5">
      <c r="A515" s="4">
        <v>43151.66180555556</v>
      </c>
      <c r="B515" s="5">
        <v>7330424971972</v>
      </c>
      <c r="C515" s="6" t="s">
        <v>516</v>
      </c>
      <c r="D515" s="6"/>
      <c r="E515" s="6"/>
    </row>
    <row x14ac:dyDescent="0.25" r="516" customHeight="1" ht="19.5">
      <c r="A516" s="4">
        <v>43151.66458333333</v>
      </c>
      <c r="B516" s="5">
        <v>7330803768619</v>
      </c>
      <c r="C516" s="6" t="s">
        <v>517</v>
      </c>
      <c r="D516" s="6"/>
      <c r="E516" s="6"/>
    </row>
    <row x14ac:dyDescent="0.25" r="517" customHeight="1" ht="19.5">
      <c r="A517" s="4">
        <v>43151.665972222225</v>
      </c>
      <c r="B517" s="5">
        <v>7321213907722</v>
      </c>
      <c r="C517" s="6" t="s">
        <v>518</v>
      </c>
      <c r="D517" s="6"/>
      <c r="E517" s="6"/>
    </row>
    <row x14ac:dyDescent="0.25" r="518" customHeight="1" ht="19.5">
      <c r="A518" s="4">
        <v>43151.67361111111</v>
      </c>
      <c r="B518" s="5">
        <v>7312147261544</v>
      </c>
      <c r="C518" s="6" t="s">
        <v>519</v>
      </c>
      <c r="D518" s="6"/>
      <c r="E518" s="6"/>
    </row>
    <row x14ac:dyDescent="0.25" r="519" customHeight="1" ht="19.5">
      <c r="A519" s="4">
        <v>43151.720138888886</v>
      </c>
      <c r="B519" s="5">
        <v>7322438579855</v>
      </c>
      <c r="C519" s="6" t="s">
        <v>520</v>
      </c>
      <c r="D519" s="6"/>
      <c r="E519" s="6"/>
    </row>
    <row x14ac:dyDescent="0.25" r="520" customHeight="1" ht="19.5">
      <c r="A520" s="4">
        <v>43151.76666666667</v>
      </c>
      <c r="B520" s="5">
        <v>7330578458041</v>
      </c>
      <c r="C520" s="6" t="s">
        <v>521</v>
      </c>
      <c r="D520" s="6"/>
      <c r="E520" s="6"/>
    </row>
    <row x14ac:dyDescent="0.25" r="521" customHeight="1" ht="19.5">
      <c r="A521" s="4">
        <v>43151.78402777778</v>
      </c>
      <c r="B521" s="5">
        <v>7284397867371</v>
      </c>
      <c r="C521" s="6" t="s">
        <v>522</v>
      </c>
      <c r="D521" s="6"/>
      <c r="E521" s="6"/>
    </row>
    <row x14ac:dyDescent="0.25" r="522" customHeight="1" ht="19.5">
      <c r="A522" s="4">
        <v>43151.785416666666</v>
      </c>
      <c r="B522" s="5">
        <v>7330428817293</v>
      </c>
      <c r="C522" s="6" t="s">
        <v>523</v>
      </c>
      <c r="D522" s="6"/>
      <c r="E522" s="6"/>
    </row>
    <row x14ac:dyDescent="0.25" r="523" customHeight="1" ht="19.5">
      <c r="A523" s="4">
        <v>43151.88958333333</v>
      </c>
      <c r="B523" s="5">
        <v>7323671204273</v>
      </c>
      <c r="C523" s="6" t="s">
        <v>524</v>
      </c>
      <c r="D523" s="6"/>
      <c r="E523" s="6"/>
    </row>
    <row x14ac:dyDescent="0.25" r="524" customHeight="1" ht="19.5">
      <c r="A524" s="4">
        <v>43151.89097222222</v>
      </c>
      <c r="B524" s="5">
        <v>7330466102576</v>
      </c>
      <c r="C524" s="6" t="s">
        <v>525</v>
      </c>
      <c r="D524" s="6"/>
      <c r="E524" s="6"/>
    </row>
    <row x14ac:dyDescent="0.25" r="525" customHeight="1" ht="19.5">
      <c r="A525" s="4">
        <v>43151.89444444444</v>
      </c>
      <c r="B525" s="5">
        <v>7328219832380</v>
      </c>
      <c r="C525" s="6" t="s">
        <v>526</v>
      </c>
      <c r="D525" s="6"/>
      <c r="E525" s="6"/>
    </row>
    <row x14ac:dyDescent="0.25" r="526" customHeight="1" ht="19.5">
      <c r="A526" s="4">
        <v>43151.941666666666</v>
      </c>
      <c r="B526" s="5">
        <v>7330390490181</v>
      </c>
      <c r="C526" s="6" t="s">
        <v>527</v>
      </c>
      <c r="D526" s="6"/>
      <c r="E526" s="6"/>
    </row>
    <row x14ac:dyDescent="0.25" r="527" customHeight="1" ht="19.5">
      <c r="A527" s="4">
        <v>43151.99097222222</v>
      </c>
      <c r="B527" s="5">
        <v>7324411605626</v>
      </c>
      <c r="C527" s="6" t="s">
        <v>528</v>
      </c>
      <c r="D527" s="6"/>
      <c r="E527" s="6"/>
    </row>
    <row x14ac:dyDescent="0.25" r="528" customHeight="1" ht="19.5">
      <c r="A528" s="4">
        <v>43152.3</v>
      </c>
      <c r="B528" s="5">
        <v>7321967173573</v>
      </c>
      <c r="C528" s="6" t="s">
        <v>529</v>
      </c>
      <c r="D528" s="6"/>
      <c r="E528" s="6"/>
    </row>
    <row x14ac:dyDescent="0.25" r="529" customHeight="1" ht="19.5">
      <c r="A529" s="4">
        <v>43152.37430555555</v>
      </c>
      <c r="B529" s="5">
        <v>7319673586646</v>
      </c>
      <c r="C529" s="6" t="s">
        <v>530</v>
      </c>
      <c r="D529" s="6"/>
      <c r="E529" s="6"/>
    </row>
    <row x14ac:dyDescent="0.25" r="530" customHeight="1" ht="19.5">
      <c r="A530" s="4">
        <v>43152.51527777778</v>
      </c>
      <c r="B530" s="5">
        <v>7330229863464</v>
      </c>
      <c r="C530" s="6" t="s">
        <v>531</v>
      </c>
      <c r="D530" s="6"/>
      <c r="E530" s="6"/>
    </row>
    <row x14ac:dyDescent="0.25" r="531" customHeight="1" ht="19.5">
      <c r="A531" s="4">
        <v>43152.657638888886</v>
      </c>
      <c r="B531" s="5">
        <v>7327392807626</v>
      </c>
      <c r="C531" s="6" t="s">
        <v>532</v>
      </c>
      <c r="D531" s="6"/>
      <c r="E531" s="6"/>
    </row>
    <row x14ac:dyDescent="0.25" r="532" customHeight="1" ht="19.5">
      <c r="A532" s="4">
        <v>43152.67013888889</v>
      </c>
      <c r="B532" s="5">
        <v>7322292692220</v>
      </c>
      <c r="C532" s="6" t="s">
        <v>533</v>
      </c>
      <c r="D532" s="6"/>
      <c r="E532" s="6"/>
    </row>
    <row x14ac:dyDescent="0.25" r="533" customHeight="1" ht="19.5">
      <c r="A533" s="4">
        <v>43152.743055555555</v>
      </c>
      <c r="B533" s="5">
        <v>7323204922461</v>
      </c>
      <c r="C533" s="6" t="s">
        <v>534</v>
      </c>
      <c r="D533" s="6"/>
      <c r="E533" s="6"/>
    </row>
    <row x14ac:dyDescent="0.25" r="534" customHeight="1" ht="19.5">
      <c r="A534" s="4">
        <v>43152.75</v>
      </c>
      <c r="B534" s="5">
        <v>7326558690560</v>
      </c>
      <c r="C534" s="6" t="s">
        <v>535</v>
      </c>
      <c r="D534" s="6"/>
      <c r="E534" s="6"/>
    </row>
    <row x14ac:dyDescent="0.25" r="535" customHeight="1" ht="19.5">
      <c r="A535" s="4">
        <v>43152.75</v>
      </c>
      <c r="B535" s="5">
        <v>7327573794758</v>
      </c>
      <c r="C535" s="6" t="s">
        <v>536</v>
      </c>
      <c r="D535" s="6"/>
      <c r="E535" s="6"/>
    </row>
    <row x14ac:dyDescent="0.25" r="536" customHeight="1" ht="19.5">
      <c r="A536" s="4">
        <v>43152.75</v>
      </c>
      <c r="B536" s="5">
        <v>7330976721244</v>
      </c>
      <c r="C536" s="6" t="s">
        <v>537</v>
      </c>
      <c r="D536" s="6"/>
      <c r="E536" s="6"/>
    </row>
    <row x14ac:dyDescent="0.25" r="537" customHeight="1" ht="19.5">
      <c r="A537" s="4">
        <v>43152.802777777775</v>
      </c>
      <c r="B537" s="5">
        <v>7330992393312</v>
      </c>
      <c r="C537" s="6" t="s">
        <v>538</v>
      </c>
      <c r="D537" s="6"/>
      <c r="E537" s="6"/>
    </row>
    <row x14ac:dyDescent="0.25" r="538" customHeight="1" ht="19.5">
      <c r="A538" s="4">
        <v>43152.808333333334</v>
      </c>
      <c r="B538" s="5">
        <v>7325341495700</v>
      </c>
      <c r="C538" s="6" t="s">
        <v>539</v>
      </c>
      <c r="D538" s="6"/>
      <c r="E538" s="6"/>
    </row>
    <row x14ac:dyDescent="0.25" r="539" customHeight="1" ht="19.5">
      <c r="A539" s="4">
        <v>43152.913194444445</v>
      </c>
      <c r="B539" s="5">
        <v>7322189856789</v>
      </c>
      <c r="C539" s="6" t="s">
        <v>540</v>
      </c>
      <c r="D539" s="6"/>
      <c r="E539" s="6"/>
    </row>
    <row x14ac:dyDescent="0.25" r="540" customHeight="1" ht="19.5">
      <c r="A540" s="4">
        <v>43152.91527777778</v>
      </c>
      <c r="B540" s="5">
        <v>7328060686763</v>
      </c>
      <c r="C540" s="6" t="s">
        <v>541</v>
      </c>
      <c r="D540" s="6"/>
      <c r="E540" s="6"/>
    </row>
    <row x14ac:dyDescent="0.25" r="541" customHeight="1" ht="19.5">
      <c r="A541" s="4">
        <v>43152.94097222222</v>
      </c>
      <c r="B541" s="5">
        <v>7330434215598</v>
      </c>
      <c r="C541" s="6" t="s">
        <v>542</v>
      </c>
      <c r="D541" s="6"/>
      <c r="E541" s="6"/>
    </row>
    <row x14ac:dyDescent="0.25" r="542" customHeight="1" ht="19.5">
      <c r="A542" s="4">
        <v>43153.05347222222</v>
      </c>
      <c r="B542" s="5">
        <v>116438016169</v>
      </c>
      <c r="C542" s="6" t="s">
        <v>543</v>
      </c>
      <c r="D542" s="6"/>
      <c r="E542" s="6"/>
    </row>
    <row x14ac:dyDescent="0.25" r="543" customHeight="1" ht="19.5">
      <c r="A543" s="4">
        <v>43153.41111111111</v>
      </c>
      <c r="B543" s="5">
        <v>7330572571415</v>
      </c>
      <c r="C543" s="6" t="s">
        <v>544</v>
      </c>
      <c r="D543" s="6"/>
      <c r="E543" s="6"/>
    </row>
    <row x14ac:dyDescent="0.25" r="544" customHeight="1" ht="19.5">
      <c r="A544" s="4">
        <v>43153.44583333333</v>
      </c>
      <c r="B544" s="5">
        <v>7330662241704</v>
      </c>
      <c r="C544" s="6" t="s">
        <v>545</v>
      </c>
      <c r="D544" s="6"/>
      <c r="E544" s="6"/>
    </row>
    <row x14ac:dyDescent="0.25" r="545" customHeight="1" ht="19.5">
      <c r="A545" s="4">
        <v>43153.586805555555</v>
      </c>
      <c r="B545" s="5">
        <v>7320230369467</v>
      </c>
      <c r="C545" s="6" t="s">
        <v>546</v>
      </c>
      <c r="D545" s="6"/>
      <c r="E545" s="6"/>
    </row>
    <row x14ac:dyDescent="0.25" r="546" customHeight="1" ht="19.5">
      <c r="A546" s="4">
        <v>43153.65347222222</v>
      </c>
      <c r="B546" s="5">
        <v>7326491138112</v>
      </c>
      <c r="C546" s="6" t="s">
        <v>547</v>
      </c>
      <c r="D546" s="6"/>
      <c r="E546" s="6"/>
    </row>
    <row x14ac:dyDescent="0.25" r="547" customHeight="1" ht="19.5">
      <c r="A547" s="4">
        <v>43153.71041666667</v>
      </c>
      <c r="B547" s="5">
        <v>113806324703</v>
      </c>
      <c r="C547" s="6" t="s">
        <v>548</v>
      </c>
      <c r="D547" s="6"/>
      <c r="E547" s="6"/>
    </row>
    <row x14ac:dyDescent="0.25" r="548" customHeight="1" ht="19.5">
      <c r="A548" s="4">
        <v>43153.714583333334</v>
      </c>
      <c r="B548" s="5">
        <v>7330047762348</v>
      </c>
      <c r="C548" s="6" t="s">
        <v>549</v>
      </c>
      <c r="D548" s="6"/>
      <c r="E548" s="6"/>
    </row>
    <row x14ac:dyDescent="0.25" r="549" customHeight="1" ht="19.5">
      <c r="A549" s="4">
        <v>43153.71597222222</v>
      </c>
      <c r="B549" s="5">
        <v>7330415715355</v>
      </c>
      <c r="C549" s="6" t="s">
        <v>550</v>
      </c>
      <c r="D549" s="6"/>
      <c r="E549" s="6"/>
    </row>
    <row x14ac:dyDescent="0.25" r="550" customHeight="1" ht="19.5">
      <c r="A550" s="4">
        <v>43153.720138888886</v>
      </c>
      <c r="B550" s="5">
        <v>7302664898528</v>
      </c>
      <c r="C550" s="6" t="s">
        <v>551</v>
      </c>
      <c r="D550" s="6"/>
      <c r="E550" s="6"/>
    </row>
    <row x14ac:dyDescent="0.25" r="551" customHeight="1" ht="19.5">
      <c r="A551" s="4">
        <v>43153.722916666666</v>
      </c>
      <c r="B551" s="5">
        <v>7323244785317</v>
      </c>
      <c r="C551" s="6" t="s">
        <v>552</v>
      </c>
      <c r="D551" s="6"/>
      <c r="E551" s="6"/>
    </row>
    <row x14ac:dyDescent="0.25" r="552" customHeight="1" ht="19.5">
      <c r="A552" s="4">
        <v>43153.73333333333</v>
      </c>
      <c r="B552" s="5">
        <v>7319487393822</v>
      </c>
      <c r="C552" s="6" t="s">
        <v>553</v>
      </c>
      <c r="D552" s="6"/>
      <c r="E552" s="6"/>
    </row>
    <row x14ac:dyDescent="0.25" r="553" customHeight="1" ht="19.5">
      <c r="A553" s="4">
        <v>43153.75277777778</v>
      </c>
      <c r="B553" s="5">
        <v>7331222811861</v>
      </c>
      <c r="C553" s="6" t="s">
        <v>554</v>
      </c>
      <c r="D553" s="6"/>
      <c r="E553" s="6"/>
    </row>
    <row x14ac:dyDescent="0.25" r="554" customHeight="1" ht="19.5">
      <c r="A554" s="4">
        <v>43153.75555555556</v>
      </c>
      <c r="B554" s="5">
        <v>7331269808184</v>
      </c>
      <c r="C554" s="6" t="s">
        <v>555</v>
      </c>
      <c r="D554" s="6"/>
      <c r="E554" s="6"/>
    </row>
    <row x14ac:dyDescent="0.25" r="555" customHeight="1" ht="19.5">
      <c r="A555" s="4">
        <v>43153.78611111111</v>
      </c>
      <c r="B555" s="5">
        <v>7331228386687</v>
      </c>
      <c r="C555" s="6" t="s">
        <v>556</v>
      </c>
      <c r="D555" s="6"/>
      <c r="E555" s="6"/>
    </row>
    <row x14ac:dyDescent="0.25" r="556" customHeight="1" ht="19.5">
      <c r="A556" s="4">
        <v>43153.794444444444</v>
      </c>
      <c r="B556" s="5">
        <v>7331290132309</v>
      </c>
      <c r="C556" s="6" t="s">
        <v>557</v>
      </c>
      <c r="D556" s="6"/>
      <c r="E556" s="6"/>
    </row>
    <row x14ac:dyDescent="0.25" r="557" customHeight="1" ht="19.5">
      <c r="A557" s="4">
        <v>43153.81875</v>
      </c>
      <c r="B557" s="5">
        <v>7318524784718</v>
      </c>
      <c r="C557" s="6" t="s">
        <v>558</v>
      </c>
      <c r="D557" s="6"/>
      <c r="E557" s="6"/>
    </row>
    <row x14ac:dyDescent="0.25" r="558" customHeight="1" ht="19.5">
      <c r="A558" s="4">
        <v>43153.84444444445</v>
      </c>
      <c r="B558" s="5">
        <v>7330867507342</v>
      </c>
      <c r="C558" s="6" t="s">
        <v>559</v>
      </c>
      <c r="D558" s="6"/>
      <c r="E558" s="6"/>
    </row>
    <row x14ac:dyDescent="0.25" r="559" customHeight="1" ht="19.5">
      <c r="A559" s="4">
        <v>43154.00555555556</v>
      </c>
      <c r="B559" s="5">
        <v>7331254056437</v>
      </c>
      <c r="C559" s="6" t="s">
        <v>560</v>
      </c>
      <c r="D559" s="6"/>
      <c r="E559" s="6"/>
    </row>
    <row x14ac:dyDescent="0.25" r="560" customHeight="1" ht="19.5">
      <c r="A560" s="4">
        <v>43154.01111111111</v>
      </c>
      <c r="B560" s="5">
        <v>0</v>
      </c>
      <c r="C560" s="6" t="s">
        <v>561</v>
      </c>
      <c r="D560" s="6"/>
      <c r="E560" s="6"/>
    </row>
    <row x14ac:dyDescent="0.25" r="561" customHeight="1" ht="19.5">
      <c r="A561" s="4">
        <v>43154.029861111114</v>
      </c>
      <c r="B561" s="5">
        <v>7329651182028</v>
      </c>
      <c r="C561" s="6" t="s">
        <v>562</v>
      </c>
      <c r="D561" s="6"/>
      <c r="E561" s="6"/>
    </row>
    <row x14ac:dyDescent="0.25" r="562" customHeight="1" ht="19.5">
      <c r="A562" s="4">
        <v>43154.27569444444</v>
      </c>
      <c r="B562" s="5">
        <v>7328451909414</v>
      </c>
      <c r="C562" s="6" t="s">
        <v>563</v>
      </c>
      <c r="D562" s="6"/>
      <c r="E562" s="6"/>
    </row>
    <row x14ac:dyDescent="0.25" r="563" customHeight="1" ht="19.5">
      <c r="A563" s="4">
        <v>43154.35833333333</v>
      </c>
      <c r="B563" s="5">
        <v>7330775041527</v>
      </c>
      <c r="C563" s="6" t="s">
        <v>564</v>
      </c>
      <c r="D563" s="6"/>
      <c r="E563" s="6"/>
    </row>
    <row x14ac:dyDescent="0.25" r="564" customHeight="1" ht="19.5">
      <c r="A564" s="4">
        <v>43154.379166666666</v>
      </c>
      <c r="B564" s="5">
        <v>7309598859856</v>
      </c>
      <c r="C564" s="6" t="s">
        <v>565</v>
      </c>
      <c r="D564" s="6"/>
      <c r="E564" s="6"/>
    </row>
    <row x14ac:dyDescent="0.25" r="565" customHeight="1" ht="19.5">
      <c r="A565" s="4">
        <v>43154.39097222222</v>
      </c>
      <c r="B565" s="5">
        <v>7328390994308</v>
      </c>
      <c r="C565" s="6" t="s">
        <v>566</v>
      </c>
      <c r="D565" s="6"/>
      <c r="E565" s="6"/>
    </row>
    <row x14ac:dyDescent="0.25" r="566" customHeight="1" ht="19.5">
      <c r="A566" s="4">
        <v>43154.64375</v>
      </c>
      <c r="B566" s="5">
        <v>7331311341867</v>
      </c>
      <c r="C566" s="6" t="s">
        <v>567</v>
      </c>
      <c r="D566" s="6"/>
      <c r="E566" s="6"/>
    </row>
    <row x14ac:dyDescent="0.25" r="567" customHeight="1" ht="19.5">
      <c r="A567" s="4">
        <v>43154.66805555556</v>
      </c>
      <c r="B567" s="5">
        <v>7331495577786</v>
      </c>
      <c r="C567" s="6" t="s">
        <v>568</v>
      </c>
      <c r="D567" s="6"/>
      <c r="E567" s="6"/>
    </row>
    <row x14ac:dyDescent="0.25" r="568" customHeight="1" ht="19.5">
      <c r="A568" s="4">
        <v>43154.691666666666</v>
      </c>
      <c r="B568" s="5">
        <v>7329362751851</v>
      </c>
      <c r="C568" s="6" t="s">
        <v>569</v>
      </c>
      <c r="D568" s="6"/>
      <c r="E568" s="6"/>
    </row>
    <row x14ac:dyDescent="0.25" r="569" customHeight="1" ht="19.5">
      <c r="A569" s="4">
        <v>43154.771527777775</v>
      </c>
      <c r="B569" s="5">
        <v>7331217791956</v>
      </c>
      <c r="C569" s="6" t="s">
        <v>570</v>
      </c>
      <c r="D569" s="6"/>
      <c r="E569" s="6"/>
    </row>
    <row x14ac:dyDescent="0.25" r="570" customHeight="1" ht="19.5">
      <c r="A570" s="4">
        <v>43154.822222222225</v>
      </c>
      <c r="B570" s="5">
        <v>7331451270177</v>
      </c>
      <c r="C570" s="6" t="s">
        <v>571</v>
      </c>
      <c r="D570" s="6"/>
      <c r="E570" s="6"/>
    </row>
    <row x14ac:dyDescent="0.25" r="571" customHeight="1" ht="19.5">
      <c r="A571" s="4">
        <v>43154.83125</v>
      </c>
      <c r="B571" s="5">
        <v>7327727729904</v>
      </c>
      <c r="C571" s="6" t="s">
        <v>572</v>
      </c>
      <c r="D571" s="6"/>
      <c r="E571" s="6"/>
    </row>
    <row x14ac:dyDescent="0.25" r="572" customHeight="1" ht="19.5">
      <c r="A572" s="4">
        <v>43154.86388888889</v>
      </c>
      <c r="B572" s="5">
        <v>7330273489209</v>
      </c>
      <c r="C572" s="6" t="s">
        <v>573</v>
      </c>
      <c r="D572" s="6"/>
      <c r="E572" s="6"/>
    </row>
    <row x14ac:dyDescent="0.25" r="573" customHeight="1" ht="19.5">
      <c r="A573" s="4">
        <v>43154.884722222225</v>
      </c>
      <c r="B573" s="5">
        <v>116045810029</v>
      </c>
      <c r="C573" s="6" t="s">
        <v>574</v>
      </c>
      <c r="D573" s="6"/>
      <c r="E573" s="6"/>
    </row>
    <row x14ac:dyDescent="0.25" r="574" customHeight="1" ht="19.5">
      <c r="A574" s="4">
        <v>43154.899305555555</v>
      </c>
      <c r="B574" s="7"/>
      <c r="C574" s="6" t="s">
        <v>575</v>
      </c>
      <c r="D574" s="6"/>
      <c r="E574" s="6"/>
    </row>
    <row x14ac:dyDescent="0.25" r="575" customHeight="1" ht="19.5">
      <c r="A575" s="4">
        <v>43154.91180555556</v>
      </c>
      <c r="B575" s="5">
        <v>7323266649949</v>
      </c>
      <c r="C575" s="6" t="s">
        <v>576</v>
      </c>
      <c r="D575" s="6"/>
      <c r="E575" s="6"/>
    </row>
    <row x14ac:dyDescent="0.25" r="576" customHeight="1" ht="19.5">
      <c r="A576" s="4">
        <v>43155.44513888889</v>
      </c>
      <c r="B576" s="5">
        <v>7330994299666</v>
      </c>
      <c r="C576" s="6" t="s">
        <v>577</v>
      </c>
      <c r="D576" s="6"/>
      <c r="E576" s="6"/>
    </row>
    <row x14ac:dyDescent="0.25" r="577" customHeight="1" ht="19.5">
      <c r="A577" s="4">
        <v>43155.55069444444</v>
      </c>
      <c r="B577" s="5">
        <v>7331239282500</v>
      </c>
      <c r="C577" s="6" t="s">
        <v>578</v>
      </c>
      <c r="D577" s="6"/>
      <c r="E577" s="6"/>
    </row>
    <row x14ac:dyDescent="0.25" r="578" customHeight="1" ht="19.5">
      <c r="A578" s="4">
        <v>43155.62222222222</v>
      </c>
      <c r="B578" s="5">
        <v>7331315121175</v>
      </c>
      <c r="C578" s="6" t="s">
        <v>579</v>
      </c>
      <c r="D578" s="6"/>
      <c r="E578" s="6"/>
    </row>
    <row x14ac:dyDescent="0.25" r="579" customHeight="1" ht="19.5">
      <c r="A579" s="4">
        <v>43155.72708333333</v>
      </c>
      <c r="B579" s="5">
        <v>7331498127836</v>
      </c>
      <c r="C579" s="6" t="s">
        <v>580</v>
      </c>
      <c r="D579" s="6"/>
      <c r="E579" s="6"/>
    </row>
    <row x14ac:dyDescent="0.25" r="580" customHeight="1" ht="19.5">
      <c r="A580" s="4">
        <v>43155.77222222222</v>
      </c>
      <c r="B580" s="5">
        <v>7325183919875</v>
      </c>
      <c r="C580" s="6" t="s">
        <v>581</v>
      </c>
      <c r="D580" s="6"/>
      <c r="E580" s="6"/>
    </row>
    <row x14ac:dyDescent="0.25" r="581" customHeight="1" ht="19.5">
      <c r="A581" s="4">
        <v>43155.84652777778</v>
      </c>
      <c r="B581" s="5">
        <v>7331286030709</v>
      </c>
      <c r="C581" s="6" t="s">
        <v>582</v>
      </c>
      <c r="D581" s="6"/>
      <c r="E581" s="6"/>
    </row>
    <row x14ac:dyDescent="0.25" r="582" customHeight="1" ht="19.5">
      <c r="A582" s="4">
        <v>43155.85555555556</v>
      </c>
      <c r="B582" s="5">
        <v>7331083300392</v>
      </c>
      <c r="C582" s="6" t="s">
        <v>583</v>
      </c>
      <c r="D582" s="6"/>
      <c r="E582" s="6"/>
    </row>
    <row x14ac:dyDescent="0.25" r="583" customHeight="1" ht="19.5">
      <c r="A583" s="4">
        <v>43156.44861111111</v>
      </c>
      <c r="B583" s="5">
        <v>7328267095394</v>
      </c>
      <c r="C583" s="6" t="s">
        <v>584</v>
      </c>
      <c r="D583" s="6"/>
      <c r="E583" s="6"/>
    </row>
    <row x14ac:dyDescent="0.25" r="584" customHeight="1" ht="19.5">
      <c r="A584" s="4">
        <v>43156.77222222222</v>
      </c>
      <c r="B584" s="7"/>
      <c r="C584" s="6" t="s">
        <v>585</v>
      </c>
      <c r="D584" s="6"/>
      <c r="E584" s="6"/>
    </row>
    <row x14ac:dyDescent="0.25" r="585" customHeight="1" ht="19.5">
      <c r="A585" s="4">
        <v>43157.42222222222</v>
      </c>
      <c r="B585" s="5">
        <v>7331238975380</v>
      </c>
      <c r="C585" s="6" t="s">
        <v>586</v>
      </c>
      <c r="D585" s="6"/>
      <c r="E585" s="6"/>
    </row>
    <row x14ac:dyDescent="0.25" r="586" customHeight="1" ht="19.5">
      <c r="A586" s="4">
        <v>43157.54236111111</v>
      </c>
      <c r="B586" s="5">
        <v>116314602230</v>
      </c>
      <c r="C586" s="6" t="s">
        <v>587</v>
      </c>
      <c r="D586" s="6"/>
      <c r="E586" s="6"/>
    </row>
    <row x14ac:dyDescent="0.25" r="587" customHeight="1" ht="19.5">
      <c r="A587" s="4">
        <v>43157.675</v>
      </c>
      <c r="B587" s="5">
        <v>7331542041754</v>
      </c>
      <c r="C587" s="6" t="s">
        <v>588</v>
      </c>
      <c r="D587" s="6"/>
      <c r="E587" s="6"/>
    </row>
    <row x14ac:dyDescent="0.25" r="588" customHeight="1" ht="19.5">
      <c r="A588" s="4">
        <v>43157.67847222222</v>
      </c>
      <c r="B588" s="5">
        <v>7331512320373</v>
      </c>
      <c r="C588" s="6" t="s">
        <v>589</v>
      </c>
      <c r="D588" s="6"/>
      <c r="E588" s="6"/>
    </row>
    <row x14ac:dyDescent="0.25" r="589" customHeight="1" ht="19.5">
      <c r="A589" s="4">
        <v>43157.67986111111</v>
      </c>
      <c r="B589" s="5">
        <v>7324744144332</v>
      </c>
      <c r="C589" s="6" t="s">
        <v>590</v>
      </c>
      <c r="D589" s="6"/>
      <c r="E589" s="6"/>
    </row>
    <row x14ac:dyDescent="0.25" r="590" customHeight="1" ht="19.5">
      <c r="A590" s="4">
        <v>43157.680555555555</v>
      </c>
      <c r="B590" s="5">
        <v>7328416312604</v>
      </c>
      <c r="C590" s="6" t="s">
        <v>591</v>
      </c>
      <c r="D590" s="6"/>
      <c r="E590" s="6"/>
    </row>
    <row x14ac:dyDescent="0.25" r="591" customHeight="1" ht="19.5">
      <c r="A591" s="4">
        <v>43157.68680555555</v>
      </c>
      <c r="B591" s="5">
        <v>7331644177153</v>
      </c>
      <c r="C591" s="6" t="s">
        <v>592</v>
      </c>
      <c r="D591" s="6"/>
      <c r="E591" s="6"/>
    </row>
    <row x14ac:dyDescent="0.25" r="592" customHeight="1" ht="19.5">
      <c r="A592" s="4">
        <v>43157.68819444445</v>
      </c>
      <c r="B592" s="5">
        <v>7323468155968</v>
      </c>
      <c r="C592" s="6" t="s">
        <v>593</v>
      </c>
      <c r="D592" s="6"/>
      <c r="E592" s="6"/>
    </row>
    <row x14ac:dyDescent="0.25" r="593" customHeight="1" ht="19.5">
      <c r="A593" s="4">
        <v>43157.68958333333</v>
      </c>
      <c r="B593" s="5">
        <v>7319547357000</v>
      </c>
      <c r="C593" s="6" t="s">
        <v>594</v>
      </c>
      <c r="D593" s="6"/>
      <c r="E593" s="6"/>
    </row>
    <row x14ac:dyDescent="0.25" r="594" customHeight="1" ht="19.5">
      <c r="A594" s="4">
        <v>43157.73263888889</v>
      </c>
      <c r="B594" s="5">
        <v>7328452504006</v>
      </c>
      <c r="C594" s="6" t="s">
        <v>595</v>
      </c>
      <c r="D594" s="6"/>
      <c r="E594" s="6"/>
    </row>
    <row x14ac:dyDescent="0.25" r="595" customHeight="1" ht="19.5">
      <c r="A595" s="4">
        <v>43157.73888888889</v>
      </c>
      <c r="B595" s="5">
        <v>7329593132639</v>
      </c>
      <c r="C595" s="6" t="s">
        <v>596</v>
      </c>
      <c r="D595" s="6"/>
      <c r="E595" s="6"/>
    </row>
    <row x14ac:dyDescent="0.25" r="596" customHeight="1" ht="19.5">
      <c r="A596" s="4">
        <v>43157.76111111111</v>
      </c>
      <c r="B596" s="5">
        <v>7331805692744</v>
      </c>
      <c r="C596" s="6" t="s">
        <v>597</v>
      </c>
      <c r="D596" s="6"/>
      <c r="E596" s="6"/>
    </row>
    <row x14ac:dyDescent="0.25" r="597" customHeight="1" ht="19.5">
      <c r="A597" s="4">
        <v>43157.79791666667</v>
      </c>
      <c r="B597" s="5">
        <v>7329093209367</v>
      </c>
      <c r="C597" s="6" t="s">
        <v>598</v>
      </c>
      <c r="D597" s="6"/>
      <c r="E597" s="6"/>
    </row>
    <row x14ac:dyDescent="0.25" r="598" customHeight="1" ht="19.5">
      <c r="A598" s="4">
        <v>43157.80625</v>
      </c>
      <c r="B598" s="5">
        <v>7325533133927</v>
      </c>
      <c r="C598" s="6" t="s">
        <v>599</v>
      </c>
      <c r="D598" s="6"/>
      <c r="E598" s="6"/>
    </row>
    <row x14ac:dyDescent="0.25" r="599" customHeight="1" ht="19.5">
      <c r="A599" s="4">
        <v>43157.850694444445</v>
      </c>
      <c r="B599" s="5">
        <v>7331680406651</v>
      </c>
      <c r="C599" s="6" t="s">
        <v>600</v>
      </c>
      <c r="D599" s="6"/>
      <c r="E599" s="6"/>
    </row>
    <row x14ac:dyDescent="0.25" r="600" customHeight="1" ht="19.5">
      <c r="A600" s="4">
        <v>43157.864583333336</v>
      </c>
      <c r="B600" s="5">
        <v>7331696879241</v>
      </c>
      <c r="C600" s="6" t="s">
        <v>601</v>
      </c>
      <c r="D600" s="6"/>
      <c r="E600" s="6"/>
    </row>
    <row x14ac:dyDescent="0.25" r="601" customHeight="1" ht="19.5">
      <c r="A601" s="4">
        <v>43157.87291666667</v>
      </c>
      <c r="B601" s="5">
        <v>7330543118395</v>
      </c>
      <c r="C601" s="6" t="s">
        <v>602</v>
      </c>
      <c r="D601" s="6"/>
      <c r="E601" s="6"/>
    </row>
    <row x14ac:dyDescent="0.25" r="602" customHeight="1" ht="19.5">
      <c r="A602" s="4">
        <v>43157.896527777775</v>
      </c>
      <c r="B602" s="5">
        <v>7330709731800</v>
      </c>
      <c r="C602" s="6" t="s">
        <v>603</v>
      </c>
      <c r="D602" s="6"/>
      <c r="E602" s="6"/>
    </row>
    <row x14ac:dyDescent="0.25" r="603" customHeight="1" ht="19.5">
      <c r="A603" s="4">
        <v>43157.90833333333</v>
      </c>
      <c r="B603" s="7"/>
      <c r="C603" s="6" t="s">
        <v>604</v>
      </c>
      <c r="D603" s="6"/>
      <c r="E603" s="6"/>
    </row>
    <row x14ac:dyDescent="0.25" r="604" customHeight="1" ht="19.5">
      <c r="A604" s="4">
        <v>43157.9125</v>
      </c>
      <c r="B604" s="5">
        <v>7329865702480</v>
      </c>
      <c r="C604" s="6" t="s">
        <v>605</v>
      </c>
      <c r="D604" s="6"/>
      <c r="E604" s="6"/>
    </row>
    <row x14ac:dyDescent="0.25" r="605" customHeight="1" ht="19.5">
      <c r="A605" s="4">
        <v>43158.26944444444</v>
      </c>
      <c r="B605" s="5">
        <v>7331060578369</v>
      </c>
      <c r="C605" s="6" t="s">
        <v>606</v>
      </c>
      <c r="D605" s="6"/>
      <c r="E605" s="6"/>
    </row>
    <row x14ac:dyDescent="0.25" r="606" customHeight="1" ht="19.5">
      <c r="A606" s="4">
        <v>43158.39513888889</v>
      </c>
      <c r="B606" s="5">
        <v>115715504374</v>
      </c>
      <c r="C606" s="6" t="s">
        <v>607</v>
      </c>
      <c r="D606" s="6"/>
      <c r="E606" s="6"/>
    </row>
    <row x14ac:dyDescent="0.25" r="607" customHeight="1" ht="19.5">
      <c r="A607" s="4">
        <v>43158.52569444444</v>
      </c>
      <c r="B607" s="5">
        <v>7330768300720</v>
      </c>
      <c r="C607" s="6" t="s">
        <v>608</v>
      </c>
      <c r="D607" s="6"/>
      <c r="E607" s="6"/>
    </row>
    <row x14ac:dyDescent="0.25" r="608" customHeight="1" ht="19.5">
      <c r="A608" s="4">
        <v>43158.70763888889</v>
      </c>
      <c r="B608" s="5">
        <v>7332021702640</v>
      </c>
      <c r="C608" s="6" t="s">
        <v>609</v>
      </c>
      <c r="D608" s="6"/>
      <c r="E608" s="6"/>
    </row>
    <row x14ac:dyDescent="0.25" r="609" customHeight="1" ht="19.5">
      <c r="A609" s="4">
        <v>43158.73541666667</v>
      </c>
      <c r="B609" s="5">
        <v>7329470171893</v>
      </c>
      <c r="C609" s="6" t="s">
        <v>610</v>
      </c>
      <c r="D609" s="6"/>
      <c r="E609" s="6"/>
    </row>
    <row x14ac:dyDescent="0.25" r="610" customHeight="1" ht="19.5">
      <c r="A610" s="4">
        <v>43158.73541666667</v>
      </c>
      <c r="B610" s="5">
        <v>7332445739438</v>
      </c>
      <c r="C610" s="6" t="s">
        <v>611</v>
      </c>
      <c r="D610" s="6"/>
      <c r="E610" s="6"/>
    </row>
    <row x14ac:dyDescent="0.25" r="611" customHeight="1" ht="19.5">
      <c r="A611" s="4">
        <v>43158.76736111111</v>
      </c>
      <c r="B611" s="7"/>
      <c r="C611" s="6" t="s">
        <v>612</v>
      </c>
      <c r="D611" s="6"/>
      <c r="E611" s="6"/>
    </row>
    <row x14ac:dyDescent="0.25" r="612" customHeight="1" ht="19.5">
      <c r="A612" s="4">
        <v>43158.89375</v>
      </c>
      <c r="B612" s="5">
        <v>7323298926514</v>
      </c>
      <c r="C612" s="6" t="s">
        <v>613</v>
      </c>
      <c r="D612" s="6"/>
      <c r="E612" s="6"/>
    </row>
    <row x14ac:dyDescent="0.25" r="613" customHeight="1" ht="19.5">
      <c r="A613" s="4">
        <v>43158.98333333333</v>
      </c>
      <c r="B613" s="5">
        <v>7325214201912</v>
      </c>
      <c r="C613" s="6" t="s">
        <v>614</v>
      </c>
      <c r="D613" s="6"/>
      <c r="E613" s="6"/>
    </row>
    <row x14ac:dyDescent="0.25" r="614" customHeight="1" ht="19.5">
      <c r="A614" s="4">
        <v>43159.10486111111</v>
      </c>
      <c r="B614" s="5">
        <v>7332000239353</v>
      </c>
      <c r="C614" s="6" t="s">
        <v>615</v>
      </c>
      <c r="D614" s="6"/>
      <c r="E614" s="6"/>
    </row>
    <row x14ac:dyDescent="0.25" r="615" customHeight="1" ht="19.5">
      <c r="A615" s="4">
        <v>43159.347916666666</v>
      </c>
      <c r="B615" s="5">
        <v>7332122084898</v>
      </c>
      <c r="C615" s="6" t="s">
        <v>616</v>
      </c>
      <c r="D615" s="6"/>
      <c r="E615" s="6"/>
    </row>
    <row x14ac:dyDescent="0.25" r="616" customHeight="1" ht="19.5">
      <c r="A616" s="4">
        <v>43159.37777777778</v>
      </c>
      <c r="B616" s="5">
        <v>7331933080886</v>
      </c>
      <c r="C616" s="6" t="s">
        <v>617</v>
      </c>
      <c r="D616" s="6"/>
      <c r="E616" s="6"/>
    </row>
    <row x14ac:dyDescent="0.25" r="617" customHeight="1" ht="19.5">
      <c r="A617" s="4">
        <v>43159.39027777778</v>
      </c>
      <c r="B617" s="5">
        <v>7329766128777</v>
      </c>
      <c r="C617" s="6" t="s">
        <v>618</v>
      </c>
      <c r="D617" s="6"/>
      <c r="E617" s="6"/>
    </row>
    <row x14ac:dyDescent="0.25" r="618" customHeight="1" ht="19.5">
      <c r="A618" s="4">
        <v>43159.42638888889</v>
      </c>
      <c r="B618" s="5">
        <v>7331096357530</v>
      </c>
      <c r="C618" s="6" t="s">
        <v>619</v>
      </c>
      <c r="D618" s="6"/>
      <c r="E618" s="6"/>
    </row>
    <row x14ac:dyDescent="0.25" r="619" customHeight="1" ht="19.5">
      <c r="A619" s="4">
        <v>43159.52222222222</v>
      </c>
      <c r="B619" s="5">
        <v>7332237092231</v>
      </c>
      <c r="C619" s="6" t="s">
        <v>620</v>
      </c>
      <c r="D619" s="6"/>
      <c r="E619" s="6"/>
    </row>
    <row x14ac:dyDescent="0.25" r="620" customHeight="1" ht="19.5">
      <c r="A620" s="4">
        <v>43159.54652777778</v>
      </c>
      <c r="B620" s="5">
        <v>7329381682031</v>
      </c>
      <c r="C620" s="6" t="s">
        <v>621</v>
      </c>
      <c r="D620" s="6"/>
      <c r="E620" s="6"/>
    </row>
    <row x14ac:dyDescent="0.25" r="621" customHeight="1" ht="19.5">
      <c r="A621" s="4">
        <v>43159.60208333333</v>
      </c>
      <c r="B621" s="5">
        <v>7330357265419</v>
      </c>
      <c r="C621" s="6" t="s">
        <v>622</v>
      </c>
      <c r="D621" s="6"/>
      <c r="E621" s="6"/>
    </row>
    <row x14ac:dyDescent="0.25" r="622" customHeight="1" ht="19.5">
      <c r="A622" s="4">
        <v>43159.65555555555</v>
      </c>
      <c r="B622" s="5">
        <v>7330791439966</v>
      </c>
      <c r="C622" s="6" t="s">
        <v>623</v>
      </c>
      <c r="D622" s="6"/>
      <c r="E622" s="6"/>
    </row>
    <row x14ac:dyDescent="0.25" r="623" customHeight="1" ht="19.5">
      <c r="A623" s="4">
        <v>43159.65694444445</v>
      </c>
      <c r="B623" s="5">
        <v>7286070649394</v>
      </c>
      <c r="C623" s="6" t="s">
        <v>624</v>
      </c>
      <c r="D623" s="6"/>
      <c r="E623" s="6"/>
    </row>
    <row x14ac:dyDescent="0.25" r="624" customHeight="1" ht="19.5">
      <c r="A624" s="4">
        <v>43159.71111111111</v>
      </c>
      <c r="B624" s="5">
        <v>114500366142</v>
      </c>
      <c r="C624" s="6" t="s">
        <v>625</v>
      </c>
      <c r="D624" s="6"/>
      <c r="E624" s="6"/>
    </row>
    <row x14ac:dyDescent="0.25" r="625" customHeight="1" ht="19.5">
      <c r="A625" s="4">
        <v>43159.754166666666</v>
      </c>
      <c r="B625" s="5">
        <v>7332461734335</v>
      </c>
      <c r="C625" s="6" t="s">
        <v>626</v>
      </c>
      <c r="D625" s="6"/>
      <c r="E625" s="6"/>
    </row>
    <row x14ac:dyDescent="0.25" r="626" customHeight="1" ht="19.5">
      <c r="A626" s="4">
        <v>43159.760416666664</v>
      </c>
      <c r="B626" s="5">
        <v>7321277412116</v>
      </c>
      <c r="C626" s="6" t="s">
        <v>627</v>
      </c>
      <c r="D626" s="6"/>
      <c r="E626" s="6"/>
    </row>
    <row x14ac:dyDescent="0.25" r="627" customHeight="1" ht="19.5">
      <c r="A627" s="4">
        <v>43159.78472222222</v>
      </c>
      <c r="B627" s="5">
        <v>7331579174789</v>
      </c>
      <c r="C627" s="6" t="s">
        <v>628</v>
      </c>
      <c r="D627" s="6"/>
      <c r="E627" s="6"/>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Summary Rolling MoM</vt:lpstr>
      <vt:lpstr>VOC Rolling MoM</vt:lpstr>
      <vt:lpstr>Monthly Verbatim Statements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2022-11-21T02:53:22.943Z</dcterms:created>
  <dcterms:modified xsi:type="dcterms:W3CDTF">2022-11-21T02:53:22.943Z</dcterms:modified>
</cp:coreProperties>
</file>