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\Desktop\NOV 24\"/>
    </mc:Choice>
  </mc:AlternateContent>
  <xr:revisionPtr revIDLastSave="0" documentId="8_{48CCC6DF-EDE7-4C94-AA08-A3EAFCC76556}" xr6:coauthVersionLast="47" xr6:coauthVersionMax="47" xr10:uidLastSave="{00000000-0000-0000-0000-000000000000}"/>
  <bookViews>
    <workbookView xWindow="-110" yWindow="-110" windowWidth="19420" windowHeight="10420" xr2:uid="{60B43743-D8E2-43CF-B966-E0529D26F4A7}"/>
  </bookViews>
  <sheets>
    <sheet name="Sheet1" sheetId="1" r:id="rId1"/>
  </sheets>
  <definedNames>
    <definedName name="_xlnm._FilterDatabase" localSheetId="0" hidden="1">Sheet1!$D$1:$D$101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D78" i="1"/>
  <c r="D39" i="1"/>
  <c r="D94" i="1"/>
  <c r="D71" i="1"/>
  <c r="D62" i="1"/>
  <c r="D85" i="1"/>
  <c r="D80" i="1"/>
  <c r="D68" i="1"/>
  <c r="D74" i="1"/>
  <c r="D11" i="1"/>
  <c r="D14" i="1"/>
  <c r="D49" i="1"/>
  <c r="D25" i="1"/>
  <c r="D61" i="1"/>
  <c r="D59" i="1"/>
  <c r="D99" i="1"/>
  <c r="D60" i="1"/>
  <c r="D86" i="1"/>
  <c r="D48" i="1"/>
  <c r="D67" i="1"/>
  <c r="D88" i="1"/>
  <c r="D57" i="1"/>
  <c r="D97" i="1"/>
  <c r="D36" i="1"/>
  <c r="D22" i="1"/>
  <c r="D18" i="1"/>
  <c r="D98" i="1"/>
  <c r="D8" i="1"/>
  <c r="D24" i="1"/>
  <c r="D33" i="1"/>
  <c r="D58" i="1"/>
  <c r="D56" i="1"/>
  <c r="D15" i="1"/>
  <c r="D2" i="1"/>
  <c r="D89" i="1"/>
  <c r="D50" i="1"/>
  <c r="D3" i="1"/>
  <c r="D17" i="1"/>
  <c r="D47" i="1"/>
  <c r="D54" i="1"/>
  <c r="D41" i="1"/>
  <c r="D84" i="1"/>
  <c r="D43" i="1"/>
  <c r="D34" i="1"/>
  <c r="D26" i="1"/>
  <c r="D10" i="1"/>
  <c r="D93" i="1"/>
  <c r="D5" i="1"/>
  <c r="D70" i="1"/>
  <c r="D51" i="1"/>
  <c r="D92" i="1"/>
  <c r="D91" i="1"/>
  <c r="D64" i="1"/>
  <c r="D96" i="1"/>
  <c r="D73" i="1"/>
  <c r="D38" i="1"/>
  <c r="D44" i="1"/>
  <c r="D31" i="1"/>
  <c r="D27" i="1"/>
  <c r="D82" i="1"/>
  <c r="D42" i="1"/>
  <c r="D32" i="1"/>
  <c r="D4" i="1"/>
  <c r="D100" i="1"/>
  <c r="D21" i="1"/>
  <c r="D20" i="1"/>
  <c r="D9" i="1"/>
  <c r="D28" i="1"/>
  <c r="D55" i="1"/>
  <c r="D77" i="1"/>
  <c r="D37" i="1"/>
  <c r="D35" i="1"/>
  <c r="D7" i="1"/>
  <c r="D53" i="1"/>
  <c r="D83" i="1"/>
  <c r="D12" i="1"/>
  <c r="D30" i="1"/>
  <c r="D52" i="1"/>
  <c r="D79" i="1"/>
  <c r="D23" i="1"/>
  <c r="D46" i="1"/>
  <c r="D72" i="1"/>
  <c r="D16" i="1"/>
  <c r="D81" i="1"/>
  <c r="D66" i="1"/>
  <c r="D76" i="1"/>
  <c r="D45" i="1"/>
  <c r="D29" i="1"/>
  <c r="D90" i="1"/>
  <c r="D69" i="1"/>
  <c r="D95" i="1"/>
  <c r="D75" i="1"/>
  <c r="D40" i="1"/>
  <c r="D19" i="1"/>
  <c r="D65" i="1"/>
  <c r="D13" i="1"/>
  <c r="D6" i="1"/>
  <c r="D63" i="1"/>
  <c r="D87" i="1"/>
</calcChain>
</file>

<file path=xl/sharedStrings.xml><?xml version="1.0" encoding="utf-8"?>
<sst xmlns="http://schemas.openxmlformats.org/spreadsheetml/2006/main" count="105" uniqueCount="8">
  <si>
    <t>reward_today</t>
  </si>
  <si>
    <t>future_reward</t>
  </si>
  <si>
    <t>delay</t>
  </si>
  <si>
    <t>k</t>
  </si>
  <si>
    <t>response keys</t>
  </si>
  <si>
    <t>t</t>
  </si>
  <si>
    <t>l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</si>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</sst>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835-E929-4236-A15D-7C02E409194F}">
  <dimension ref="A1:I100"/>
  <sheetViews>
    <sheetView tabSelected="1" workbookViewId="0">
      <selection activeCell="I4" sqref="I4"/>
    </sheetView>
  </sheetViews>
  <sheetFormatPr defaultRowHeight="14.5" x14ac:dyDescent="0.35"/>
  <cols>
    <col min="1" max="1" width="17.81640625" customWidth="1"/>
    <col min="2" max="2" width="21.453125" customWidth="1"/>
    <col min="3" max="3" width="12.7265625" customWidth="1"/>
    <col min="5" max="5" width="15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</row>
    <row r="2" spans="1:9" x14ac:dyDescent="0.35">
      <c r="A2">
        <v>78</v>
      </c>
      <c r="B2">
        <v>80</v>
      </c>
      <c r="C2">
        <v>162</v>
      </c>
      <c r="D2">
        <f>((B2/A2) - 1) / C2</f>
        <v>1.5827793605571326E-4</v>
      </c>
      <c r="E2" t="s">
        <v>5</v>
      </c>
      <c r="G2">
        <v>8.7734690296543331E-4</v>
      </c>
    </row>
    <row r="3" spans="1:9" x14ac:dyDescent="0.35">
      <c r="A3">
        <v>98</v>
      </c>
      <c r="B3">
        <v>99</v>
      </c>
      <c r="C3">
        <v>59</v>
      </c>
      <c r="D3">
        <f>((B3/A3) - 1) / C3</f>
        <v>1.7295053614666036E-4</v>
      </c>
      <c r="E3" t="s">
        <v>5</v>
      </c>
      <c r="G3">
        <v>8.9015488695033012E-4</v>
      </c>
      <c r="I3">
        <f>GEOMEAN(G2:G31)</f>
        <v>1.5436592811240343E-2</v>
      </c>
    </row>
    <row r="4" spans="1:9" x14ac:dyDescent="0.35">
      <c r="A4">
        <v>83</v>
      </c>
      <c r="B4">
        <v>86</v>
      </c>
      <c r="C4">
        <v>110</v>
      </c>
      <c r="D4">
        <f>((B4/A4) - 1) / C4</f>
        <v>3.2858707557502744E-4</v>
      </c>
      <c r="E4" t="s">
        <v>5</v>
      </c>
      <c r="G4">
        <v>4.0391156462585027E-3</v>
      </c>
    </row>
    <row r="5" spans="1:9" x14ac:dyDescent="0.35">
      <c r="A5">
        <v>79</v>
      </c>
      <c r="B5">
        <v>84</v>
      </c>
      <c r="C5">
        <v>131</v>
      </c>
      <c r="D5">
        <f>((B5/A5) - 1) / C5</f>
        <v>4.8313846748478031E-4</v>
      </c>
      <c r="E5" t="s">
        <v>5</v>
      </c>
      <c r="G5">
        <v>4.2735042735042731E-3</v>
      </c>
    </row>
    <row r="6" spans="1:9" x14ac:dyDescent="0.35">
      <c r="A6">
        <v>20</v>
      </c>
      <c r="B6">
        <v>21</v>
      </c>
      <c r="C6">
        <v>83</v>
      </c>
      <c r="D6">
        <f>((B6/A6) - 1) / C6</f>
        <v>6.0240963855421735E-4</v>
      </c>
      <c r="E6" t="s">
        <v>5</v>
      </c>
      <c r="G6">
        <v>4.8225308641975306E-3</v>
      </c>
    </row>
    <row r="7" spans="1:9" x14ac:dyDescent="0.35">
      <c r="A7">
        <v>82</v>
      </c>
      <c r="B7">
        <v>92</v>
      </c>
      <c r="C7">
        <v>139</v>
      </c>
      <c r="D7">
        <f>((B7/A7) - 1) / C7</f>
        <v>8.7734690296543331E-4</v>
      </c>
      <c r="E7" t="s">
        <v>5</v>
      </c>
      <c r="G7">
        <v>4.8287971905179973E-3</v>
      </c>
    </row>
    <row r="8" spans="1:9" x14ac:dyDescent="0.35">
      <c r="A8">
        <v>82</v>
      </c>
      <c r="B8">
        <v>92</v>
      </c>
      <c r="C8">
        <v>137</v>
      </c>
      <c r="D8">
        <f>((B8/A8) - 1) / C8</f>
        <v>8.9015488695033012E-4</v>
      </c>
      <c r="E8" t="s">
        <v>6</v>
      </c>
      <c r="G8">
        <v>6.6137566137566134E-3</v>
      </c>
    </row>
    <row r="9" spans="1:9" x14ac:dyDescent="0.35">
      <c r="A9">
        <v>99</v>
      </c>
      <c r="B9">
        <v>110</v>
      </c>
      <c r="C9">
        <v>117</v>
      </c>
      <c r="D9">
        <f>((B9/A9) - 1) / C9</f>
        <v>9.4966761633428337E-4</v>
      </c>
      <c r="E9" t="s">
        <v>5</v>
      </c>
      <c r="G9">
        <v>6.734006734006732E-3</v>
      </c>
    </row>
    <row r="10" spans="1:9" x14ac:dyDescent="0.35">
      <c r="A10">
        <v>67</v>
      </c>
      <c r="B10">
        <v>75</v>
      </c>
      <c r="C10">
        <v>119</v>
      </c>
      <c r="D10">
        <f>((B10/A10) - 1) / C10</f>
        <v>1.0033864291985443E-3</v>
      </c>
      <c r="E10" t="s">
        <v>5</v>
      </c>
      <c r="G10">
        <v>7.4838709677419362E-3</v>
      </c>
    </row>
    <row r="11" spans="1:9" x14ac:dyDescent="0.35">
      <c r="A11">
        <v>29</v>
      </c>
      <c r="B11">
        <v>33</v>
      </c>
      <c r="C11">
        <v>137</v>
      </c>
      <c r="D11">
        <f>((B11/A11) - 1) / C11</f>
        <v>1.0067958721369245E-3</v>
      </c>
      <c r="E11" t="s">
        <v>5</v>
      </c>
      <c r="G11">
        <v>7.560642654625643E-3</v>
      </c>
    </row>
    <row r="12" spans="1:9" x14ac:dyDescent="0.35">
      <c r="A12">
        <v>85</v>
      </c>
      <c r="B12">
        <v>94</v>
      </c>
      <c r="C12">
        <v>89</v>
      </c>
      <c r="D12">
        <f>((B12/A12) - 1) / C12</f>
        <v>1.189689358889624E-3</v>
      </c>
      <c r="E12" t="s">
        <v>5</v>
      </c>
      <c r="G12">
        <v>9.0676883780332045E-3</v>
      </c>
    </row>
    <row r="13" spans="1:9" x14ac:dyDescent="0.35">
      <c r="A13">
        <v>97</v>
      </c>
      <c r="B13">
        <v>105</v>
      </c>
      <c r="C13">
        <v>66</v>
      </c>
      <c r="D13">
        <f>((B13/A13) - 1) / C13</f>
        <v>1.2496094970321763E-3</v>
      </c>
      <c r="E13" t="s">
        <v>5</v>
      </c>
      <c r="G13">
        <v>9.6774193548387101E-3</v>
      </c>
    </row>
    <row r="14" spans="1:9" x14ac:dyDescent="0.35">
      <c r="A14">
        <v>86</v>
      </c>
      <c r="B14">
        <v>91</v>
      </c>
      <c r="C14">
        <v>44</v>
      </c>
      <c r="D14">
        <f>((B14/A14) - 1) / C14</f>
        <v>1.3213530655391144E-3</v>
      </c>
      <c r="E14" t="s">
        <v>5</v>
      </c>
      <c r="G14">
        <v>1.3855709507883418E-2</v>
      </c>
    </row>
    <row r="15" spans="1:9" x14ac:dyDescent="0.35">
      <c r="A15">
        <v>94</v>
      </c>
      <c r="B15">
        <v>111</v>
      </c>
      <c r="C15">
        <v>133</v>
      </c>
      <c r="D15">
        <f>((B15/A15) - 1) / C15</f>
        <v>1.3597824348104311E-3</v>
      </c>
      <c r="E15" t="s">
        <v>5</v>
      </c>
      <c r="G15">
        <v>1.4955357142857142E-2</v>
      </c>
    </row>
    <row r="16" spans="1:9" x14ac:dyDescent="0.35">
      <c r="A16">
        <v>81</v>
      </c>
      <c r="B16">
        <v>91</v>
      </c>
      <c r="C16">
        <v>89</v>
      </c>
      <c r="D16">
        <f>((B16/A16) - 1) / C16</f>
        <v>1.3871549452073809E-3</v>
      </c>
      <c r="E16" t="s">
        <v>5</v>
      </c>
      <c r="G16">
        <v>1.5873015873015872E-2</v>
      </c>
    </row>
    <row r="17" spans="1:7" x14ac:dyDescent="0.35">
      <c r="A17">
        <v>88</v>
      </c>
      <c r="B17">
        <v>104</v>
      </c>
      <c r="C17">
        <v>129</v>
      </c>
      <c r="D17">
        <f>((B17/A17) - 1) / C17</f>
        <v>1.4094432699083867E-3</v>
      </c>
      <c r="E17" t="s">
        <v>5</v>
      </c>
      <c r="G17">
        <v>1.6511627906976741E-2</v>
      </c>
    </row>
    <row r="18" spans="1:7" x14ac:dyDescent="0.35">
      <c r="A18">
        <v>81</v>
      </c>
      <c r="B18">
        <v>94</v>
      </c>
      <c r="C18">
        <v>112</v>
      </c>
      <c r="D18">
        <f>((B18/A18) - 1) / C18</f>
        <v>1.4329805996472667E-3</v>
      </c>
      <c r="E18" t="s">
        <v>5</v>
      </c>
      <c r="G18">
        <v>1.8181818181818184E-2</v>
      </c>
    </row>
    <row r="19" spans="1:7" x14ac:dyDescent="0.35">
      <c r="A19">
        <v>82</v>
      </c>
      <c r="B19">
        <v>91</v>
      </c>
      <c r="C19">
        <v>72</v>
      </c>
      <c r="D19">
        <f>((B19/A19) - 1) / C19</f>
        <v>1.5243902439024404E-3</v>
      </c>
      <c r="E19" t="s">
        <v>5</v>
      </c>
      <c r="G19">
        <v>1.8713450292397661E-2</v>
      </c>
    </row>
    <row r="20" spans="1:7" x14ac:dyDescent="0.35">
      <c r="A20">
        <v>44</v>
      </c>
      <c r="B20">
        <v>47</v>
      </c>
      <c r="C20">
        <v>43</v>
      </c>
      <c r="D20">
        <f>((B20/A20) - 1) / C20</f>
        <v>1.5856236786469331E-3</v>
      </c>
      <c r="E20" t="s">
        <v>5</v>
      </c>
      <c r="G20">
        <v>2.148760330578512E-2</v>
      </c>
    </row>
    <row r="21" spans="1:7" x14ac:dyDescent="0.35">
      <c r="A21">
        <v>76</v>
      </c>
      <c r="B21">
        <v>91</v>
      </c>
      <c r="C21">
        <v>118</v>
      </c>
      <c r="D21">
        <f>((B21/A21) - 1) / C21</f>
        <v>1.6726137377341664E-3</v>
      </c>
      <c r="E21" t="s">
        <v>5</v>
      </c>
      <c r="G21">
        <v>2.1848739495798318E-2</v>
      </c>
    </row>
    <row r="22" spans="1:7" x14ac:dyDescent="0.35">
      <c r="A22">
        <v>87</v>
      </c>
      <c r="B22">
        <v>102</v>
      </c>
      <c r="C22">
        <v>103</v>
      </c>
      <c r="D22">
        <f>((B22/A22) - 1) / C22</f>
        <v>1.6739203213927008E-3</v>
      </c>
      <c r="E22" t="s">
        <v>5</v>
      </c>
      <c r="G22">
        <v>3.0434782608695653E-2</v>
      </c>
    </row>
    <row r="23" spans="1:7" x14ac:dyDescent="0.35">
      <c r="A23">
        <v>37</v>
      </c>
      <c r="B23">
        <v>44</v>
      </c>
      <c r="C23">
        <v>98</v>
      </c>
      <c r="D23">
        <f>((B23/A23) - 1) / C23</f>
        <v>1.9305019305019312E-3</v>
      </c>
      <c r="E23" t="s">
        <v>5</v>
      </c>
      <c r="G23">
        <v>3.3962264150943403E-2</v>
      </c>
    </row>
    <row r="24" spans="1:7" x14ac:dyDescent="0.35">
      <c r="A24">
        <v>95</v>
      </c>
      <c r="B24">
        <v>109</v>
      </c>
      <c r="C24">
        <v>72</v>
      </c>
      <c r="D24">
        <f>((B24/A24) - 1) / C24</f>
        <v>2.0467836257309943E-3</v>
      </c>
      <c r="E24" t="s">
        <v>5</v>
      </c>
      <c r="G24">
        <v>4.0178571428571425E-2</v>
      </c>
    </row>
    <row r="25" spans="1:7" x14ac:dyDescent="0.35">
      <c r="A25">
        <v>49</v>
      </c>
      <c r="B25">
        <v>60</v>
      </c>
      <c r="C25">
        <v>89</v>
      </c>
      <c r="D25">
        <f>((B25/A25) - 1) / C25</f>
        <v>2.522357257509746E-3</v>
      </c>
      <c r="E25" t="s">
        <v>5</v>
      </c>
      <c r="G25">
        <v>4.0564373897707229E-2</v>
      </c>
    </row>
    <row r="26" spans="1:7" x14ac:dyDescent="0.35">
      <c r="A26">
        <v>71</v>
      </c>
      <c r="B26">
        <v>83</v>
      </c>
      <c r="C26">
        <v>62</v>
      </c>
      <c r="D26">
        <f>((B26/A26) - 1) / C26</f>
        <v>2.7260336210813267E-3</v>
      </c>
      <c r="E26" t="s">
        <v>5</v>
      </c>
      <c r="G26">
        <v>4.2929292929292928E-2</v>
      </c>
    </row>
    <row r="27" spans="1:7" x14ac:dyDescent="0.35">
      <c r="A27">
        <v>91</v>
      </c>
      <c r="B27">
        <v>105</v>
      </c>
      <c r="C27">
        <v>56</v>
      </c>
      <c r="D27">
        <f>((B27/A27) - 1) / C27</f>
        <v>2.7472527472527453E-3</v>
      </c>
      <c r="E27" t="s">
        <v>5</v>
      </c>
      <c r="G27">
        <v>4.642857142857143E-2</v>
      </c>
    </row>
    <row r="28" spans="1:7" x14ac:dyDescent="0.35">
      <c r="A28">
        <v>73</v>
      </c>
      <c r="B28">
        <v>94</v>
      </c>
      <c r="C28">
        <v>103</v>
      </c>
      <c r="D28">
        <f>((B28/A28) - 1) / C28</f>
        <v>2.7929245910360426E-3</v>
      </c>
      <c r="E28" t="s">
        <v>5</v>
      </c>
      <c r="G28">
        <v>8.7931034482758616E-2</v>
      </c>
    </row>
    <row r="29" spans="1:7" x14ac:dyDescent="0.35">
      <c r="A29">
        <v>90</v>
      </c>
      <c r="B29">
        <v>117</v>
      </c>
      <c r="C29">
        <v>107</v>
      </c>
      <c r="D29">
        <f>((B29/A29) - 1) / C29</f>
        <v>2.8037383177570096E-3</v>
      </c>
      <c r="E29" t="s">
        <v>5</v>
      </c>
      <c r="G29">
        <v>9.4444444444444442E-2</v>
      </c>
    </row>
    <row r="30" spans="1:7" x14ac:dyDescent="0.35">
      <c r="A30">
        <v>86</v>
      </c>
      <c r="B30">
        <v>118</v>
      </c>
      <c r="C30">
        <v>108</v>
      </c>
      <c r="D30">
        <f>((B30/A30) - 1) / C30</f>
        <v>3.4453057708871662E-3</v>
      </c>
      <c r="E30" t="s">
        <v>5</v>
      </c>
      <c r="G30">
        <v>0.10943396226415095</v>
      </c>
    </row>
    <row r="31" spans="1:7" x14ac:dyDescent="0.35">
      <c r="A31">
        <v>92</v>
      </c>
      <c r="B31">
        <v>135</v>
      </c>
      <c r="C31">
        <v>133</v>
      </c>
      <c r="D31">
        <f>((B31/A31) - 1) / C31</f>
        <v>3.5142203334423022E-3</v>
      </c>
      <c r="E31" t="s">
        <v>5</v>
      </c>
      <c r="G31">
        <v>0.24675324675324672</v>
      </c>
    </row>
    <row r="32" spans="1:7" x14ac:dyDescent="0.35">
      <c r="A32">
        <v>94</v>
      </c>
      <c r="B32">
        <v>131</v>
      </c>
      <c r="C32">
        <v>103</v>
      </c>
      <c r="D32">
        <f>((B32/A32) - 1) / C32</f>
        <v>3.8215244784135507E-3</v>
      </c>
      <c r="E32" t="s">
        <v>5</v>
      </c>
    </row>
    <row r="33" spans="1:5" x14ac:dyDescent="0.35">
      <c r="A33">
        <v>74</v>
      </c>
      <c r="B33">
        <v>111</v>
      </c>
      <c r="C33">
        <v>129</v>
      </c>
      <c r="D33">
        <f>((B33/A33) - 1) / C33</f>
        <v>3.875968992248062E-3</v>
      </c>
      <c r="E33" t="s">
        <v>5</v>
      </c>
    </row>
    <row r="34" spans="1:5" x14ac:dyDescent="0.35">
      <c r="A34">
        <v>20</v>
      </c>
      <c r="B34">
        <v>26</v>
      </c>
      <c r="C34">
        <v>77</v>
      </c>
      <c r="D34">
        <f>((B34/A34) - 1) / C34</f>
        <v>3.8961038961038965E-3</v>
      </c>
      <c r="E34" t="s">
        <v>5</v>
      </c>
    </row>
    <row r="35" spans="1:5" x14ac:dyDescent="0.35">
      <c r="A35">
        <v>73</v>
      </c>
      <c r="B35">
        <v>91</v>
      </c>
      <c r="C35">
        <v>62</v>
      </c>
      <c r="D35">
        <f>((B35/A35) - 1) / C35</f>
        <v>3.9770216526734438E-3</v>
      </c>
      <c r="E35" t="s">
        <v>5</v>
      </c>
    </row>
    <row r="36" spans="1:5" x14ac:dyDescent="0.35">
      <c r="A36">
        <v>42</v>
      </c>
      <c r="B36">
        <v>61</v>
      </c>
      <c r="C36">
        <v>112</v>
      </c>
      <c r="D36">
        <f>((B36/A36) - 1) / C36</f>
        <v>4.0391156462585027E-3</v>
      </c>
      <c r="E36" t="s">
        <v>5</v>
      </c>
    </row>
    <row r="37" spans="1:5" x14ac:dyDescent="0.35">
      <c r="A37">
        <v>78</v>
      </c>
      <c r="B37">
        <v>113</v>
      </c>
      <c r="C37">
        <v>105</v>
      </c>
      <c r="D37">
        <f>((B37/A37) - 1) / C37</f>
        <v>4.2735042735042731E-3</v>
      </c>
      <c r="E37" t="s">
        <v>6</v>
      </c>
    </row>
    <row r="38" spans="1:5" x14ac:dyDescent="0.35">
      <c r="A38">
        <v>59</v>
      </c>
      <c r="B38">
        <v>91</v>
      </c>
      <c r="C38">
        <v>120</v>
      </c>
      <c r="D38">
        <f>((B38/A38) - 1) / C38</f>
        <v>4.5197740112994361E-3</v>
      </c>
      <c r="E38" t="s">
        <v>5</v>
      </c>
    </row>
    <row r="39" spans="1:5" x14ac:dyDescent="0.35">
      <c r="A39">
        <v>96</v>
      </c>
      <c r="B39">
        <v>146</v>
      </c>
      <c r="C39">
        <v>108</v>
      </c>
      <c r="D39">
        <f>((B39/A39) - 1) / C39</f>
        <v>4.8225308641975306E-3</v>
      </c>
      <c r="E39" t="s">
        <v>5</v>
      </c>
    </row>
    <row r="40" spans="1:5" x14ac:dyDescent="0.35">
      <c r="A40">
        <v>85</v>
      </c>
      <c r="B40">
        <v>140</v>
      </c>
      <c r="C40">
        <v>134</v>
      </c>
      <c r="D40">
        <f>((B40/A40) - 1) / C40</f>
        <v>4.8287971905179973E-3</v>
      </c>
      <c r="E40" t="s">
        <v>6</v>
      </c>
    </row>
    <row r="41" spans="1:5" x14ac:dyDescent="0.35">
      <c r="A41">
        <v>52</v>
      </c>
      <c r="B41">
        <v>79</v>
      </c>
      <c r="C41">
        <v>91</v>
      </c>
      <c r="D41">
        <f>((B41/A41) - 1) / C41</f>
        <v>5.7058326289095513E-3</v>
      </c>
      <c r="E41" t="s">
        <v>5</v>
      </c>
    </row>
    <row r="42" spans="1:5" x14ac:dyDescent="0.35">
      <c r="A42">
        <v>78</v>
      </c>
      <c r="B42">
        <v>140</v>
      </c>
      <c r="C42">
        <v>135</v>
      </c>
      <c r="D42">
        <f>((B42/A42) - 1) / C42</f>
        <v>5.887939221272555E-3</v>
      </c>
      <c r="E42" t="s">
        <v>5</v>
      </c>
    </row>
    <row r="43" spans="1:5" x14ac:dyDescent="0.35">
      <c r="A43">
        <v>40</v>
      </c>
      <c r="B43">
        <v>55</v>
      </c>
      <c r="C43">
        <v>62</v>
      </c>
      <c r="D43">
        <f>((B43/A43) - 1) / C43</f>
        <v>6.0483870967741934E-3</v>
      </c>
      <c r="E43" t="s">
        <v>5</v>
      </c>
    </row>
    <row r="44" spans="1:5" x14ac:dyDescent="0.35">
      <c r="A44">
        <v>84</v>
      </c>
      <c r="B44">
        <v>145</v>
      </c>
      <c r="C44">
        <v>119</v>
      </c>
      <c r="D44">
        <f>((B44/A44) - 1) / C44</f>
        <v>6.1024409763905567E-3</v>
      </c>
      <c r="E44" t="s">
        <v>5</v>
      </c>
    </row>
    <row r="45" spans="1:5" x14ac:dyDescent="0.35">
      <c r="A45">
        <v>61</v>
      </c>
      <c r="B45">
        <v>114</v>
      </c>
      <c r="C45">
        <v>138</v>
      </c>
      <c r="D45">
        <f>((B45/A45) - 1) / C45</f>
        <v>6.2960323117129966E-3</v>
      </c>
      <c r="E45" t="s">
        <v>5</v>
      </c>
    </row>
    <row r="46" spans="1:5" x14ac:dyDescent="0.35">
      <c r="A46">
        <v>81</v>
      </c>
      <c r="B46">
        <v>141</v>
      </c>
      <c r="C46">
        <v>112</v>
      </c>
      <c r="D46">
        <f>((B46/A46) - 1) / C46</f>
        <v>6.6137566137566134E-3</v>
      </c>
      <c r="E46" t="s">
        <v>5</v>
      </c>
    </row>
    <row r="47" spans="1:5" x14ac:dyDescent="0.35">
      <c r="A47">
        <v>99</v>
      </c>
      <c r="B47">
        <v>135</v>
      </c>
      <c r="C47">
        <v>54</v>
      </c>
      <c r="D47">
        <f>((B47/A47) - 1) / C47</f>
        <v>6.734006734006732E-3</v>
      </c>
      <c r="E47" t="s">
        <v>6</v>
      </c>
    </row>
    <row r="48" spans="1:5" x14ac:dyDescent="0.35">
      <c r="A48">
        <v>46</v>
      </c>
      <c r="B48">
        <v>87</v>
      </c>
      <c r="C48">
        <v>129</v>
      </c>
      <c r="D48">
        <f>((B48/A48) - 1) / C48</f>
        <v>6.9093360296595885E-3</v>
      </c>
      <c r="E48" t="s">
        <v>5</v>
      </c>
    </row>
    <row r="49" spans="1:5" x14ac:dyDescent="0.35">
      <c r="A49">
        <v>35</v>
      </c>
      <c r="B49">
        <v>62</v>
      </c>
      <c r="C49">
        <v>109</v>
      </c>
      <c r="D49">
        <f>((B49/A49) - 1) / C49</f>
        <v>7.0773263433813885E-3</v>
      </c>
      <c r="E49" t="s">
        <v>5</v>
      </c>
    </row>
    <row r="50" spans="1:5" x14ac:dyDescent="0.35">
      <c r="A50">
        <v>93</v>
      </c>
      <c r="B50">
        <v>123</v>
      </c>
      <c r="C50">
        <v>44</v>
      </c>
      <c r="D50">
        <f>((B50/A50) - 1) / C50</f>
        <v>7.3313782991202333E-3</v>
      </c>
      <c r="E50" t="s">
        <v>5</v>
      </c>
    </row>
    <row r="51" spans="1:5" x14ac:dyDescent="0.35">
      <c r="A51">
        <v>62</v>
      </c>
      <c r="B51">
        <v>120</v>
      </c>
      <c r="C51">
        <v>125</v>
      </c>
      <c r="D51">
        <f>((B51/A51) - 1) / C51</f>
        <v>7.4838709677419362E-3</v>
      </c>
      <c r="E51" t="s">
        <v>5</v>
      </c>
    </row>
    <row r="52" spans="1:5" x14ac:dyDescent="0.35">
      <c r="A52">
        <v>89</v>
      </c>
      <c r="B52">
        <v>161</v>
      </c>
      <c r="C52">
        <v>107</v>
      </c>
      <c r="D52">
        <f>((B52/A52) - 1) / C52</f>
        <v>7.560642654625643E-3</v>
      </c>
      <c r="E52" t="s">
        <v>6</v>
      </c>
    </row>
    <row r="53" spans="1:5" x14ac:dyDescent="0.35">
      <c r="A53">
        <v>49</v>
      </c>
      <c r="B53">
        <v>80</v>
      </c>
      <c r="C53">
        <v>83</v>
      </c>
      <c r="D53">
        <f>((B53/A53) - 1) / C53</f>
        <v>7.6223260388492749E-3</v>
      </c>
      <c r="E53" t="s">
        <v>5</v>
      </c>
    </row>
    <row r="54" spans="1:5" x14ac:dyDescent="0.35">
      <c r="A54">
        <v>74</v>
      </c>
      <c r="B54">
        <v>131</v>
      </c>
      <c r="C54">
        <v>92</v>
      </c>
      <c r="D54">
        <f>((B54/A54) - 1) / C54</f>
        <v>8.3725029377203272E-3</v>
      </c>
      <c r="E54" t="s">
        <v>5</v>
      </c>
    </row>
    <row r="55" spans="1:5" x14ac:dyDescent="0.35">
      <c r="A55">
        <v>73</v>
      </c>
      <c r="B55">
        <v>132</v>
      </c>
      <c r="C55">
        <v>95</v>
      </c>
      <c r="D55">
        <f>((B55/A55) - 1) / C55</f>
        <v>8.5075702956020176E-3</v>
      </c>
      <c r="E55" t="s">
        <v>5</v>
      </c>
    </row>
    <row r="56" spans="1:5" x14ac:dyDescent="0.35">
      <c r="A56">
        <v>37</v>
      </c>
      <c r="B56">
        <v>72</v>
      </c>
      <c r="C56">
        <v>107</v>
      </c>
      <c r="D56">
        <f>((B56/A56) - 1) / C56</f>
        <v>8.8406163172518315E-3</v>
      </c>
      <c r="E56" t="s">
        <v>5</v>
      </c>
    </row>
    <row r="57" spans="1:5" x14ac:dyDescent="0.35">
      <c r="A57">
        <v>58</v>
      </c>
      <c r="B57">
        <v>129</v>
      </c>
      <c r="C57">
        <v>135</v>
      </c>
      <c r="D57">
        <f>((B57/A57) - 1) / C57</f>
        <v>9.0676883780332045E-3</v>
      </c>
      <c r="E57" t="s">
        <v>5</v>
      </c>
    </row>
    <row r="58" spans="1:5" x14ac:dyDescent="0.35">
      <c r="A58">
        <v>93</v>
      </c>
      <c r="B58">
        <v>156</v>
      </c>
      <c r="C58">
        <v>70</v>
      </c>
      <c r="D58">
        <f>((B58/A58) - 1) / C58</f>
        <v>9.6774193548387101E-3</v>
      </c>
      <c r="E58" t="s">
        <v>6</v>
      </c>
    </row>
    <row r="59" spans="1:5" x14ac:dyDescent="0.35">
      <c r="A59">
        <v>63</v>
      </c>
      <c r="B59">
        <v>99</v>
      </c>
      <c r="C59">
        <v>57</v>
      </c>
      <c r="D59">
        <f>((B59/A59) - 1) / C59</f>
        <v>1.0025062656641603E-2</v>
      </c>
      <c r="E59" t="s">
        <v>5</v>
      </c>
    </row>
    <row r="60" spans="1:5" x14ac:dyDescent="0.35">
      <c r="A60">
        <v>93</v>
      </c>
      <c r="B60">
        <v>145</v>
      </c>
      <c r="C60">
        <v>55</v>
      </c>
      <c r="D60">
        <f>((B60/A60) - 1) / C60</f>
        <v>1.016617790811339E-2</v>
      </c>
      <c r="E60" t="s">
        <v>5</v>
      </c>
    </row>
    <row r="61" spans="1:5" x14ac:dyDescent="0.35">
      <c r="A61">
        <v>79</v>
      </c>
      <c r="B61">
        <v>134</v>
      </c>
      <c r="C61">
        <v>67</v>
      </c>
      <c r="D61">
        <f>((B61/A61) - 1) / C61</f>
        <v>1.0391082561874173E-2</v>
      </c>
      <c r="E61" t="s">
        <v>5</v>
      </c>
    </row>
    <row r="62" spans="1:5" x14ac:dyDescent="0.35">
      <c r="A62">
        <v>79</v>
      </c>
      <c r="B62">
        <v>150</v>
      </c>
      <c r="C62">
        <v>86</v>
      </c>
      <c r="D62">
        <f>((B62/A62) - 1) / C62</f>
        <v>1.0450397409478951E-2</v>
      </c>
      <c r="E62" t="s">
        <v>5</v>
      </c>
    </row>
    <row r="63" spans="1:5" x14ac:dyDescent="0.35">
      <c r="A63">
        <v>41</v>
      </c>
      <c r="B63">
        <v>80</v>
      </c>
      <c r="C63">
        <v>85</v>
      </c>
      <c r="D63">
        <f>((B63/A63) - 1) / C63</f>
        <v>1.1190817790530846E-2</v>
      </c>
      <c r="E63" t="s">
        <v>5</v>
      </c>
    </row>
    <row r="64" spans="1:5" x14ac:dyDescent="0.35">
      <c r="A64">
        <v>22</v>
      </c>
      <c r="B64">
        <v>50</v>
      </c>
      <c r="C64">
        <v>98</v>
      </c>
      <c r="D64">
        <f>((B64/A64) - 1) / C64</f>
        <v>1.298701298701299E-2</v>
      </c>
      <c r="E64" t="s">
        <v>5</v>
      </c>
    </row>
    <row r="65" spans="1:5" x14ac:dyDescent="0.35">
      <c r="A65">
        <v>23</v>
      </c>
      <c r="B65">
        <v>52</v>
      </c>
      <c r="C65">
        <v>91</v>
      </c>
      <c r="D65">
        <f>((B65/A65) - 1) / C65</f>
        <v>1.3855709507883418E-2</v>
      </c>
      <c r="E65" t="s">
        <v>5</v>
      </c>
    </row>
    <row r="66" spans="1:5" x14ac:dyDescent="0.35">
      <c r="A66">
        <v>70</v>
      </c>
      <c r="B66">
        <v>137</v>
      </c>
      <c r="C66">
        <v>64</v>
      </c>
      <c r="D66">
        <f>((B66/A66) - 1) / C66</f>
        <v>1.4955357142857142E-2</v>
      </c>
      <c r="E66" t="s">
        <v>6</v>
      </c>
    </row>
    <row r="67" spans="1:5" x14ac:dyDescent="0.35">
      <c r="A67">
        <v>32</v>
      </c>
      <c r="B67">
        <v>76</v>
      </c>
      <c r="C67">
        <v>87</v>
      </c>
      <c r="D67">
        <f>((B67/A67) - 1) / C67</f>
        <v>1.5804597701149427E-2</v>
      </c>
      <c r="E67" t="s">
        <v>5</v>
      </c>
    </row>
    <row r="68" spans="1:5" x14ac:dyDescent="0.35">
      <c r="A68">
        <v>42</v>
      </c>
      <c r="B68">
        <v>106</v>
      </c>
      <c r="C68">
        <v>96</v>
      </c>
      <c r="D68">
        <f>((B68/A68) - 1) / C68</f>
        <v>1.5873015873015872E-2</v>
      </c>
      <c r="E68" t="s">
        <v>5</v>
      </c>
    </row>
    <row r="69" spans="1:5" x14ac:dyDescent="0.35">
      <c r="A69">
        <v>86</v>
      </c>
      <c r="B69">
        <v>157</v>
      </c>
      <c r="C69">
        <v>50</v>
      </c>
      <c r="D69">
        <f>((B69/A69) - 1) / C69</f>
        <v>1.6511627906976741E-2</v>
      </c>
      <c r="E69" t="s">
        <v>6</v>
      </c>
    </row>
    <row r="70" spans="1:5" x14ac:dyDescent="0.35">
      <c r="A70">
        <v>28</v>
      </c>
      <c r="B70">
        <v>83</v>
      </c>
      <c r="C70">
        <v>112</v>
      </c>
      <c r="D70">
        <f>((B70/A70) - 1) / C70</f>
        <v>1.7538265306122451E-2</v>
      </c>
      <c r="E70" t="s">
        <v>6</v>
      </c>
    </row>
    <row r="71" spans="1:5" x14ac:dyDescent="0.35">
      <c r="A71">
        <v>8</v>
      </c>
      <c r="B71">
        <v>27</v>
      </c>
      <c r="C71">
        <v>133</v>
      </c>
      <c r="D71">
        <f>((B71/A71) - 1) / C71</f>
        <v>1.7857142857142856E-2</v>
      </c>
      <c r="E71" t="s">
        <v>5</v>
      </c>
    </row>
    <row r="72" spans="1:5" x14ac:dyDescent="0.35">
      <c r="A72">
        <v>26</v>
      </c>
      <c r="B72">
        <v>79</v>
      </c>
      <c r="C72">
        <v>113</v>
      </c>
      <c r="D72">
        <f>((B72/A72) - 1) / C72</f>
        <v>1.803948264125255E-2</v>
      </c>
      <c r="E72" t="s">
        <v>5</v>
      </c>
    </row>
    <row r="73" spans="1:5" x14ac:dyDescent="0.35">
      <c r="A73">
        <v>5</v>
      </c>
      <c r="B73">
        <v>9</v>
      </c>
      <c r="C73">
        <v>44</v>
      </c>
      <c r="D73">
        <f>((B73/A73) - 1) / C73</f>
        <v>1.8181818181818184E-2</v>
      </c>
      <c r="E73" t="s">
        <v>5</v>
      </c>
    </row>
    <row r="74" spans="1:5" x14ac:dyDescent="0.35">
      <c r="A74">
        <v>57</v>
      </c>
      <c r="B74">
        <v>121</v>
      </c>
      <c r="C74">
        <v>60</v>
      </c>
      <c r="D74">
        <f>((B74/A74) - 1) / C74</f>
        <v>1.8713450292397661E-2</v>
      </c>
      <c r="E74" t="s">
        <v>6</v>
      </c>
    </row>
    <row r="75" spans="1:5" x14ac:dyDescent="0.35">
      <c r="A75">
        <v>15</v>
      </c>
      <c r="B75">
        <v>48</v>
      </c>
      <c r="C75">
        <v>114</v>
      </c>
      <c r="D75">
        <f>((B75/A75) - 1) / C75</f>
        <v>1.9298245614035089E-2</v>
      </c>
      <c r="E75" t="s">
        <v>5</v>
      </c>
    </row>
    <row r="76" spans="1:5" x14ac:dyDescent="0.35">
      <c r="A76">
        <v>25</v>
      </c>
      <c r="B76">
        <v>89</v>
      </c>
      <c r="C76">
        <v>129</v>
      </c>
      <c r="D76">
        <f>((B76/A76) - 1) / C76</f>
        <v>1.9844961240310079E-2</v>
      </c>
      <c r="E76" t="s">
        <v>5</v>
      </c>
    </row>
    <row r="77" spans="1:5" x14ac:dyDescent="0.35">
      <c r="A77">
        <v>33</v>
      </c>
      <c r="B77">
        <v>72</v>
      </c>
      <c r="C77">
        <v>55</v>
      </c>
      <c r="D77">
        <f>((B77/A77) - 1) / C77</f>
        <v>2.148760330578512E-2</v>
      </c>
      <c r="E77" t="s">
        <v>5</v>
      </c>
    </row>
    <row r="78" spans="1:5" x14ac:dyDescent="0.35">
      <c r="A78">
        <v>17</v>
      </c>
      <c r="B78">
        <v>56</v>
      </c>
      <c r="C78">
        <v>105</v>
      </c>
      <c r="D78">
        <f>((B78/A78) - 1) / C78</f>
        <v>2.1848739495798318E-2</v>
      </c>
      <c r="E78" t="s">
        <v>6</v>
      </c>
    </row>
    <row r="79" spans="1:5" x14ac:dyDescent="0.35">
      <c r="A79">
        <v>37</v>
      </c>
      <c r="B79">
        <v>81</v>
      </c>
      <c r="C79">
        <v>49</v>
      </c>
      <c r="D79">
        <f>((B79/A79) - 1) / C79</f>
        <v>2.4269167126309981E-2</v>
      </c>
      <c r="E79" t="s">
        <v>6</v>
      </c>
    </row>
    <row r="80" spans="1:5" x14ac:dyDescent="0.35">
      <c r="A80">
        <v>12</v>
      </c>
      <c r="B80">
        <v>52</v>
      </c>
      <c r="C80">
        <v>113</v>
      </c>
      <c r="D80">
        <f>((B80/A80) - 1) / C80</f>
        <v>2.9498525073746309E-2</v>
      </c>
      <c r="E80" t="s">
        <v>5</v>
      </c>
    </row>
    <row r="81" spans="1:5" x14ac:dyDescent="0.35">
      <c r="A81">
        <v>10</v>
      </c>
      <c r="B81">
        <v>31</v>
      </c>
      <c r="C81">
        <v>69</v>
      </c>
      <c r="D81">
        <f>((B81/A81) - 1) / C81</f>
        <v>3.0434782608695653E-2</v>
      </c>
      <c r="E81" t="s">
        <v>5</v>
      </c>
    </row>
    <row r="82" spans="1:5" x14ac:dyDescent="0.35">
      <c r="A82">
        <v>53</v>
      </c>
      <c r="B82">
        <v>125</v>
      </c>
      <c r="C82">
        <v>40</v>
      </c>
      <c r="D82">
        <f>((B82/A82) - 1) / C82</f>
        <v>3.3962264150943403E-2</v>
      </c>
      <c r="E82" t="s">
        <v>6</v>
      </c>
    </row>
    <row r="83" spans="1:5" x14ac:dyDescent="0.35">
      <c r="A83">
        <v>33</v>
      </c>
      <c r="B83">
        <v>103</v>
      </c>
      <c r="C83">
        <v>62</v>
      </c>
      <c r="D83">
        <f>((B83/A83) - 1) / C83</f>
        <v>3.4213098729227759E-2</v>
      </c>
      <c r="E83" t="s">
        <v>6</v>
      </c>
    </row>
    <row r="84" spans="1:5" x14ac:dyDescent="0.35">
      <c r="A84">
        <v>9</v>
      </c>
      <c r="B84">
        <v>53</v>
      </c>
      <c r="C84">
        <v>136</v>
      </c>
      <c r="D84">
        <f>((B84/A84) - 1) / C84</f>
        <v>3.5947712418300658E-2</v>
      </c>
      <c r="E84" t="s">
        <v>5</v>
      </c>
    </row>
    <row r="85" spans="1:5" x14ac:dyDescent="0.35">
      <c r="A85">
        <v>14</v>
      </c>
      <c r="B85">
        <v>41</v>
      </c>
      <c r="C85">
        <v>48</v>
      </c>
      <c r="D85">
        <f>((B85/A85) - 1) / C85</f>
        <v>4.0178571428571425E-2</v>
      </c>
      <c r="E85" t="s">
        <v>5</v>
      </c>
    </row>
    <row r="86" spans="1:5" x14ac:dyDescent="0.35">
      <c r="A86">
        <v>27</v>
      </c>
      <c r="B86">
        <v>50</v>
      </c>
      <c r="C86">
        <v>21</v>
      </c>
      <c r="D86">
        <f>((B86/A86) - 1) / C86</f>
        <v>4.0564373897707229E-2</v>
      </c>
      <c r="E86" t="s">
        <v>6</v>
      </c>
    </row>
    <row r="87" spans="1:5" x14ac:dyDescent="0.35">
      <c r="A87">
        <v>33</v>
      </c>
      <c r="B87">
        <v>101</v>
      </c>
      <c r="C87">
        <v>48</v>
      </c>
      <c r="D87">
        <f>((B87/A87) - 1) / C87</f>
        <v>4.2929292929292928E-2</v>
      </c>
      <c r="E87" t="s">
        <v>5</v>
      </c>
    </row>
    <row r="88" spans="1:5" x14ac:dyDescent="0.35">
      <c r="A88">
        <v>35</v>
      </c>
      <c r="B88">
        <v>100</v>
      </c>
      <c r="C88">
        <v>40</v>
      </c>
      <c r="D88">
        <f>((B88/A88) - 1) / C88</f>
        <v>4.642857142857143E-2</v>
      </c>
      <c r="E88" t="s">
        <v>6</v>
      </c>
    </row>
    <row r="89" spans="1:5" x14ac:dyDescent="0.35">
      <c r="A89">
        <v>11</v>
      </c>
      <c r="B89">
        <v>61</v>
      </c>
      <c r="C89">
        <v>65</v>
      </c>
      <c r="D89">
        <f>((B89/A89) - 1) / C89</f>
        <v>6.9930069930069935E-2</v>
      </c>
      <c r="E89" t="s">
        <v>6</v>
      </c>
    </row>
    <row r="90" spans="1:5" x14ac:dyDescent="0.35">
      <c r="A90">
        <v>11</v>
      </c>
      <c r="B90">
        <v>79</v>
      </c>
      <c r="C90">
        <v>86</v>
      </c>
      <c r="D90">
        <f>((B90/A90) - 1) / C90</f>
        <v>7.1881606765327691E-2</v>
      </c>
      <c r="E90" t="s">
        <v>6</v>
      </c>
    </row>
    <row r="91" spans="1:5" x14ac:dyDescent="0.35">
      <c r="A91">
        <v>20</v>
      </c>
      <c r="B91">
        <v>82</v>
      </c>
      <c r="C91">
        <v>42</v>
      </c>
      <c r="D91">
        <f>((B91/A91) - 1) / C91</f>
        <v>7.3809523809523797E-2</v>
      </c>
      <c r="E91" t="s">
        <v>6</v>
      </c>
    </row>
    <row r="92" spans="1:5" x14ac:dyDescent="0.35">
      <c r="A92">
        <v>4</v>
      </c>
      <c r="B92">
        <v>40</v>
      </c>
      <c r="C92">
        <v>111</v>
      </c>
      <c r="D92">
        <f>((B92/A92) - 1) / C92</f>
        <v>8.1081081081081086E-2</v>
      </c>
      <c r="E92" t="s">
        <v>6</v>
      </c>
    </row>
    <row r="93" spans="1:5" x14ac:dyDescent="0.35">
      <c r="A93">
        <v>6</v>
      </c>
      <c r="B93">
        <v>74</v>
      </c>
      <c r="C93">
        <v>130</v>
      </c>
      <c r="D93">
        <f>((B93/A93) - 1) / C93</f>
        <v>8.7179487179487189E-2</v>
      </c>
      <c r="E93" t="s">
        <v>5</v>
      </c>
    </row>
    <row r="94" spans="1:5" x14ac:dyDescent="0.35">
      <c r="A94">
        <v>10</v>
      </c>
      <c r="B94">
        <v>61</v>
      </c>
      <c r="C94">
        <v>58</v>
      </c>
      <c r="D94">
        <f>((B94/A94) - 1) / C94</f>
        <v>8.7931034482758616E-2</v>
      </c>
      <c r="E94" t="s">
        <v>5</v>
      </c>
    </row>
    <row r="95" spans="1:5" x14ac:dyDescent="0.35">
      <c r="A95">
        <v>18</v>
      </c>
      <c r="B95">
        <v>86</v>
      </c>
      <c r="C95">
        <v>40</v>
      </c>
      <c r="D95">
        <f>((B95/A95) - 1) / C95</f>
        <v>9.4444444444444442E-2</v>
      </c>
      <c r="E95" t="s">
        <v>6</v>
      </c>
    </row>
    <row r="96" spans="1:5" x14ac:dyDescent="0.35">
      <c r="A96">
        <v>13</v>
      </c>
      <c r="B96">
        <v>86</v>
      </c>
      <c r="C96">
        <v>57</v>
      </c>
      <c r="D96">
        <f>((B96/A96) - 1) / C96</f>
        <v>9.8515519568151133E-2</v>
      </c>
      <c r="E96" t="s">
        <v>6</v>
      </c>
    </row>
    <row r="97" spans="1:5" x14ac:dyDescent="0.35">
      <c r="A97">
        <v>15</v>
      </c>
      <c r="B97">
        <v>35</v>
      </c>
      <c r="C97">
        <v>13</v>
      </c>
      <c r="D97">
        <f>((B97/A97) - 1) / C97</f>
        <v>0.10256410256410257</v>
      </c>
      <c r="E97" t="s">
        <v>6</v>
      </c>
    </row>
    <row r="98" spans="1:5" x14ac:dyDescent="0.35">
      <c r="A98">
        <v>5</v>
      </c>
      <c r="B98">
        <v>63</v>
      </c>
      <c r="C98">
        <v>106</v>
      </c>
      <c r="D98">
        <f>((B98/A98) - 1) / C98</f>
        <v>0.10943396226415095</v>
      </c>
      <c r="E98" t="s">
        <v>5</v>
      </c>
    </row>
    <row r="99" spans="1:5" x14ac:dyDescent="0.35">
      <c r="A99">
        <v>11</v>
      </c>
      <c r="B99">
        <v>30</v>
      </c>
      <c r="C99">
        <v>7</v>
      </c>
      <c r="D99">
        <f>((B99/A99) - 1) / C99</f>
        <v>0.24675324675324672</v>
      </c>
      <c r="E99" t="s">
        <v>6</v>
      </c>
    </row>
    <row r="100" spans="1:5" x14ac:dyDescent="0.35">
      <c r="A100">
        <v>1</v>
      </c>
      <c r="B100">
        <v>165</v>
      </c>
      <c r="C100">
        <v>122</v>
      </c>
      <c r="D100">
        <f>((B100/A100) - 1) / C100</f>
        <v>1.3442622950819672</v>
      </c>
      <c r="E100" t="s">
        <v>6</v>
      </c>
    </row>
  </sheetData>
  <autoFilter ref="D1:D101" xr:uid="{8F1EC835-E929-4236-A15D-7C02E409194F}"/>
  <sortState xmlns:xlrd2="http://schemas.microsoft.com/office/spreadsheetml/2017/richdata2" ref="A2:E101">
    <sortCondition ref="D1:D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 Tarachandani</dc:creator>
  <cp:lastModifiedBy>Kishore Tarachandani</cp:lastModifiedBy>
  <dcterms:created xsi:type="dcterms:W3CDTF">2023-11-24T08:03:23Z</dcterms:created>
  <dcterms:modified xsi:type="dcterms:W3CDTF">2023-11-24T08:18:10Z</dcterms:modified>
</cp:coreProperties>
</file>