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/Users/rafal/Documents/!Praca/!ZSE/Arkusz kalkulacyjny/"/>
    </mc:Choice>
  </mc:AlternateContent>
  <xr:revisionPtr revIDLastSave="0" documentId="13_ncr:1_{C44E3B53-E383-FE47-A62F-62410957CAC7}" xr6:coauthVersionLast="45" xr6:coauthVersionMax="45" xr10:uidLastSave="{00000000-0000-0000-0000-000000000000}"/>
  <bookViews>
    <workbookView xWindow="0" yWindow="1420" windowWidth="36080" windowHeight="17400" xr2:uid="{823E61CA-E492-6344-B58E-2C743560C202}"/>
  </bookViews>
  <sheets>
    <sheet name="Arkusz1" sheetId="1" r:id="rId1"/>
    <sheet name="zad 3" sheetId="34" r:id="rId2"/>
    <sheet name="zad 36" sheetId="36" r:id="rId3"/>
    <sheet name="zad 4" sheetId="33" r:id="rId4"/>
    <sheet name="zad 5" sheetId="32" r:id="rId5"/>
    <sheet name="zad 6" sheetId="31" r:id="rId6"/>
    <sheet name="zad 7" sheetId="30" r:id="rId7"/>
    <sheet name="zad 8" sheetId="29" r:id="rId8"/>
    <sheet name="zad 9" sheetId="28" r:id="rId9"/>
    <sheet name="zad 11" sheetId="26" r:id="rId10"/>
    <sheet name="zad 12" sheetId="25" r:id="rId11"/>
    <sheet name="zad 14" sheetId="23" r:id="rId12"/>
    <sheet name="zad 20" sheetId="1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H1" i="1"/>
  <c r="J14" i="31" l="1"/>
  <c r="G20" i="30"/>
  <c r="G11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1" authorId="0" shapeId="0" xr:uid="{B69002F7-0829-FE46-9C6A-AA974E363D0B}">
      <text>
        <r>
          <rPr>
            <b/>
            <sz val="8"/>
            <color rgb="FF000000"/>
            <rFont val="Times New Roman"/>
            <family val="1"/>
          </rPr>
          <t>Wstaw odpowiednią funkcję, króra obliczy ile jest ocen niedostatecznych z j. polskiego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2" authorId="0" shapeId="0" xr:uid="{999C2386-D7EF-7C4A-BA0E-0CDF9C5203E1}">
      <text>
        <r>
          <rPr>
            <sz val="8"/>
            <color indexed="8"/>
            <rFont val="Times New Roman"/>
            <family val="1"/>
          </rPr>
          <t xml:space="preserve">Wstaw funkcje </t>
        </r>
        <r>
          <rPr>
            <b/>
            <sz val="8"/>
            <color indexed="8"/>
            <rFont val="Times New Roman"/>
            <family val="1"/>
          </rPr>
          <t xml:space="preserve">Licz.jeżeli
</t>
        </r>
      </text>
    </comment>
    <comment ref="I12" authorId="0" shapeId="0" xr:uid="{E835F993-76C1-364B-8CCB-F07E5B9703A6}">
      <text>
        <r>
          <rPr>
            <b/>
            <sz val="8"/>
            <color indexed="8"/>
            <rFont val="Times New Roman"/>
            <family val="1"/>
          </rPr>
          <t>Pamiętaj, że można kopiować, to znaczy przeciągać za prawy czarny narożnik</t>
        </r>
      </text>
    </comment>
  </commentList>
</comments>
</file>

<file path=xl/sharedStrings.xml><?xml version="1.0" encoding="utf-8"?>
<sst xmlns="http://schemas.openxmlformats.org/spreadsheetml/2006/main" count="544" uniqueCount="393">
  <si>
    <t>Karolina</t>
  </si>
  <si>
    <t>razem</t>
  </si>
  <si>
    <t>Ilość osób</t>
  </si>
  <si>
    <t>Polecenia</t>
  </si>
  <si>
    <t>Gdańsk</t>
  </si>
  <si>
    <t>Tomek</t>
  </si>
  <si>
    <t>Warszawa</t>
  </si>
  <si>
    <t>Robert</t>
  </si>
  <si>
    <t>Kraków</t>
  </si>
  <si>
    <t>Krzysztof</t>
  </si>
  <si>
    <t>Razem</t>
  </si>
  <si>
    <t>A=</t>
  </si>
  <si>
    <r>
      <t xml:space="preserve">W kolumnie </t>
    </r>
    <r>
      <rPr>
        <b/>
        <sz val="12"/>
        <color indexed="12"/>
        <rFont val="Arial"/>
        <family val="2"/>
        <charset val="238"/>
      </rPr>
      <t>E</t>
    </r>
    <r>
      <rPr>
        <b/>
        <sz val="10"/>
        <color indexed="12"/>
        <rFont val="Arial"/>
        <family val="2"/>
        <charset val="238"/>
      </rPr>
      <t xml:space="preserve"> należy wstawić funkcję JEŻELI</t>
    </r>
  </si>
  <si>
    <t>B=</t>
  </si>
  <si>
    <t>C=</t>
  </si>
  <si>
    <t>Wynik</t>
  </si>
  <si>
    <t>Warunek</t>
  </si>
  <si>
    <t>Jeśli prawda</t>
  </si>
  <si>
    <t>Jeśli fałsz</t>
  </si>
  <si>
    <t>a&gt;b</t>
  </si>
  <si>
    <t>c*2</t>
  </si>
  <si>
    <t>c*3</t>
  </si>
  <si>
    <t>a+b&lt;c</t>
  </si>
  <si>
    <t>c+b+3</t>
  </si>
  <si>
    <t>b*b</t>
  </si>
  <si>
    <t>a=c</t>
  </si>
  <si>
    <t>4*a</t>
  </si>
  <si>
    <t>nie</t>
  </si>
  <si>
    <t>Nazwisko</t>
  </si>
  <si>
    <t>Dochód rodziny</t>
  </si>
  <si>
    <t>Kod ucznia</t>
  </si>
  <si>
    <t>Szkoła</t>
  </si>
  <si>
    <t>zadanie 1</t>
  </si>
  <si>
    <t>zadanie 2</t>
  </si>
  <si>
    <t>zadanie 3</t>
  </si>
  <si>
    <t>zadanie 4</t>
  </si>
  <si>
    <t>zadanie 5</t>
  </si>
  <si>
    <t>zadanie 6</t>
  </si>
  <si>
    <t>zadanie 7</t>
  </si>
  <si>
    <t>Suma ptk</t>
  </si>
  <si>
    <t>Zakwalifikowany</t>
  </si>
  <si>
    <t>Średnia</t>
  </si>
  <si>
    <t>A1</t>
  </si>
  <si>
    <t>sp58</t>
  </si>
  <si>
    <t>A2</t>
  </si>
  <si>
    <t>A3</t>
  </si>
  <si>
    <t>A4</t>
  </si>
  <si>
    <t>A5</t>
  </si>
  <si>
    <t>A6</t>
  </si>
  <si>
    <t>A7</t>
  </si>
  <si>
    <t>A8</t>
  </si>
  <si>
    <t>A9</t>
  </si>
  <si>
    <t>sp32</t>
  </si>
  <si>
    <t>A10</t>
  </si>
  <si>
    <t>A11</t>
  </si>
  <si>
    <t>A12</t>
  </si>
  <si>
    <t>A13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</si>
  <si>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</si>
  <si>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</si>
  <si>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</si>
  <si>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</si>
  <si>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</si>
  <si>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</si>
  <si>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</si>
  <si>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</si>
  <si>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</si>
  <si>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</si>
  <si>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</si>
  <si>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</si>
  <si>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</si>
  <si>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C1</t>
  </si>
  <si>
    <t>C2</t>
  </si>
  <si>
    <t>sp39</t>
  </si>
  <si>
    <t>C3</t>
  </si>
  <si>
    <t>C4</t>
  </si>
  <si>
    <t>C5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</si>
  <si>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</si>
  <si>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</si>
  <si>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</si>
  <si>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</si>
  <si>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</si>
  <si>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</si>
  <si>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</si>
  <si>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</si>
  <si>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</si>
  <si>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sp50</t>
  </si>
  <si>
    <t>D10</t>
  </si>
  <si>
    <t>D11</t>
  </si>
  <si>
    <t>D12</t>
  </si>
  <si>
    <t>D13</t>
  </si>
  <si>
    <t>D14</t>
  </si>
  <si>
    <t>Zakwalifikowanych</t>
  </si>
  <si>
    <t>Nie zakwalifikowanych</t>
  </si>
  <si>
    <t>Suma punktów zdobytych przez uczniów</t>
  </si>
  <si>
    <r>
      <t xml:space="preserve">Tabela przedstawia ilość punktów zdobytych przez uczniów biorących udział w </t>
    </r>
    <r>
      <rPr>
        <i/>
        <sz val="10"/>
        <rFont val="Arial"/>
        <family val="2"/>
        <charset val="238"/>
      </rPr>
      <t>Olimpiadzie Informatycznej</t>
    </r>
    <r>
      <rPr>
        <sz val="12"/>
        <color theme="1"/>
        <rFont val="Calibri"/>
        <family val="2"/>
        <charset val="238"/>
        <scheme val="minor"/>
      </rPr>
      <t xml:space="preserve">. 1) Oblicz </t>
    </r>
    <r>
      <rPr>
        <b/>
        <sz val="10"/>
        <rFont val="Arial"/>
        <family val="2"/>
        <charset val="238"/>
      </rPr>
      <t>sumę</t>
    </r>
    <r>
      <rPr>
        <sz val="12"/>
        <color theme="1"/>
        <rFont val="Calibri"/>
        <family val="2"/>
        <charset val="238"/>
        <scheme val="minor"/>
      </rPr>
      <t xml:space="preserve"> punktów zdobytych przez każdego ucznia. 2) </t>
    </r>
    <r>
      <rPr>
        <u/>
        <sz val="10"/>
        <rFont val="Arial"/>
        <family val="2"/>
        <charset val="238"/>
      </rPr>
      <t xml:space="preserve">W Kolumbie </t>
    </r>
    <r>
      <rPr>
        <b/>
        <i/>
        <u/>
        <sz val="10"/>
        <rFont val="Arial"/>
        <family val="2"/>
        <charset val="238"/>
      </rPr>
      <t>Zakwalifikowany</t>
    </r>
    <r>
      <rPr>
        <u/>
        <sz val="10"/>
        <rFont val="Arial"/>
        <family val="2"/>
        <charset val="238"/>
      </rPr>
      <t xml:space="preserve"> wstaw odpowiednią </t>
    </r>
    <r>
      <rPr>
        <b/>
        <u/>
        <sz val="10"/>
        <rFont val="Arial"/>
        <family val="2"/>
        <charset val="238"/>
      </rPr>
      <t>funkcję</t>
    </r>
    <r>
      <rPr>
        <u/>
        <sz val="10"/>
        <rFont val="Arial"/>
        <family val="2"/>
        <charset val="238"/>
      </rPr>
      <t xml:space="preserve">, która dla uczniów posiadających </t>
    </r>
    <r>
      <rPr>
        <b/>
        <u/>
        <sz val="10"/>
        <rFont val="Arial"/>
        <family val="2"/>
        <charset val="238"/>
      </rPr>
      <t>więcej niż 26 lub za ostatnie zadanie zdobył conajmniej 5 pkt punktów</t>
    </r>
    <r>
      <rPr>
        <u/>
        <sz val="10"/>
        <rFont val="Arial"/>
        <family val="2"/>
        <charset val="238"/>
      </rPr>
      <t xml:space="preserve"> wypisze komunikat o treści </t>
    </r>
    <r>
      <rPr>
        <b/>
        <u/>
        <sz val="10"/>
        <rFont val="Arial"/>
        <family val="2"/>
        <charset val="238"/>
      </rPr>
      <t>TAK</t>
    </r>
    <r>
      <rPr>
        <u/>
        <sz val="10"/>
        <rFont val="Arial"/>
        <family val="2"/>
        <charset val="238"/>
      </rPr>
      <t xml:space="preserve"> a dla reszty -</t>
    </r>
    <r>
      <rPr>
        <b/>
        <u/>
        <sz val="10"/>
        <rFont val="Arial"/>
        <family val="2"/>
        <charset val="238"/>
      </rPr>
      <t xml:space="preserve"> NIE</t>
    </r>
    <r>
      <rPr>
        <u/>
        <sz val="10"/>
        <rFont val="Arial"/>
        <family val="2"/>
        <charset val="238"/>
      </rPr>
      <t>.</t>
    </r>
    <r>
      <rPr>
        <sz val="12"/>
        <color theme="1"/>
        <rFont val="Calibri"/>
        <family val="2"/>
        <charset val="238"/>
        <scheme val="minor"/>
      </rPr>
      <t xml:space="preserve"> 3) Oblicz </t>
    </r>
    <r>
      <rPr>
        <b/>
        <sz val="10"/>
        <rFont val="Arial"/>
        <family val="2"/>
        <charset val="238"/>
      </rPr>
      <t>średnią</t>
    </r>
    <r>
      <rPr>
        <sz val="12"/>
        <color theme="1"/>
        <rFont val="Calibri"/>
        <family val="2"/>
        <charset val="238"/>
        <scheme val="minor"/>
      </rPr>
      <t xml:space="preserve"> dla każdego ucznia. 4) W komórkach</t>
    </r>
    <r>
      <rPr>
        <b/>
        <sz val="10"/>
        <rFont val="Arial"/>
        <family val="2"/>
        <charset val="238"/>
      </rPr>
      <t xml:space="preserve"> C56</t>
    </r>
    <r>
      <rPr>
        <sz val="12"/>
        <color theme="1"/>
        <rFont val="Calibri"/>
        <family val="2"/>
        <charset val="238"/>
        <scheme val="minor"/>
      </rPr>
      <t xml:space="preserve"> i </t>
    </r>
    <r>
      <rPr>
        <b/>
        <sz val="10"/>
        <rFont val="Arial"/>
        <family val="2"/>
        <charset val="238"/>
      </rPr>
      <t>C57</t>
    </r>
    <r>
      <rPr>
        <sz val="12"/>
        <color theme="1"/>
        <rFont val="Calibri"/>
        <family val="2"/>
        <charset val="238"/>
        <scheme val="minor"/>
      </rPr>
      <t xml:space="preserve"> wstaw odpowiednie funkcje zliczające ilości </t>
    </r>
    <r>
      <rPr>
        <b/>
        <sz val="10"/>
        <rFont val="Arial"/>
        <family val="2"/>
        <charset val="238"/>
      </rPr>
      <t>zakwalifikowanych</t>
    </r>
    <r>
      <rPr>
        <sz val="12"/>
        <color theme="1"/>
        <rFont val="Calibri"/>
        <family val="2"/>
        <charset val="238"/>
        <scheme val="minor"/>
      </rPr>
      <t xml:space="preserve"> i </t>
    </r>
    <r>
      <rPr>
        <b/>
        <sz val="10"/>
        <rFont val="Arial"/>
        <family val="2"/>
        <charset val="238"/>
      </rPr>
      <t>niezakwalifikowanych</t>
    </r>
    <r>
      <rPr>
        <sz val="12"/>
        <color theme="1"/>
        <rFont val="Calibri"/>
        <family val="2"/>
        <charset val="238"/>
        <scheme val="minor"/>
      </rPr>
      <t xml:space="preserve"> uczniów. 5) Wstaw</t>
    </r>
    <r>
      <rPr>
        <b/>
        <sz val="10"/>
        <rFont val="Arial"/>
        <family val="2"/>
        <charset val="238"/>
      </rPr>
      <t xml:space="preserve"> funkcj</t>
    </r>
    <r>
      <rPr>
        <sz val="12"/>
        <color theme="1"/>
        <rFont val="Calibri"/>
        <family val="2"/>
        <charset val="238"/>
        <scheme val="minor"/>
      </rPr>
      <t>e która obliczy sumę punktów zdobytych przez</t>
    </r>
    <r>
      <rPr>
        <b/>
        <sz val="10"/>
        <rFont val="Arial"/>
        <family val="2"/>
        <charset val="238"/>
      </rPr>
      <t xml:space="preserve"> reprezentantów</t>
    </r>
    <r>
      <rPr>
        <sz val="12"/>
        <color theme="1"/>
        <rFont val="Calibri"/>
        <family val="2"/>
        <charset val="238"/>
        <scheme val="minor"/>
      </rPr>
      <t xml:space="preserve"> szkół.</t>
    </r>
  </si>
  <si>
    <t>Lp.</t>
  </si>
  <si>
    <t>sztuka</t>
  </si>
  <si>
    <t>Barski</t>
  </si>
  <si>
    <t>Joanna</t>
  </si>
  <si>
    <t>Tomasz</t>
  </si>
  <si>
    <t>Adam</t>
  </si>
  <si>
    <t>Weronika</t>
  </si>
  <si>
    <t>Czerski</t>
  </si>
  <si>
    <t>ilość</t>
  </si>
  <si>
    <t>Zadanie nr 4</t>
  </si>
  <si>
    <t>3 PKT</t>
  </si>
  <si>
    <t>Ilość punktów</t>
  </si>
  <si>
    <t>Tabelka przedstawia oceny uczniów</t>
  </si>
  <si>
    <t>Uczeń</t>
  </si>
  <si>
    <t>Polski</t>
  </si>
  <si>
    <t>Matematyka</t>
  </si>
  <si>
    <t>Angielski</t>
  </si>
  <si>
    <t>Przyroda</t>
  </si>
  <si>
    <t xml:space="preserve"> Historia</t>
  </si>
  <si>
    <t>Ilość 6</t>
  </si>
  <si>
    <t>Ilość 5</t>
  </si>
  <si>
    <t>Ilość 4</t>
  </si>
  <si>
    <t>Ilość 3</t>
  </si>
  <si>
    <t>Ilość 2</t>
  </si>
  <si>
    <t>Ilość 1</t>
  </si>
  <si>
    <t>Ala</t>
  </si>
  <si>
    <t>Ola</t>
  </si>
  <si>
    <t>Ula</t>
  </si>
  <si>
    <t>Jaś</t>
  </si>
  <si>
    <t>Wataw odpowiednie funkcje, które obliczą dla każdego ucznia ilość ocen celujących, bardzo dobrych, itd.</t>
  </si>
  <si>
    <r>
      <t xml:space="preserve">Pewna gospodyni poszła do lasu i nazbierała grzybów. Zamarynowała </t>
    </r>
    <r>
      <rPr>
        <b/>
        <sz val="10"/>
        <rFont val="Arial"/>
        <family val="2"/>
        <charset val="238"/>
      </rPr>
      <t>8</t>
    </r>
    <r>
      <rPr>
        <sz val="12"/>
        <color theme="1"/>
        <rFont val="Calibri"/>
        <family val="2"/>
        <charset val="238"/>
        <scheme val="minor"/>
      </rPr>
      <t xml:space="preserve"> słoików z </t>
    </r>
    <r>
      <rPr>
        <b/>
        <sz val="10"/>
        <rFont val="Arial"/>
        <family val="2"/>
        <charset val="238"/>
      </rPr>
      <t>prawdzikami</t>
    </r>
    <r>
      <rPr>
        <sz val="12"/>
        <color theme="1"/>
        <rFont val="Calibri"/>
        <family val="2"/>
        <charset val="238"/>
        <scheme val="minor"/>
      </rPr>
      <t xml:space="preserve"> i </t>
    </r>
    <r>
      <rPr>
        <b/>
        <sz val="10"/>
        <rFont val="Arial"/>
        <family val="2"/>
        <charset val="238"/>
      </rPr>
      <t>5</t>
    </r>
    <r>
      <rPr>
        <sz val="12"/>
        <color theme="1"/>
        <rFont val="Calibri"/>
        <family val="2"/>
        <charset val="238"/>
        <scheme val="minor"/>
      </rPr>
      <t xml:space="preserve"> z </t>
    </r>
    <r>
      <rPr>
        <b/>
        <sz val="10"/>
        <rFont val="Arial"/>
        <family val="2"/>
        <charset val="238"/>
      </rPr>
      <t>koźlakami,</t>
    </r>
    <r>
      <rPr>
        <sz val="12"/>
        <color theme="1"/>
        <rFont val="Calibri"/>
        <family val="2"/>
        <charset val="238"/>
        <scheme val="minor"/>
      </rPr>
      <t xml:space="preserve"> natomiast </t>
    </r>
    <r>
      <rPr>
        <b/>
        <sz val="10"/>
        <rFont val="Arial"/>
        <family val="2"/>
        <charset val="238"/>
      </rPr>
      <t>0,5 kg</t>
    </r>
    <r>
      <rPr>
        <sz val="12"/>
        <color theme="1"/>
        <rFont val="Calibri"/>
        <family val="2"/>
        <charset val="238"/>
        <scheme val="minor"/>
      </rPr>
      <t xml:space="preserve"> grzybów </t>
    </r>
    <r>
      <rPr>
        <b/>
        <sz val="10"/>
        <rFont val="Arial"/>
        <family val="2"/>
        <charset val="238"/>
      </rPr>
      <t>ususzyła.</t>
    </r>
    <r>
      <rPr>
        <sz val="12"/>
        <color theme="1"/>
        <rFont val="Calibri"/>
        <family val="2"/>
        <charset val="238"/>
        <scheme val="minor"/>
      </rPr>
      <t xml:space="preserve"> Jej dzieci w tym czasie zebrały </t>
    </r>
    <r>
      <rPr>
        <b/>
        <sz val="10"/>
        <rFont val="Arial"/>
        <family val="2"/>
        <charset val="238"/>
      </rPr>
      <t>4 litry jagód</t>
    </r>
    <r>
      <rPr>
        <sz val="12"/>
        <color theme="1"/>
        <rFont val="Calibri"/>
        <family val="2"/>
        <charset val="238"/>
        <scheme val="minor"/>
      </rPr>
      <t xml:space="preserve">, a mąż wykopał </t>
    </r>
    <r>
      <rPr>
        <b/>
        <sz val="10"/>
        <rFont val="Arial"/>
        <family val="2"/>
        <charset val="238"/>
      </rPr>
      <t>35 kg ziemiaków</t>
    </r>
    <r>
      <rPr>
        <sz val="12"/>
        <color theme="1"/>
        <rFont val="Calibri"/>
        <family val="2"/>
        <charset val="238"/>
        <scheme val="minor"/>
      </rPr>
      <t xml:space="preserve">. Następnego dnia gospodyni postanowiła pojechać na targ i sprzedać grzyby, jagody oraz ziemiaki. Swoje produkty wyceniła następująco: </t>
    </r>
    <r>
      <rPr>
        <b/>
        <sz val="10"/>
        <color indexed="12"/>
        <rFont val="Arial"/>
        <family val="2"/>
        <charset val="238"/>
      </rPr>
      <t>prawdziwki 15 zł za słoik</t>
    </r>
    <r>
      <rPr>
        <b/>
        <sz val="10"/>
        <rFont val="Arial"/>
        <family val="2"/>
        <charset val="238"/>
      </rPr>
      <t xml:space="preserve">; </t>
    </r>
    <r>
      <rPr>
        <b/>
        <sz val="10"/>
        <color indexed="17"/>
        <rFont val="Arial"/>
        <family val="2"/>
        <charset val="238"/>
      </rPr>
      <t>koźlaki 14 zł</t>
    </r>
    <r>
      <rPr>
        <b/>
        <sz val="10"/>
        <rFont val="Arial"/>
        <family val="2"/>
        <charset val="238"/>
      </rPr>
      <t xml:space="preserve">; </t>
    </r>
    <r>
      <rPr>
        <b/>
        <sz val="10"/>
        <color indexed="52"/>
        <rFont val="Arial"/>
        <family val="2"/>
        <charset val="238"/>
      </rPr>
      <t>grzyby suszone</t>
    </r>
    <r>
      <rPr>
        <b/>
        <sz val="10"/>
        <rFont val="Arial"/>
        <family val="2"/>
        <charset val="238"/>
      </rPr>
      <t xml:space="preserve"> w tym dniu na targu miały cenę </t>
    </r>
    <r>
      <rPr>
        <b/>
        <sz val="10"/>
        <color indexed="52"/>
        <rFont val="Arial"/>
        <family val="2"/>
        <charset val="238"/>
      </rPr>
      <t>35 zł za kilogram</t>
    </r>
    <r>
      <rPr>
        <b/>
        <sz val="10"/>
        <rFont val="Arial"/>
        <family val="2"/>
        <charset val="238"/>
      </rPr>
      <t xml:space="preserve">; </t>
    </r>
    <r>
      <rPr>
        <b/>
        <sz val="10"/>
        <color indexed="14"/>
        <rFont val="Arial"/>
        <family val="2"/>
        <charset val="238"/>
      </rPr>
      <t>jagody 5 zł za litr</t>
    </r>
    <r>
      <rPr>
        <b/>
        <sz val="10"/>
        <rFont val="Arial"/>
        <family val="2"/>
        <charset val="238"/>
      </rPr>
      <t xml:space="preserve">; a </t>
    </r>
    <r>
      <rPr>
        <b/>
        <sz val="10"/>
        <color indexed="57"/>
        <rFont val="Arial"/>
        <family val="2"/>
        <charset val="238"/>
      </rPr>
      <t>ziemiaki warte były 0,95 zł za kilogram</t>
    </r>
    <r>
      <rPr>
        <b/>
        <sz val="10"/>
        <rFont val="Arial"/>
        <family val="2"/>
        <charset val="238"/>
      </rPr>
      <t>.</t>
    </r>
    <r>
      <rPr>
        <sz val="12"/>
        <color theme="1"/>
        <rFont val="Calibri"/>
        <family val="2"/>
        <charset val="238"/>
        <scheme val="minor"/>
      </rPr>
      <t xml:space="preserve"> Zakładając, że gospodyni udało się sprzedać wszystkie towary oblicz ilość zarobionych pieniędzy. Pamiętaj jednak o tym że dojazd na targ tam i z powrotem </t>
    </r>
    <r>
      <rPr>
        <sz val="10"/>
        <color indexed="10"/>
        <rFont val="Arial"/>
        <family val="2"/>
        <charset val="238"/>
      </rPr>
      <t>pomiejszył cały zysk o 10 z</t>
    </r>
    <r>
      <rPr>
        <sz val="12"/>
        <color theme="1"/>
        <rFont val="Calibri"/>
        <family val="2"/>
        <charset val="238"/>
        <scheme val="minor"/>
      </rPr>
      <t xml:space="preserve">ł. </t>
    </r>
  </si>
  <si>
    <t>1. Zbuduj odpowiednią tabelkę i wpisz do niej informacje z zadania</t>
  </si>
  <si>
    <t>2. Oblicz ilośc zarobionych pieniędzy dla poszczególnych produktów</t>
  </si>
  <si>
    <r>
      <t xml:space="preserve">3. Oblicz </t>
    </r>
    <r>
      <rPr>
        <b/>
        <sz val="10"/>
        <rFont val="Arial"/>
        <family val="2"/>
        <charset val="238"/>
      </rPr>
      <t>SUMĘ</t>
    </r>
    <r>
      <rPr>
        <sz val="12"/>
        <color theme="1"/>
        <rFont val="Calibri"/>
        <family val="2"/>
        <charset val="238"/>
        <scheme val="minor"/>
      </rPr>
      <t xml:space="preserve"> zarobionych pieniędzy pamiętaj o kosztach dojazdu</t>
    </r>
  </si>
  <si>
    <t>4. Wstaw wykres który zilustruje całe zadanie</t>
  </si>
  <si>
    <t>Pamiętaj dla jedej kategoerii produktów przeznacz jeden wiersz, który może być opisany następująco:</t>
  </si>
  <si>
    <t>produkt</t>
  </si>
  <si>
    <t>cena</t>
  </si>
  <si>
    <t>Zadanie nr 2 - 9pkt</t>
  </si>
  <si>
    <t>1. Oblicz średnią dla każdego ucznia</t>
  </si>
  <si>
    <t>2. Oblicz ilość ocen lepszych niż 3 i gorszych niż 4</t>
  </si>
  <si>
    <t>3. Oblicz średnia dla każdego przedmiotu</t>
  </si>
  <si>
    <t>4. Oblicz ilość poszczególnych ocen (od 1 do 6) dla poszczególnego przedmiotu</t>
  </si>
  <si>
    <t>5. Oblicz najlepszą, najgorszą średnią oraz oblicz średnią całej klasy</t>
  </si>
  <si>
    <t>polski</t>
  </si>
  <si>
    <t>angielski</t>
  </si>
  <si>
    <t>matematyka</t>
  </si>
  <si>
    <t>historia</t>
  </si>
  <si>
    <t>przyroda</t>
  </si>
  <si>
    <t>w-f</t>
  </si>
  <si>
    <t>religia</t>
  </si>
  <si>
    <t>informatyka</t>
  </si>
  <si>
    <t>średnia</t>
  </si>
  <si>
    <t>ilość ocen lepszych niż 3</t>
  </si>
  <si>
    <t>ilość ocen gorszych niż 4</t>
  </si>
  <si>
    <t>Uczeń nr 1</t>
  </si>
  <si>
    <t>Najepsza średnia</t>
  </si>
  <si>
    <t>Uczeń nr 2</t>
  </si>
  <si>
    <t>Najgorsza średnia</t>
  </si>
  <si>
    <t>Uczeń nr 3</t>
  </si>
  <si>
    <t>Średnia całej klasy</t>
  </si>
  <si>
    <t>Uczeń nr 4</t>
  </si>
  <si>
    <t>Uczeń nr 5</t>
  </si>
  <si>
    <t>Uczeń nr 6</t>
  </si>
  <si>
    <t>Uczeń nr 7</t>
  </si>
  <si>
    <t>Uczeń nr 8</t>
  </si>
  <si>
    <t>Uczeń nr 9</t>
  </si>
  <si>
    <t>Uczeń nr 10</t>
  </si>
  <si>
    <t>Uczeń nr 11</t>
  </si>
  <si>
    <t>Uczeń nr 12</t>
  </si>
  <si>
    <t>Uczeń nr 13</t>
  </si>
  <si>
    <t>Uczeń nr 14</t>
  </si>
  <si>
    <t>Uczeń nr 15</t>
  </si>
  <si>
    <t>Uczeń nr 16</t>
  </si>
  <si>
    <t>Uczeń nr 17</t>
  </si>
  <si>
    <t>Uczeń nr 18</t>
  </si>
  <si>
    <t>Uczeń nr 19</t>
  </si>
  <si>
    <t>Uczeń nr 20</t>
  </si>
  <si>
    <t>Uczeń nr 21</t>
  </si>
  <si>
    <t>Uczeń nr 22</t>
  </si>
  <si>
    <t>Punkty</t>
  </si>
  <si>
    <t>Zadanie nr 1</t>
  </si>
  <si>
    <t>b-c=2</t>
  </si>
  <si>
    <t>a*(b+c)</t>
  </si>
  <si>
    <t>5*c+3</t>
  </si>
  <si>
    <t>Oblicz wartość wyrażenia algebraicznego:</t>
  </si>
  <si>
    <t>Ilość</t>
  </si>
  <si>
    <t>Wynik=</t>
  </si>
  <si>
    <t>2pkt</t>
  </si>
  <si>
    <t>Firma SIM ogłosiła konkurs wiedzy o państwach sąsiadujących z Polską. Do finału konkursu zakwalifikowało się ponad 20 uczestników. Każdy z finalistów miał wykonać prezentację na temat wylosowanego państwa. Dzieci pochodziły z całej Polski, ich wiek wahał się w przedziale 11 – 15 lat. Dane dotyczące finalistów zostały przedstawione w tabeli.</t>
  </si>
  <si>
    <t>Twoje zadanie polega na obliczeniu:</t>
  </si>
  <si>
    <t>Ile było chłopców oraz ile było dziewcząt</t>
  </si>
  <si>
    <t>Ile dzieci miało 11 lat oraz ile dzieci miało więcej niż 12 lat</t>
  </si>
  <si>
    <t>Ile dzieci pochodziło z Gdańska, a ile dzieci wylosowało Słowację</t>
  </si>
  <si>
    <t>Ilu uczestników liczył finał</t>
  </si>
  <si>
    <t>Imię</t>
  </si>
  <si>
    <t>Miasto</t>
  </si>
  <si>
    <t>Wiek</t>
  </si>
  <si>
    <t>Kraj</t>
  </si>
  <si>
    <t>Płeć</t>
  </si>
  <si>
    <t>Ilość dziewcząt</t>
  </si>
  <si>
    <t>Białoruś</t>
  </si>
  <si>
    <t>K</t>
  </si>
  <si>
    <t>Ilość chłopców</t>
  </si>
  <si>
    <t>Niemcy</t>
  </si>
  <si>
    <t>Ela</t>
  </si>
  <si>
    <t>Ukraina</t>
  </si>
  <si>
    <t>Ilość dzieci w wieku 11 lat ?</t>
  </si>
  <si>
    <t>Iza</t>
  </si>
  <si>
    <t>Łódź</t>
  </si>
  <si>
    <t>Czechy</t>
  </si>
  <si>
    <t>Ilość dzieci starszych niż 12 lat ?</t>
  </si>
  <si>
    <t>Słowacja</t>
  </si>
  <si>
    <t>M</t>
  </si>
  <si>
    <t>Rosja</t>
  </si>
  <si>
    <t>Ile dzieci pochodziło z Gdańska ?</t>
  </si>
  <si>
    <t>Piotr</t>
  </si>
  <si>
    <t>Litwa</t>
  </si>
  <si>
    <t>Ile dzieci wylosowało Słowację ?</t>
  </si>
  <si>
    <t>Staś</t>
  </si>
  <si>
    <t>Jurek</t>
  </si>
  <si>
    <t>Paweł</t>
  </si>
  <si>
    <t>Natalia</t>
  </si>
  <si>
    <t>Wiktor</t>
  </si>
  <si>
    <t>Sabina</t>
  </si>
  <si>
    <t>Grześ</t>
  </si>
  <si>
    <t>Julka</t>
  </si>
  <si>
    <t>Helena</t>
  </si>
  <si>
    <t>Tosia</t>
  </si>
  <si>
    <t>Bolek</t>
  </si>
  <si>
    <t>Lolek</t>
  </si>
  <si>
    <t>Irena</t>
  </si>
  <si>
    <t>Krzysiek</t>
  </si>
  <si>
    <r>
      <t xml:space="preserve">Maksymalna liczba punktów: </t>
    </r>
    <r>
      <rPr>
        <sz val="10"/>
        <color indexed="10"/>
        <rFont val="Arial"/>
        <family val="2"/>
      </rPr>
      <t>8 pkt</t>
    </r>
    <r>
      <rPr>
        <sz val="12"/>
        <color theme="1"/>
        <rFont val="Calibri"/>
        <family val="2"/>
        <charset val="238"/>
        <scheme val="minor"/>
      </rPr>
      <t>.</t>
    </r>
  </si>
  <si>
    <r>
      <t xml:space="preserve">Ministerstwo Edukacji postanowiło przyznać stypendia uczniom. Założyło jednak jeden warunek: stypendium otrzymuje ten uczeń, w którego rodzinie </t>
    </r>
    <r>
      <rPr>
        <sz val="9"/>
        <color indexed="10"/>
        <rFont val="Arial"/>
        <family val="2"/>
      </rPr>
      <t>dochód na jedno dziecko nie przekracza 1500 zł</t>
    </r>
    <r>
      <rPr>
        <sz val="9"/>
        <rFont val="Arial"/>
        <family val="2"/>
      </rPr>
      <t xml:space="preserve">. Twoje zadanie polega na: </t>
    </r>
    <r>
      <rPr>
        <sz val="9"/>
        <color indexed="10"/>
        <rFont val="Arial"/>
        <family val="2"/>
      </rPr>
      <t>1)</t>
    </r>
    <r>
      <rPr>
        <sz val="9"/>
        <rFont val="Arial"/>
        <family val="2"/>
      </rPr>
      <t xml:space="preserve"> obliczeniu </t>
    </r>
    <r>
      <rPr>
        <sz val="9"/>
        <color indexed="18"/>
        <rFont val="Arial"/>
        <family val="2"/>
      </rPr>
      <t>dochodu rodziny</t>
    </r>
    <r>
      <rPr>
        <sz val="9"/>
        <rFont val="Arial"/>
        <family val="2"/>
      </rPr>
      <t xml:space="preserve">, </t>
    </r>
    <r>
      <rPr>
        <sz val="9"/>
        <color indexed="10"/>
        <rFont val="Arial"/>
        <family val="2"/>
      </rPr>
      <t>2)</t>
    </r>
    <r>
      <rPr>
        <sz val="9"/>
        <rFont val="Arial"/>
        <family val="2"/>
      </rPr>
      <t xml:space="preserve"> obliczeniu </t>
    </r>
    <r>
      <rPr>
        <sz val="9"/>
        <color indexed="18"/>
        <rFont val="Arial"/>
        <family val="2"/>
      </rPr>
      <t>dochodu</t>
    </r>
    <r>
      <rPr>
        <sz val="9"/>
        <rFont val="Arial"/>
        <family val="2"/>
      </rPr>
      <t xml:space="preserve"> przypadającego na </t>
    </r>
    <r>
      <rPr>
        <sz val="9"/>
        <color indexed="18"/>
        <rFont val="Arial"/>
        <family val="2"/>
      </rPr>
      <t>jedno dziecko w rodzinie</t>
    </r>
    <r>
      <rPr>
        <sz val="9"/>
        <rFont val="Arial"/>
        <family val="2"/>
      </rPr>
      <t xml:space="preserve">, </t>
    </r>
    <r>
      <rPr>
        <sz val="9"/>
        <color indexed="10"/>
        <rFont val="Arial"/>
        <family val="2"/>
      </rPr>
      <t>3)</t>
    </r>
    <r>
      <rPr>
        <sz val="9"/>
        <rFont val="Arial"/>
        <family val="2"/>
      </rPr>
      <t xml:space="preserve"> wstawieniu w kolumnie [</t>
    </r>
    <r>
      <rPr>
        <sz val="9"/>
        <color indexed="18"/>
        <rFont val="Arial"/>
        <family val="2"/>
      </rPr>
      <t>G</t>
    </r>
    <r>
      <rPr>
        <sz val="9"/>
        <rFont val="Arial"/>
        <family val="2"/>
      </rPr>
      <t xml:space="preserve">] funkcji jeżeli, która zwróci wynik </t>
    </r>
    <r>
      <rPr>
        <sz val="9"/>
        <color indexed="18"/>
        <rFont val="Arial"/>
        <family val="2"/>
      </rPr>
      <t>TAK</t>
    </r>
    <r>
      <rPr>
        <sz val="9"/>
        <rFont val="Arial"/>
        <family val="2"/>
      </rPr>
      <t xml:space="preserve"> lub </t>
    </r>
    <r>
      <rPr>
        <sz val="9"/>
        <color indexed="18"/>
        <rFont val="Arial"/>
        <family val="2"/>
      </rPr>
      <t>NIE</t>
    </r>
    <r>
      <rPr>
        <sz val="9"/>
        <rFont val="Arial"/>
        <family val="2"/>
      </rPr>
      <t xml:space="preserve"> oraz wstawieniu w kolumnie </t>
    </r>
    <r>
      <rPr>
        <sz val="9"/>
        <color indexed="18"/>
        <rFont val="Arial"/>
        <family val="2"/>
      </rPr>
      <t>[H]</t>
    </r>
    <r>
      <rPr>
        <sz val="9"/>
        <rFont val="Arial"/>
        <family val="2"/>
      </rPr>
      <t xml:space="preserve"> funkcji jeżeli, która zwróci wynik</t>
    </r>
    <r>
      <rPr>
        <sz val="9"/>
        <color indexed="18"/>
        <rFont val="Arial"/>
        <family val="2"/>
      </rPr>
      <t xml:space="preserve"> 1</t>
    </r>
    <r>
      <rPr>
        <sz val="9"/>
        <rFont val="Arial"/>
        <family val="2"/>
      </rPr>
      <t xml:space="preserve"> lub </t>
    </r>
    <r>
      <rPr>
        <sz val="9"/>
        <color indexed="18"/>
        <rFont val="Arial"/>
        <family val="2"/>
      </rPr>
      <t>0</t>
    </r>
    <r>
      <rPr>
        <sz val="9"/>
        <rFont val="Arial"/>
        <family val="2"/>
      </rPr>
      <t xml:space="preserve"> </t>
    </r>
    <r>
      <rPr>
        <sz val="9"/>
        <color indexed="53"/>
        <rFont val="Arial"/>
        <family val="2"/>
      </rPr>
      <t>dla odpowiednio spełnionego lub nie spełnionego warunku</t>
    </r>
    <r>
      <rPr>
        <sz val="9"/>
        <rFont val="Arial"/>
        <family val="2"/>
      </rPr>
      <t xml:space="preserve">, musisz też obliczyć </t>
    </r>
    <r>
      <rPr>
        <sz val="9"/>
        <color indexed="17"/>
        <rFont val="Arial"/>
        <family val="2"/>
      </rPr>
      <t>ile uczniów otrzyma stypendium</t>
    </r>
    <r>
      <rPr>
        <sz val="9"/>
        <rFont val="Arial"/>
        <family val="2"/>
      </rPr>
      <t>.</t>
    </r>
  </si>
  <si>
    <t>Dochód Ojca</t>
  </si>
  <si>
    <t>Dochód Matki</t>
  </si>
  <si>
    <t>Ilość dzieci</t>
  </si>
  <si>
    <t>Dochód na jedno dziecko</t>
  </si>
  <si>
    <t>Stypendium TAK/NIE</t>
  </si>
  <si>
    <t>Stypendium 1/0</t>
  </si>
  <si>
    <t>Zad.</t>
  </si>
  <si>
    <t>Kowalski</t>
  </si>
  <si>
    <t>1_1</t>
  </si>
  <si>
    <t>Nowak</t>
  </si>
  <si>
    <t>2_2</t>
  </si>
  <si>
    <t>Ogonek</t>
  </si>
  <si>
    <t>3_3</t>
  </si>
  <si>
    <t>Płotek</t>
  </si>
  <si>
    <t>4_2</t>
  </si>
  <si>
    <t>Król</t>
  </si>
  <si>
    <t>Ilość uczniów ze stypendium</t>
  </si>
  <si>
    <t>Pomoc: dochód na jedno dziecko to wynik ilorazu dochodu rodziny przez ilość dzieci</t>
  </si>
  <si>
    <t>Wystaw oceny z zachowania uczniom wg kryteriów w tabelce. Skorzystaj z funkcji JEŻELI.</t>
  </si>
  <si>
    <t>Suma
punktów</t>
  </si>
  <si>
    <t>Ocena
z zachowania</t>
  </si>
  <si>
    <t>Liczba
punktów</t>
  </si>
  <si>
    <t>Ocena</t>
  </si>
  <si>
    <t>UCZEŃ 1</t>
  </si>
  <si>
    <t>&gt;14,5</t>
  </si>
  <si>
    <t>wzorowe</t>
  </si>
  <si>
    <t>UCZEŃ 2</t>
  </si>
  <si>
    <t>&gt;12,5</t>
  </si>
  <si>
    <t>bardzo dobre</t>
  </si>
  <si>
    <t>UCZEŃ 3</t>
  </si>
  <si>
    <t>&gt;9,5</t>
  </si>
  <si>
    <t>dobre</t>
  </si>
  <si>
    <t>UCZEŃ 4</t>
  </si>
  <si>
    <t>&gt;6,5</t>
  </si>
  <si>
    <t>poprawne</t>
  </si>
  <si>
    <t>UCZEŃ 5</t>
  </si>
  <si>
    <t>&gt;3,5</t>
  </si>
  <si>
    <t>nieodpowiednie</t>
  </si>
  <si>
    <t>UCZEŃ 6</t>
  </si>
  <si>
    <t>&lt;=3,5</t>
  </si>
  <si>
    <t>naganne</t>
  </si>
  <si>
    <t>UCZEŃ 7</t>
  </si>
  <si>
    <t>UCZEŃ 8</t>
  </si>
  <si>
    <t>UCZEŃ 9</t>
  </si>
  <si>
    <t>UCZEŃ 10</t>
  </si>
  <si>
    <t>UCZEŃ 11</t>
  </si>
  <si>
    <t>UCZEŃ 12</t>
  </si>
  <si>
    <t>UCZEŃ 13</t>
  </si>
  <si>
    <t>UCZEŃ 14</t>
  </si>
  <si>
    <t>UCZEŃ 15</t>
  </si>
  <si>
    <t>UCZEŃ 16</t>
  </si>
  <si>
    <t>UCZEŃ 17</t>
  </si>
  <si>
    <t>UCZEŃ 18</t>
  </si>
  <si>
    <t>UCZEŃ 19</t>
  </si>
  <si>
    <t>UCZEŃ 20</t>
  </si>
  <si>
    <t>UCZEŃ 21</t>
  </si>
  <si>
    <t>UCZEŃ 22</t>
  </si>
  <si>
    <t>UCZEŃ 23</t>
  </si>
  <si>
    <t>UCZEŃ 24</t>
  </si>
  <si>
    <t>UCZEŃ 25</t>
  </si>
  <si>
    <t>UCZEŃ 26</t>
  </si>
  <si>
    <t>UCZEŃ 27</t>
  </si>
  <si>
    <t>UCZEŃ 28</t>
  </si>
  <si>
    <t>UCZEŃ 29</t>
  </si>
  <si>
    <t>UCZEŃ 30</t>
  </si>
  <si>
    <t>ZADANIE 13</t>
  </si>
  <si>
    <t>Odpowiedzi są punktowane od 0-5 pkt. Wpisz dowolne dane, które mieszczą się w tym przedziale.</t>
  </si>
  <si>
    <r>
      <t xml:space="preserve">Zastosuj </t>
    </r>
    <r>
      <rPr>
        <b/>
        <sz val="12"/>
        <rFont val="Arial CE"/>
        <family val="2"/>
        <charset val="238"/>
      </rPr>
      <t>Regułę poprawności</t>
    </r>
    <r>
      <rPr>
        <sz val="12"/>
        <rFont val="Arial CE"/>
        <family val="2"/>
        <charset val="238"/>
      </rPr>
      <t>, aby zabezpieczy</t>
    </r>
    <r>
      <rPr>
        <sz val="12"/>
        <rFont val="Arial"/>
        <family val="2"/>
        <charset val="238"/>
      </rPr>
      <t>ć</t>
    </r>
    <r>
      <rPr>
        <sz val="12"/>
        <rFont val="Arial CE"/>
        <family val="2"/>
        <charset val="238"/>
      </rPr>
      <t xml:space="preserve"> się przed wprowadzeniem nieprawidłowych danych.</t>
    </r>
  </si>
  <si>
    <r>
      <t xml:space="preserve">Oblicz sumę wszystkich punktów. Korzystając z zagnieżdżenia funkcji </t>
    </r>
    <r>
      <rPr>
        <b/>
        <sz val="12"/>
        <rFont val="Arial CE"/>
        <family val="2"/>
        <charset val="238"/>
      </rPr>
      <t xml:space="preserve">Jeżeli </t>
    </r>
    <r>
      <rPr>
        <sz val="12"/>
        <rFont val="Arial CE"/>
        <family val="2"/>
        <charset val="238"/>
      </rPr>
      <t>wpisz słownie ocenę końcową.</t>
    </r>
  </si>
  <si>
    <t>Przedmiot</t>
  </si>
  <si>
    <t>Odp. 1
w pkt</t>
  </si>
  <si>
    <t>Odp. 2
w pkt</t>
  </si>
  <si>
    <t>Odp. 3
w pkt</t>
  </si>
  <si>
    <t>Odp. 4
w pkt</t>
  </si>
  <si>
    <t>Odp. 5
w pkt</t>
  </si>
  <si>
    <t>Ocena
końcowa
słowna</t>
  </si>
  <si>
    <t>Liczba punktów
(dolna granica)</t>
  </si>
  <si>
    <t>Liczba punktów
(górna granica)</t>
  </si>
  <si>
    <t>J. polski</t>
  </si>
  <si>
    <t>niedostateczny</t>
  </si>
  <si>
    <t>J. angielski</t>
  </si>
  <si>
    <t>dopuszczajacy</t>
  </si>
  <si>
    <t>J. niemiecki</t>
  </si>
  <si>
    <t>dostateczny</t>
  </si>
  <si>
    <t>dobry</t>
  </si>
  <si>
    <t xml:space="preserve">Historia </t>
  </si>
  <si>
    <t>bardzo dobry</t>
  </si>
  <si>
    <t>WOS</t>
  </si>
  <si>
    <t>celujacy</t>
  </si>
  <si>
    <t>Fizyka</t>
  </si>
  <si>
    <t>Chemia</t>
  </si>
  <si>
    <t>Informatyka</t>
  </si>
  <si>
    <t>WF</t>
  </si>
  <si>
    <t>ZADANIE 12</t>
  </si>
  <si>
    <t xml:space="preserve">Aby zaliczyć testy wystarczy uzuskać 60 punktów z jednego z testów. </t>
  </si>
  <si>
    <r>
      <t xml:space="preserve">Sprawdź kto zaliczył test, a kto nie zaliczył. Skorzystaj z funkcji </t>
    </r>
    <r>
      <rPr>
        <b/>
        <sz val="12"/>
        <rFont val="Arial CE"/>
        <family val="2"/>
        <charset val="238"/>
      </rPr>
      <t>JEŻELI.</t>
    </r>
  </si>
  <si>
    <r>
      <t xml:space="preserve">Korzystając z funkcji </t>
    </r>
    <r>
      <rPr>
        <b/>
        <sz val="12"/>
        <rFont val="Arial CE"/>
        <family val="2"/>
        <charset val="238"/>
      </rPr>
      <t>LICZ.JEŻELI</t>
    </r>
    <r>
      <rPr>
        <sz val="12"/>
        <rFont val="Arial CE"/>
        <family val="2"/>
        <charset val="238"/>
      </rPr>
      <t xml:space="preserve"> oblicz, ile osób zaliczyło testy, a ile nie zaliczyło.</t>
    </r>
  </si>
  <si>
    <t>Grupa</t>
  </si>
  <si>
    <t>Test A</t>
  </si>
  <si>
    <t>Test B</t>
  </si>
  <si>
    <t>Zaliczenie
(1 sposób)</t>
  </si>
  <si>
    <t>Zaliczenie
(2 sposób)</t>
  </si>
  <si>
    <t>Bachucki</t>
  </si>
  <si>
    <t>Dominik</t>
  </si>
  <si>
    <t>Baderski</t>
  </si>
  <si>
    <t>Mariusz</t>
  </si>
  <si>
    <t>Daniel</t>
  </si>
  <si>
    <t>Danieluk</t>
  </si>
  <si>
    <t>Arkadiusz</t>
  </si>
  <si>
    <t>Dawicka</t>
  </si>
  <si>
    <t>Anita</t>
  </si>
  <si>
    <t>Grodzki</t>
  </si>
  <si>
    <t>Grolska</t>
  </si>
  <si>
    <t>Krystyna</t>
  </si>
  <si>
    <t>Korecki</t>
  </si>
  <si>
    <t>Krzenel</t>
  </si>
  <si>
    <t>Jarosław</t>
  </si>
  <si>
    <t>Kubik</t>
  </si>
  <si>
    <t>Machucka</t>
  </si>
  <si>
    <t>Malik</t>
  </si>
  <si>
    <t>Anna</t>
  </si>
  <si>
    <t>Rokowska</t>
  </si>
  <si>
    <t>Rolska</t>
  </si>
  <si>
    <t>Paulina</t>
  </si>
  <si>
    <t>Sarecka</t>
  </si>
  <si>
    <t>Monika</t>
  </si>
  <si>
    <t>Skorski</t>
  </si>
  <si>
    <t>Traczyk</t>
  </si>
  <si>
    <t>Patrycja</t>
  </si>
  <si>
    <t>Zawilski</t>
  </si>
  <si>
    <t>Janusz</t>
  </si>
  <si>
    <t>Zgrotek</t>
  </si>
  <si>
    <t>Izabela</t>
  </si>
  <si>
    <t>Zaliczyło test:</t>
  </si>
  <si>
    <t>Nie zaliczyło testu:</t>
  </si>
  <si>
    <t>Nazwisko, Imię</t>
  </si>
  <si>
    <t>Średnia ocen</t>
  </si>
  <si>
    <t>Zachowanie</t>
  </si>
  <si>
    <t>Nagroda</t>
  </si>
  <si>
    <t>Nowak Jan</t>
  </si>
  <si>
    <t>Dziedzic Jerzy</t>
  </si>
  <si>
    <t>Fik Stanisław</t>
  </si>
  <si>
    <t>Luba Jolanta</t>
  </si>
  <si>
    <t>Kot Bronisława</t>
  </si>
  <si>
    <t>Paciorek Wiesław</t>
  </si>
  <si>
    <t>Pęga Lesław</t>
  </si>
  <si>
    <t>Migocki Tadeusz</t>
  </si>
  <si>
    <r>
      <t xml:space="preserve">Po skończonej pracy zapisz pracę i  wyślij na adres: </t>
    </r>
    <r>
      <rPr>
        <sz val="20"/>
        <color rgb="FFFF0000"/>
        <rFont val="Calibri (Tekst podstawowy)"/>
        <charset val="238"/>
      </rPr>
      <t>belfer.zse@gmail.com</t>
    </r>
  </si>
  <si>
    <r>
      <t xml:space="preserve">Nazwij plik wg. Wzoru: </t>
    </r>
    <r>
      <rPr>
        <sz val="16"/>
        <color rgb="FFFF0000"/>
        <rFont val="Calibri (Tekst podstawowy)"/>
        <charset val="238"/>
      </rPr>
      <t>KLASA Grupa Imię Nazwisko</t>
    </r>
    <r>
      <rPr>
        <sz val="12"/>
        <color theme="1"/>
        <rFont val="Calibri"/>
        <family val="2"/>
        <charset val="238"/>
        <scheme val="minor"/>
      </rPr>
      <t xml:space="preserve">: np. </t>
    </r>
    <r>
      <rPr>
        <sz val="18"/>
        <color theme="5" tint="-0.249977111117893"/>
        <rFont val="Calibri (Tekst podstawowy)"/>
        <charset val="238"/>
      </rPr>
      <t>1F1 Jan Kowalski</t>
    </r>
  </si>
  <si>
    <t>Wpisz też swoje dane</t>
  </si>
  <si>
    <t>Klasa</t>
  </si>
  <si>
    <t>Twoje pinkty</t>
  </si>
  <si>
    <t>3PKT</t>
  </si>
  <si>
    <t>5PKT</t>
  </si>
  <si>
    <t>4PKT</t>
  </si>
  <si>
    <t>4 PKT</t>
  </si>
  <si>
    <t>2 PKT</t>
  </si>
  <si>
    <t>2PKT</t>
  </si>
  <si>
    <r>
      <t>Jeśli uczeń ma średnią ocen</t>
    </r>
    <r>
      <rPr>
        <b/>
        <sz val="12"/>
        <color theme="1"/>
        <rFont val="Arial"/>
        <family val="2"/>
      </rPr>
      <t xml:space="preserve"> powyżej 4,0 i wzorowe zachowanie</t>
    </r>
    <r>
      <rPr>
        <sz val="12"/>
        <color theme="1"/>
        <rFont val="Arial"/>
        <family val="2"/>
      </rPr>
      <t xml:space="preserve"> dostaje 100,00 zł nagrody.</t>
    </r>
  </si>
  <si>
    <t>Olimpiada informatyczna.</t>
  </si>
  <si>
    <t>dla grupy G1 i K1 K2</t>
  </si>
  <si>
    <t>MAX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</si>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</sst>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 zł&quot;_-;\-* #,##0.00&quot; zł&quot;_-;_-* \-??&quot; zł&quot;_-;_-@_-"/>
    <numFmt numFmtId="165" formatCode="_-* #,##0.00\ &quot;zł&quot;_-;\-* #,##0.00\ &quot;zł&quot;_-;_-* &quot;-&quot;??\ &quot;zł&quot;_-;_-@_-"/>
    <numFmt numFmtId="166" formatCode="0.0"/>
  </numFmts>
  <fonts count="59">
    <font>
      <sz val="12"/>
      <color theme="1"/>
      <name val="Calibri"/>
      <family val="2"/>
      <charset val="238"/>
      <scheme val="minor"/>
    </font>
    <font>
      <sz val="10"/>
      <name val="Arial"/>
      <family val="2"/>
    </font>
    <font>
      <sz val="10"/>
      <name val="Arial"/>
      <family val="2"/>
      <charset val="238"/>
    </font>
    <font>
      <sz val="14"/>
      <color indexed="10"/>
      <name val="Arial"/>
      <family val="2"/>
      <charset val="238"/>
    </font>
    <font>
      <b/>
      <sz val="10"/>
      <name val="Arial"/>
      <family val="2"/>
      <charset val="238"/>
    </font>
    <font>
      <sz val="8"/>
      <name val="Arial CE"/>
      <family val="2"/>
      <charset val="238"/>
    </font>
    <font>
      <sz val="10"/>
      <color indexed="9"/>
      <name val="Arial"/>
      <family val="2"/>
      <charset val="238"/>
    </font>
    <font>
      <b/>
      <sz val="8"/>
      <color rgb="FF000000"/>
      <name val="Times New Roman"/>
      <family val="1"/>
    </font>
    <font>
      <b/>
      <sz val="10"/>
      <color indexed="10"/>
      <name val="Arial"/>
      <family val="2"/>
      <charset val="238"/>
    </font>
    <font>
      <b/>
      <sz val="10"/>
      <name val="Arial CE"/>
      <family val="2"/>
      <charset val="238"/>
    </font>
    <font>
      <b/>
      <sz val="8"/>
      <color indexed="8"/>
      <name val="Times New Roman"/>
      <family val="1"/>
    </font>
    <font>
      <sz val="10"/>
      <name val="Arial CE"/>
      <family val="2"/>
      <charset val="238"/>
    </font>
    <font>
      <sz val="11"/>
      <color theme="1"/>
      <name val="Czcionka tekstu podstawowego"/>
      <family val="2"/>
      <charset val="238"/>
    </font>
    <font>
      <sz val="10"/>
      <name val="Arial"/>
      <family val="2"/>
    </font>
    <font>
      <b/>
      <sz val="10"/>
      <color indexed="17"/>
      <name val="Arial"/>
      <family val="2"/>
      <charset val="238"/>
    </font>
    <font>
      <b/>
      <sz val="14"/>
      <color indexed="10"/>
      <name val="Arial CE"/>
      <family val="2"/>
      <charset val="238"/>
    </font>
    <font>
      <b/>
      <sz val="14"/>
      <color indexed="10"/>
      <name val="Arial"/>
      <family val="2"/>
      <charset val="238"/>
    </font>
    <font>
      <sz val="10"/>
      <color indexed="9"/>
      <name val="Arial CE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2"/>
      <color indexed="12"/>
      <name val="Arial"/>
      <family val="2"/>
      <charset val="238"/>
    </font>
    <font>
      <b/>
      <sz val="11"/>
      <name val="Verdana"/>
      <family val="2"/>
      <charset val="238"/>
    </font>
    <font>
      <sz val="10"/>
      <name val="Arial CE"/>
      <charset val="238"/>
    </font>
    <font>
      <b/>
      <sz val="12"/>
      <color indexed="13"/>
      <name val="Arial"/>
      <family val="2"/>
      <charset val="238"/>
    </font>
    <font>
      <i/>
      <sz val="10"/>
      <name val="Arial"/>
      <family val="2"/>
      <charset val="238"/>
    </font>
    <font>
      <u/>
      <sz val="10"/>
      <name val="Arial"/>
      <family val="2"/>
      <charset val="238"/>
    </font>
    <font>
      <b/>
      <i/>
      <u/>
      <sz val="10"/>
      <name val="Arial"/>
      <family val="2"/>
      <charset val="238"/>
    </font>
    <font>
      <b/>
      <u/>
      <sz val="10"/>
      <name val="Arial"/>
      <family val="2"/>
      <charset val="238"/>
    </font>
    <font>
      <sz val="10"/>
      <name val="MS Sans Serif"/>
      <charset val="238"/>
    </font>
    <font>
      <sz val="12"/>
      <name val="Courier"/>
      <family val="1"/>
    </font>
    <font>
      <b/>
      <sz val="14"/>
      <name val="Arial"/>
      <family val="2"/>
      <charset val="238"/>
    </font>
    <font>
      <b/>
      <sz val="20"/>
      <color indexed="17"/>
      <name val="Arial"/>
      <family val="2"/>
      <charset val="238"/>
    </font>
    <font>
      <sz val="8"/>
      <color indexed="8"/>
      <name val="Times New Roman"/>
      <family val="1"/>
    </font>
    <font>
      <b/>
      <sz val="10"/>
      <color indexed="52"/>
      <name val="Arial"/>
      <family val="2"/>
      <charset val="238"/>
    </font>
    <font>
      <b/>
      <sz val="10"/>
      <color indexed="14"/>
      <name val="Arial"/>
      <family val="2"/>
      <charset val="238"/>
    </font>
    <font>
      <b/>
      <sz val="10"/>
      <color indexed="57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9"/>
      <color indexed="18"/>
      <name val="Arial"/>
      <family val="2"/>
    </font>
    <font>
      <sz val="9"/>
      <color indexed="53"/>
      <name val="Arial"/>
      <family val="2"/>
    </font>
    <font>
      <sz val="9"/>
      <color indexed="17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sz val="12"/>
      <name val="Arial CE"/>
      <family val="2"/>
      <charset val="238"/>
    </font>
    <font>
      <b/>
      <u/>
      <sz val="12"/>
      <name val="Arial CE"/>
      <family val="2"/>
      <charset val="238"/>
    </font>
    <font>
      <sz val="12"/>
      <name val="Arial"/>
      <family val="2"/>
      <charset val="238"/>
    </font>
    <font>
      <sz val="20"/>
      <color rgb="FFFF0000"/>
      <name val="Calibri (Tekst podstawowy)"/>
      <charset val="238"/>
    </font>
    <font>
      <sz val="16"/>
      <color rgb="FFFF0000"/>
      <name val="Calibri (Tekst podstawowy)"/>
      <charset val="238"/>
    </font>
    <font>
      <sz val="18"/>
      <color theme="5" tint="-0.249977111117893"/>
      <name val="Calibri (Tekst podstawowy)"/>
      <charset val="238"/>
    </font>
    <font>
      <sz val="20"/>
      <color theme="1"/>
      <name val="Calibri"/>
      <family val="2"/>
      <charset val="238"/>
      <scheme val="minor"/>
    </font>
    <font>
      <sz val="10"/>
      <color theme="5" tint="-0.249977111117893"/>
      <name val="Arial"/>
      <family val="2"/>
      <charset val="238"/>
    </font>
    <font>
      <sz val="12"/>
      <color theme="0"/>
      <name val="Calibri"/>
      <family val="2"/>
      <charset val="238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"/>
      <color theme="1"/>
      <name val="Calibri"/>
      <family val="2"/>
      <charset val="238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7"/>
        <bgColor indexed="21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15"/>
        <bgColor indexed="35"/>
      </patternFill>
    </fill>
    <fill>
      <patternFill patternType="solid">
        <fgColor indexed="11"/>
        <bgColor indexed="49"/>
      </patternFill>
    </fill>
    <fill>
      <patternFill patternType="solid">
        <fgColor indexed="9"/>
        <bgColor indexed="26"/>
      </patternFill>
    </fill>
    <fill>
      <patternFill patternType="solid">
        <fgColor indexed="10"/>
        <bgColor indexed="60"/>
      </patternFill>
    </fill>
    <fill>
      <patternFill patternType="solid">
        <fgColor indexed="12"/>
        <bgColor indexed="39"/>
      </patternFill>
    </fill>
    <fill>
      <patternFill patternType="solid">
        <fgColor indexed="57"/>
        <bgColor indexed="21"/>
      </patternFill>
    </fill>
    <fill>
      <patternFill patternType="solid">
        <fgColor indexed="13"/>
        <bgColor indexed="34"/>
      </patternFill>
    </fill>
    <fill>
      <patternFill patternType="solid">
        <fgColor indexed="48"/>
        <bgColor indexed="30"/>
      </patternFill>
    </fill>
    <fill>
      <patternFill patternType="solid">
        <fgColor indexed="40"/>
        <bgColor indexed="49"/>
      </patternFill>
    </fill>
    <fill>
      <patternFill patternType="solid">
        <fgColor indexed="52"/>
        <bgColor indexed="51"/>
      </patternFill>
    </fill>
    <fill>
      <patternFill patternType="solid">
        <fgColor indexed="55"/>
        <bgColor indexed="23"/>
      </patternFill>
    </fill>
    <fill>
      <patternFill patternType="solid">
        <fgColor indexed="25"/>
        <bgColor indexed="61"/>
      </patternFill>
    </fill>
    <fill>
      <patternFill patternType="solid">
        <fgColor indexed="23"/>
        <bgColor indexed="54"/>
      </patternFill>
    </fill>
    <fill>
      <patternFill patternType="solid">
        <fgColor indexed="19"/>
        <bgColor indexed="23"/>
      </patternFill>
    </fill>
    <fill>
      <patternFill patternType="solid">
        <fgColor indexed="43"/>
        <bgColor indexed="42"/>
      </patternFill>
    </fill>
    <fill>
      <patternFill patternType="solid">
        <fgColor indexed="47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34"/>
      </patternFill>
    </fill>
    <fill>
      <patternFill patternType="solid">
        <fgColor indexed="13"/>
        <bgColor indexed="51"/>
      </patternFill>
    </fill>
    <fill>
      <patternFill patternType="solid">
        <fgColor indexed="38"/>
        <bgColor indexed="11"/>
      </patternFill>
    </fill>
    <fill>
      <patternFill patternType="solid">
        <fgColor indexed="34"/>
        <bgColor indexed="50"/>
      </patternFill>
    </fill>
    <fill>
      <patternFill patternType="solid">
        <fgColor indexed="21"/>
        <bgColor indexed="17"/>
      </patternFill>
    </fill>
    <fill>
      <patternFill patternType="solid">
        <fgColor indexed="35"/>
        <bgColor indexed="40"/>
      </patternFill>
    </fill>
    <fill>
      <patternFill patternType="solid">
        <fgColor indexed="41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26"/>
        <bgColor indexed="41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6">
    <xf numFmtId="0" fontId="0" fillId="0" borderId="0"/>
    <xf numFmtId="0" fontId="1" fillId="0" borderId="0"/>
    <xf numFmtId="0" fontId="2" fillId="0" borderId="0"/>
    <xf numFmtId="164" fontId="2" fillId="0" borderId="0" applyFill="0" applyBorder="0" applyAlignment="0" applyProtection="0"/>
    <xf numFmtId="9" fontId="2" fillId="0" borderId="0" applyFill="0" applyBorder="0" applyAlignment="0" applyProtection="0"/>
    <xf numFmtId="0" fontId="11" fillId="0" borderId="0"/>
    <xf numFmtId="164" fontId="11" fillId="0" borderId="0" applyFill="0" applyBorder="0" applyAlignment="0" applyProtection="0"/>
    <xf numFmtId="9" fontId="11" fillId="0" borderId="0" applyFill="0" applyBorder="0" applyAlignment="0" applyProtection="0"/>
    <xf numFmtId="0" fontId="12" fillId="0" borderId="0"/>
    <xf numFmtId="0" fontId="13" fillId="0" borderId="0"/>
    <xf numFmtId="9" fontId="13" fillId="0" borderId="0" applyFont="0" applyFill="0" applyBorder="0" applyAlignment="0" applyProtection="0"/>
    <xf numFmtId="0" fontId="23" fillId="0" borderId="0"/>
    <xf numFmtId="0" fontId="29" fillId="0" borderId="0"/>
    <xf numFmtId="165" fontId="23" fillId="0" borderId="0" applyFont="0" applyFill="0" applyBorder="0" applyAlignment="0" applyProtection="0"/>
    <xf numFmtId="0" fontId="30" fillId="0" borderId="0"/>
    <xf numFmtId="0" fontId="2" fillId="0" borderId="0"/>
  </cellStyleXfs>
  <cellXfs count="180">
    <xf numFmtId="0" fontId="0" fillId="0" borderId="0" xfId="0"/>
    <xf numFmtId="0" fontId="1" fillId="0" borderId="0" xfId="1"/>
    <xf numFmtId="0" fontId="2" fillId="0" borderId="0" xfId="2"/>
    <xf numFmtId="0" fontId="2" fillId="0" borderId="2" xfId="2" applyBorder="1" applyAlignment="1">
      <alignment horizontal="center"/>
    </xf>
    <xf numFmtId="0" fontId="2" fillId="2" borderId="2" xfId="2" applyFill="1" applyBorder="1"/>
    <xf numFmtId="0" fontId="2" fillId="0" borderId="2" xfId="2" applyBorder="1"/>
    <xf numFmtId="0" fontId="8" fillId="0" borderId="0" xfId="2" applyFont="1"/>
    <xf numFmtId="0" fontId="2" fillId="0" borderId="0" xfId="2" applyAlignment="1">
      <alignment horizontal="center"/>
    </xf>
    <xf numFmtId="0" fontId="4" fillId="0" borderId="2" xfId="2" applyFont="1" applyBorder="1"/>
    <xf numFmtId="0" fontId="4" fillId="0" borderId="2" xfId="2" applyFont="1" applyBorder="1" applyAlignment="1">
      <alignment horizontal="center"/>
    </xf>
    <xf numFmtId="0" fontId="4" fillId="0" borderId="9" xfId="2" applyFont="1" applyBorder="1"/>
    <xf numFmtId="0" fontId="2" fillId="0" borderId="0" xfId="2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32" fillId="0" borderId="0" xfId="15" applyFont="1"/>
    <xf numFmtId="0" fontId="2" fillId="0" borderId="0" xfId="15"/>
    <xf numFmtId="0" fontId="2" fillId="4" borderId="2" xfId="15" applyFill="1" applyBorder="1"/>
    <xf numFmtId="0" fontId="31" fillId="0" borderId="0" xfId="15" applyFont="1"/>
    <xf numFmtId="0" fontId="6" fillId="13" borderId="2" xfId="15" applyFont="1" applyFill="1" applyBorder="1"/>
    <xf numFmtId="0" fontId="6" fillId="13" borderId="2" xfId="15" applyFont="1" applyFill="1" applyBorder="1" applyAlignment="1">
      <alignment horizontal="center"/>
    </xf>
    <xf numFmtId="0" fontId="2" fillId="9" borderId="2" xfId="15" applyFill="1" applyBorder="1"/>
    <xf numFmtId="0" fontId="2" fillId="9" borderId="2" xfId="15" applyFill="1" applyBorder="1" applyAlignment="1">
      <alignment horizontal="center"/>
    </xf>
    <xf numFmtId="0" fontId="2" fillId="14" borderId="2" xfId="15" applyFill="1" applyBorder="1"/>
    <xf numFmtId="0" fontId="2" fillId="14" borderId="2" xfId="15" applyFill="1" applyBorder="1" applyAlignment="1">
      <alignment horizontal="center"/>
    </xf>
    <xf numFmtId="0" fontId="2" fillId="18" borderId="2" xfId="15" applyFill="1" applyBorder="1"/>
    <xf numFmtId="0" fontId="2" fillId="18" borderId="2" xfId="15" applyFill="1" applyBorder="1" applyAlignment="1">
      <alignment horizontal="center"/>
    </xf>
    <xf numFmtId="0" fontId="2" fillId="8" borderId="2" xfId="15" applyFill="1" applyBorder="1"/>
    <xf numFmtId="0" fontId="2" fillId="8" borderId="2" xfId="15" applyFill="1" applyBorder="1" applyAlignment="1">
      <alignment horizontal="center"/>
    </xf>
    <xf numFmtId="0" fontId="2" fillId="5" borderId="2" xfId="15" applyFill="1" applyBorder="1"/>
    <xf numFmtId="0" fontId="2" fillId="5" borderId="2" xfId="15" applyFill="1" applyBorder="1" applyAlignment="1">
      <alignment horizontal="center"/>
    </xf>
    <xf numFmtId="0" fontId="3" fillId="0" borderId="0" xfId="15" applyFont="1"/>
    <xf numFmtId="0" fontId="16" fillId="0" borderId="0" xfId="2" applyFont="1"/>
    <xf numFmtId="0" fontId="2" fillId="11" borderId="0" xfId="2" applyFill="1" applyAlignment="1">
      <alignment vertical="top"/>
    </xf>
    <xf numFmtId="0" fontId="2" fillId="2" borderId="2" xfId="2" applyFill="1" applyBorder="1" applyAlignment="1">
      <alignment vertical="top"/>
    </xf>
    <xf numFmtId="0" fontId="2" fillId="11" borderId="2" xfId="2" applyFill="1" applyBorder="1" applyAlignment="1">
      <alignment vertical="top"/>
    </xf>
    <xf numFmtId="0" fontId="2" fillId="0" borderId="9" xfId="2" applyBorder="1"/>
    <xf numFmtId="0" fontId="2" fillId="4" borderId="2" xfId="2" applyFill="1" applyBorder="1"/>
    <xf numFmtId="0" fontId="15" fillId="0" borderId="0" xfId="1" applyFont="1"/>
    <xf numFmtId="0" fontId="5" fillId="0" borderId="2" xfId="1" applyFont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21" borderId="2" xfId="1" applyFill="1" applyBorder="1" applyAlignment="1">
      <alignment horizontal="center"/>
    </xf>
    <xf numFmtId="0" fontId="17" fillId="22" borderId="4" xfId="1" applyFont="1" applyFill="1" applyBorder="1" applyAlignment="1">
      <alignment horizontal="center" vertical="center"/>
    </xf>
    <xf numFmtId="0" fontId="17" fillId="13" borderId="4" xfId="1" applyFont="1" applyFill="1" applyBorder="1" applyAlignment="1">
      <alignment textRotation="90"/>
    </xf>
    <xf numFmtId="0" fontId="1" fillId="15" borderId="4" xfId="1" applyFill="1" applyBorder="1" applyAlignment="1">
      <alignment horizontal="center" textRotation="90"/>
    </xf>
    <xf numFmtId="0" fontId="1" fillId="23" borderId="4" xfId="1" applyFill="1" applyBorder="1" applyAlignment="1">
      <alignment wrapText="1"/>
    </xf>
    <xf numFmtId="0" fontId="1" fillId="24" borderId="4" xfId="1" applyFill="1" applyBorder="1" applyAlignment="1">
      <alignment wrapText="1"/>
    </xf>
    <xf numFmtId="0" fontId="9" fillId="0" borderId="2" xfId="1" applyFont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17" fillId="22" borderId="2" xfId="1" applyFont="1" applyFill="1" applyBorder="1"/>
    <xf numFmtId="0" fontId="1" fillId="0" borderId="2" xfId="1" applyBorder="1"/>
    <xf numFmtId="2" fontId="1" fillId="15" borderId="2" xfId="1" applyNumberFormat="1" applyFill="1" applyBorder="1"/>
    <xf numFmtId="0" fontId="1" fillId="23" borderId="2" xfId="1" applyFill="1" applyBorder="1"/>
    <xf numFmtId="0" fontId="1" fillId="24" borderId="2" xfId="1" applyFill="1" applyBorder="1"/>
    <xf numFmtId="0" fontId="1" fillId="12" borderId="2" xfId="1" applyFill="1" applyBorder="1"/>
    <xf numFmtId="0" fontId="1" fillId="18" borderId="2" xfId="1" applyFill="1" applyBorder="1"/>
    <xf numFmtId="0" fontId="1" fillId="6" borderId="2" xfId="1" applyFill="1" applyBorder="1"/>
    <xf numFmtId="2" fontId="1" fillId="0" borderId="0" xfId="1" applyNumberFormat="1"/>
    <xf numFmtId="0" fontId="1" fillId="7" borderId="2" xfId="1" applyFill="1" applyBorder="1"/>
    <xf numFmtId="0" fontId="1" fillId="8" borderId="2" xfId="1" applyFill="1" applyBorder="1"/>
    <xf numFmtId="0" fontId="1" fillId="10" borderId="2" xfId="1" applyFill="1" applyBorder="1"/>
    <xf numFmtId="0" fontId="1" fillId="14" borderId="2" xfId="1" applyFill="1" applyBorder="1"/>
    <xf numFmtId="0" fontId="1" fillId="25" borderId="2" xfId="1" applyFill="1" applyBorder="1"/>
    <xf numFmtId="0" fontId="1" fillId="22" borderId="2" xfId="1" applyFill="1" applyBorder="1"/>
    <xf numFmtId="0" fontId="1" fillId="3" borderId="2" xfId="1" applyFill="1" applyBorder="1"/>
    <xf numFmtId="0" fontId="19" fillId="15" borderId="2" xfId="2" applyFont="1" applyFill="1" applyBorder="1" applyAlignment="1">
      <alignment horizontal="right"/>
    </xf>
    <xf numFmtId="0" fontId="19" fillId="15" borderId="2" xfId="2" applyFont="1" applyFill="1" applyBorder="1" applyAlignment="1">
      <alignment horizontal="center"/>
    </xf>
    <xf numFmtId="0" fontId="19" fillId="12" borderId="2" xfId="2" applyFont="1" applyFill="1" applyBorder="1" applyAlignment="1">
      <alignment horizontal="right"/>
    </xf>
    <xf numFmtId="0" fontId="19" fillId="12" borderId="2" xfId="2" applyFont="1" applyFill="1" applyBorder="1" applyAlignment="1">
      <alignment horizontal="center"/>
    </xf>
    <xf numFmtId="0" fontId="19" fillId="9" borderId="2" xfId="2" applyFont="1" applyFill="1" applyBorder="1" applyAlignment="1">
      <alignment horizontal="right"/>
    </xf>
    <xf numFmtId="0" fontId="19" fillId="9" borderId="2" xfId="2" applyFont="1" applyFill="1" applyBorder="1" applyAlignment="1">
      <alignment horizontal="center"/>
    </xf>
    <xf numFmtId="0" fontId="22" fillId="6" borderId="2" xfId="2" applyFont="1" applyFill="1" applyBorder="1" applyAlignment="1">
      <alignment horizontal="center"/>
    </xf>
    <xf numFmtId="0" fontId="22" fillId="4" borderId="2" xfId="2" applyFont="1" applyFill="1" applyBorder="1" applyAlignment="1">
      <alignment horizontal="center"/>
    </xf>
    <xf numFmtId="0" fontId="22" fillId="16" borderId="2" xfId="2" applyFont="1" applyFill="1" applyBorder="1" applyAlignment="1">
      <alignment horizontal="center"/>
    </xf>
    <xf numFmtId="0" fontId="19" fillId="2" borderId="2" xfId="2" applyFont="1" applyFill="1" applyBorder="1" applyAlignment="1">
      <alignment horizontal="center"/>
    </xf>
    <xf numFmtId="0" fontId="19" fillId="17" borderId="2" xfId="2" applyFont="1" applyFill="1" applyBorder="1" applyAlignment="1">
      <alignment horizontal="center"/>
    </xf>
    <xf numFmtId="0" fontId="2" fillId="0" borderId="2" xfId="2" applyBorder="1" applyProtection="1">
      <protection locked="0"/>
    </xf>
    <xf numFmtId="0" fontId="19" fillId="0" borderId="0" xfId="2" applyFont="1" applyAlignment="1">
      <alignment horizontal="center"/>
    </xf>
    <xf numFmtId="1" fontId="19" fillId="0" borderId="0" xfId="2" applyNumberFormat="1" applyFont="1" applyAlignment="1">
      <alignment horizontal="center"/>
    </xf>
    <xf numFmtId="0" fontId="2" fillId="0" borderId="0" xfId="2" applyProtection="1">
      <protection locked="0"/>
    </xf>
    <xf numFmtId="0" fontId="8" fillId="0" borderId="0" xfId="1" applyFont="1"/>
    <xf numFmtId="0" fontId="1" fillId="26" borderId="1" xfId="1" applyFill="1" applyBorder="1" applyAlignment="1">
      <alignment horizontal="center"/>
    </xf>
    <xf numFmtId="0" fontId="1" fillId="27" borderId="1" xfId="1" applyFill="1" applyBorder="1" applyAlignment="1">
      <alignment horizontal="center"/>
    </xf>
    <xf numFmtId="0" fontId="1" fillId="0" borderId="7" xfId="1" applyBorder="1"/>
    <xf numFmtId="0" fontId="1" fillId="0" borderId="10" xfId="1" applyBorder="1"/>
    <xf numFmtId="0" fontId="2" fillId="29" borderId="13" xfId="2" applyFill="1" applyBorder="1"/>
    <xf numFmtId="0" fontId="2" fillId="29" borderId="14" xfId="2" applyFill="1" applyBorder="1"/>
    <xf numFmtId="0" fontId="2" fillId="29" borderId="0" xfId="2" applyFill="1"/>
    <xf numFmtId="0" fontId="2" fillId="23" borderId="12" xfId="2" applyFill="1" applyBorder="1"/>
    <xf numFmtId="0" fontId="2" fillId="23" borderId="12" xfId="2" applyFill="1" applyBorder="1" applyAlignment="1">
      <alignment horizontal="center"/>
    </xf>
    <xf numFmtId="0" fontId="2" fillId="30" borderId="12" xfId="2" applyFill="1" applyBorder="1"/>
    <xf numFmtId="0" fontId="37" fillId="0" borderId="0" xfId="2" applyFont="1"/>
    <xf numFmtId="0" fontId="2" fillId="31" borderId="12" xfId="2" applyFill="1" applyBorder="1"/>
    <xf numFmtId="0" fontId="2" fillId="31" borderId="12" xfId="2" applyFill="1" applyBorder="1" applyAlignment="1">
      <alignment horizontal="center"/>
    </xf>
    <xf numFmtId="0" fontId="2" fillId="32" borderId="12" xfId="2" applyFill="1" applyBorder="1"/>
    <xf numFmtId="0" fontId="2" fillId="19" borderId="12" xfId="2" applyFill="1" applyBorder="1"/>
    <xf numFmtId="0" fontId="2" fillId="33" borderId="12" xfId="2" applyFill="1" applyBorder="1"/>
    <xf numFmtId="0" fontId="1" fillId="15" borderId="0" xfId="1" applyFill="1"/>
    <xf numFmtId="0" fontId="1" fillId="15" borderId="0" xfId="1" applyFill="1" applyAlignment="1">
      <alignment horizontal="center"/>
    </xf>
    <xf numFmtId="0" fontId="45" fillId="15" borderId="0" xfId="1" applyFont="1" applyFill="1" applyAlignment="1">
      <alignment horizontal="center"/>
    </xf>
    <xf numFmtId="0" fontId="1" fillId="35" borderId="12" xfId="1" applyFill="1" applyBorder="1" applyAlignment="1">
      <alignment horizontal="center"/>
    </xf>
    <xf numFmtId="0" fontId="1" fillId="34" borderId="12" xfId="1" applyFill="1" applyBorder="1" applyAlignment="1">
      <alignment horizontal="left"/>
    </xf>
    <xf numFmtId="0" fontId="1" fillId="34" borderId="12" xfId="1" applyFill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2" xfId="1" applyBorder="1"/>
    <xf numFmtId="0" fontId="1" fillId="36" borderId="12" xfId="1" applyFill="1" applyBorder="1" applyAlignment="1">
      <alignment horizontal="center"/>
    </xf>
    <xf numFmtId="0" fontId="46" fillId="35" borderId="12" xfId="1" applyFont="1" applyFill="1" applyBorder="1" applyAlignment="1">
      <alignment horizontal="center"/>
    </xf>
    <xf numFmtId="0" fontId="47" fillId="0" borderId="0" xfId="8" applyFont="1"/>
    <xf numFmtId="0" fontId="12" fillId="0" borderId="0" xfId="8"/>
    <xf numFmtId="0" fontId="48" fillId="0" borderId="0" xfId="8" applyFont="1"/>
    <xf numFmtId="0" fontId="18" fillId="0" borderId="2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 wrapText="1"/>
    </xf>
    <xf numFmtId="0" fontId="18" fillId="2" borderId="2" xfId="8" applyFont="1" applyFill="1" applyBorder="1" applyAlignment="1">
      <alignment horizontal="center" vertical="center" wrapText="1"/>
    </xf>
    <xf numFmtId="0" fontId="18" fillId="2" borderId="2" xfId="8" applyFont="1" applyFill="1" applyBorder="1" applyAlignment="1">
      <alignment horizontal="center" vertical="center"/>
    </xf>
    <xf numFmtId="0" fontId="47" fillId="0" borderId="2" xfId="8" applyFont="1" applyBorder="1"/>
    <xf numFmtId="0" fontId="18" fillId="0" borderId="2" xfId="8" applyFont="1" applyBorder="1" applyAlignment="1">
      <alignment horizontal="center"/>
    </xf>
    <xf numFmtId="0" fontId="48" fillId="0" borderId="0" xfId="5" applyFont="1"/>
    <xf numFmtId="0" fontId="47" fillId="0" borderId="0" xfId="5" applyFont="1"/>
    <xf numFmtId="0" fontId="47" fillId="2" borderId="2" xfId="5" applyFont="1" applyFill="1" applyBorder="1" applyAlignment="1">
      <alignment horizontal="center" vertical="center"/>
    </xf>
    <xf numFmtId="0" fontId="47" fillId="2" borderId="2" xfId="5" applyFont="1" applyFill="1" applyBorder="1" applyAlignment="1">
      <alignment horizontal="center" vertical="center" wrapText="1"/>
    </xf>
    <xf numFmtId="0" fontId="47" fillId="0" borderId="2" xfId="5" applyFont="1" applyBorder="1" applyAlignment="1">
      <alignment horizontal="center" vertical="center" wrapText="1"/>
    </xf>
    <xf numFmtId="0" fontId="47" fillId="0" borderId="2" xfId="5" applyFont="1" applyBorder="1" applyAlignment="1">
      <alignment horizontal="center" vertical="center"/>
    </xf>
    <xf numFmtId="0" fontId="47" fillId="2" borderId="2" xfId="5" applyFont="1" applyFill="1" applyBorder="1" applyAlignment="1">
      <alignment horizontal="center"/>
    </xf>
    <xf numFmtId="0" fontId="47" fillId="2" borderId="2" xfId="5" applyFont="1" applyFill="1" applyBorder="1"/>
    <xf numFmtId="0" fontId="47" fillId="0" borderId="2" xfId="5" applyFont="1" applyBorder="1" applyAlignment="1">
      <alignment horizontal="center"/>
    </xf>
    <xf numFmtId="0" fontId="18" fillId="0" borderId="2" xfId="5" applyFont="1" applyBorder="1" applyAlignment="1">
      <alignment horizontal="center"/>
    </xf>
    <xf numFmtId="0" fontId="18" fillId="0" borderId="0" xfId="5" applyFont="1" applyAlignment="1">
      <alignment horizontal="center"/>
    </xf>
    <xf numFmtId="0" fontId="18" fillId="0" borderId="3" xfId="5" applyFont="1" applyBorder="1"/>
    <xf numFmtId="0" fontId="18" fillId="0" borderId="3" xfId="5" applyFont="1" applyBorder="1" applyAlignment="1">
      <alignment horizontal="center"/>
    </xf>
    <xf numFmtId="0" fontId="18" fillId="0" borderId="3" xfId="5" applyFont="1" applyBorder="1" applyAlignment="1">
      <alignment horizontal="center" wrapText="1"/>
    </xf>
    <xf numFmtId="0" fontId="47" fillId="0" borderId="0" xfId="5" applyFont="1" applyAlignment="1">
      <alignment horizontal="center"/>
    </xf>
    <xf numFmtId="166" fontId="47" fillId="0" borderId="0" xfId="5" applyNumberFormat="1" applyFont="1" applyAlignment="1">
      <alignment horizontal="center"/>
    </xf>
    <xf numFmtId="0" fontId="18" fillId="0" borderId="0" xfId="5" applyFont="1" applyAlignment="1">
      <alignment horizontal="right"/>
    </xf>
    <xf numFmtId="0" fontId="47" fillId="0" borderId="2" xfId="5" applyFont="1" applyBorder="1"/>
    <xf numFmtId="0" fontId="49" fillId="0" borderId="0" xfId="1" applyFont="1"/>
    <xf numFmtId="0" fontId="19" fillId="37" borderId="5" xfId="1" applyFont="1" applyFill="1" applyBorder="1" applyAlignment="1">
      <alignment horizontal="center"/>
    </xf>
    <xf numFmtId="0" fontId="2" fillId="0" borderId="0" xfId="2" applyFill="1" applyBorder="1"/>
    <xf numFmtId="0" fontId="53" fillId="0" borderId="0" xfId="0" applyFont="1"/>
    <xf numFmtId="0" fontId="0" fillId="39" borderId="0" xfId="0" applyFill="1"/>
    <xf numFmtId="0" fontId="49" fillId="40" borderId="0" xfId="1" applyFont="1" applyFill="1"/>
    <xf numFmtId="0" fontId="47" fillId="40" borderId="0" xfId="5" applyFont="1" applyFill="1"/>
    <xf numFmtId="0" fontId="12" fillId="40" borderId="0" xfId="8" applyFill="1"/>
    <xf numFmtId="0" fontId="1" fillId="40" borderId="0" xfId="1" applyFill="1"/>
    <xf numFmtId="0" fontId="54" fillId="0" borderId="0" xfId="2" applyFont="1" applyFill="1" applyBorder="1"/>
    <xf numFmtId="0" fontId="54" fillId="0" borderId="0" xfId="2" applyFont="1" applyFill="1" applyBorder="1" applyAlignment="1">
      <alignment horizontal="center"/>
    </xf>
    <xf numFmtId="0" fontId="54" fillId="40" borderId="0" xfId="2" applyFont="1" applyFill="1" applyBorder="1"/>
    <xf numFmtId="0" fontId="2" fillId="40" borderId="0" xfId="2" applyFill="1"/>
    <xf numFmtId="0" fontId="2" fillId="40" borderId="0" xfId="15" applyFill="1"/>
    <xf numFmtId="0" fontId="47" fillId="0" borderId="2" xfId="5" applyFont="1" applyBorder="1" applyAlignment="1">
      <alignment horizontal="center"/>
    </xf>
    <xf numFmtId="0" fontId="47" fillId="0" borderId="2" xfId="5" applyFont="1" applyBorder="1" applyAlignment="1">
      <alignment horizontal="center" vertical="center" wrapText="1"/>
    </xf>
    <xf numFmtId="0" fontId="45" fillId="15" borderId="12" xfId="1" applyFont="1" applyFill="1" applyBorder="1" applyAlignment="1">
      <alignment horizontal="center"/>
    </xf>
    <xf numFmtId="0" fontId="1" fillId="9" borderId="0" xfId="1" applyFill="1"/>
    <xf numFmtId="0" fontId="40" fillId="34" borderId="0" xfId="1" applyFont="1" applyFill="1" applyAlignment="1">
      <alignment vertical="center" wrapText="1"/>
    </xf>
    <xf numFmtId="0" fontId="45" fillId="15" borderId="12" xfId="1" applyFont="1" applyFill="1" applyBorder="1" applyAlignment="1">
      <alignment horizontal="center" vertical="center"/>
    </xf>
    <xf numFmtId="0" fontId="45" fillId="15" borderId="12" xfId="1" applyFont="1" applyFill="1" applyBorder="1" applyAlignment="1">
      <alignment horizontal="center" vertical="center" wrapText="1"/>
    </xf>
    <xf numFmtId="0" fontId="38" fillId="28" borderId="12" xfId="2" applyFont="1" applyFill="1" applyBorder="1" applyAlignment="1">
      <alignment horizontal="left" vertical="center" wrapText="1"/>
    </xf>
    <xf numFmtId="0" fontId="38" fillId="28" borderId="15" xfId="2" applyFont="1" applyFill="1" applyBorder="1" applyAlignment="1">
      <alignment horizontal="left" vertical="center" wrapText="1"/>
    </xf>
    <xf numFmtId="0" fontId="16" fillId="29" borderId="0" xfId="2" applyFont="1" applyFill="1" applyAlignment="1">
      <alignment horizontal="center" vertical="center"/>
    </xf>
    <xf numFmtId="0" fontId="54" fillId="0" borderId="0" xfId="2" applyFont="1" applyFill="1" applyBorder="1" applyAlignment="1">
      <alignment horizontal="center" vertical="center"/>
    </xf>
    <xf numFmtId="0" fontId="20" fillId="5" borderId="2" xfId="2" applyFont="1" applyFill="1" applyBorder="1" applyAlignment="1">
      <alignment vertical="center" wrapText="1"/>
    </xf>
    <xf numFmtId="0" fontId="4" fillId="10" borderId="6" xfId="2" applyFont="1" applyFill="1" applyBorder="1" applyAlignment="1">
      <alignment horizontal="center" vertical="center"/>
    </xf>
    <xf numFmtId="0" fontId="4" fillId="12" borderId="2" xfId="2" applyFont="1" applyFill="1" applyBorder="1" applyAlignment="1">
      <alignment horizontal="center" vertical="center"/>
    </xf>
    <xf numFmtId="0" fontId="17" fillId="20" borderId="11" xfId="1" applyFont="1" applyFill="1" applyBorder="1"/>
    <xf numFmtId="0" fontId="2" fillId="11" borderId="2" xfId="2" applyFill="1" applyBorder="1" applyAlignment="1">
      <alignment vertical="top" wrapText="1"/>
    </xf>
    <xf numFmtId="0" fontId="2" fillId="11" borderId="2" xfId="2" applyFill="1" applyBorder="1" applyAlignment="1">
      <alignment horizontal="right" vertical="top"/>
    </xf>
    <xf numFmtId="0" fontId="2" fillId="0" borderId="2" xfId="2" applyBorder="1" applyAlignment="1">
      <alignment horizontal="center"/>
    </xf>
    <xf numFmtId="0" fontId="24" fillId="16" borderId="8" xfId="2" applyFont="1" applyFill="1" applyBorder="1"/>
    <xf numFmtId="0" fontId="2" fillId="17" borderId="8" xfId="2" applyFill="1" applyBorder="1" applyAlignment="1">
      <alignment vertical="center" wrapText="1"/>
    </xf>
    <xf numFmtId="0" fontId="4" fillId="0" borderId="2" xfId="2" applyFont="1" applyBorder="1" applyAlignment="1">
      <alignment horizontal="center"/>
    </xf>
    <xf numFmtId="0" fontId="4" fillId="0" borderId="2" xfId="2" applyFont="1" applyBorder="1"/>
    <xf numFmtId="0" fontId="56" fillId="0" borderId="0" xfId="0" applyFont="1"/>
    <xf numFmtId="0" fontId="56" fillId="0" borderId="1" xfId="0" applyFont="1" applyBorder="1"/>
    <xf numFmtId="0" fontId="2" fillId="0" borderId="6" xfId="2" applyBorder="1"/>
    <xf numFmtId="0" fontId="2" fillId="0" borderId="0" xfId="2" applyBorder="1"/>
    <xf numFmtId="0" fontId="2" fillId="0" borderId="9" xfId="2" applyBorder="1" applyAlignment="1">
      <alignment horizontal="center"/>
    </xf>
    <xf numFmtId="0" fontId="2" fillId="0" borderId="16" xfId="2" applyBorder="1"/>
    <xf numFmtId="0" fontId="2" fillId="0" borderId="1" xfId="2" applyBorder="1"/>
    <xf numFmtId="0" fontId="58" fillId="0" borderId="0" xfId="0" applyFont="1"/>
    <xf numFmtId="0" fontId="55" fillId="0" borderId="0" xfId="0" applyFont="1"/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</cellXfs>
  <cellStyles count="16">
    <cellStyle name="Normalny" xfId="0" builtinId="0"/>
    <cellStyle name="Normalny 2" xfId="1" xr:uid="{7B818AEA-F7F5-0043-9352-C99EC803FD07}"/>
    <cellStyle name="Normalny 3" xfId="2" xr:uid="{0AE87DE1-BCDE-8949-A08A-3FB34E4819C1}"/>
    <cellStyle name="Normalny 4" xfId="5" xr:uid="{4624F239-B5AE-2A49-8BEE-BAA1B51BC775}"/>
    <cellStyle name="Normalny 5" xfId="8" xr:uid="{B2C70C20-DEF7-9A46-A96B-915DA6BAA308}"/>
    <cellStyle name="Normalny 6" xfId="9" xr:uid="{3FCA8323-2A64-6644-8912-DCBCF0B0C9B6}"/>
    <cellStyle name="Normalny 7" xfId="11" xr:uid="{BC75E93E-F006-9244-B2C2-D14E20316A0B}"/>
    <cellStyle name="Normalny 8" xfId="12" xr:uid="{074082BD-4D0D-B14E-88C6-4FDBDBC4E80A}"/>
    <cellStyle name="Normalny 9" xfId="14" xr:uid="{39C8C170-84B9-0A47-9C60-570B94B3E191}"/>
    <cellStyle name="Normalny_sprawdzian2006" xfId="15" xr:uid="{F9563F9C-53E5-9247-9695-CD55BD429DA1}"/>
    <cellStyle name="Procentowy 2" xfId="4" xr:uid="{16CF89EF-FF4C-A443-8BE8-48162A9F9473}"/>
    <cellStyle name="Procentowy 3" xfId="7" xr:uid="{6B55401E-94B1-8842-AD26-786DD8DE0FD5}"/>
    <cellStyle name="Procentowy 4" xfId="10" xr:uid="{F97B6A79-1E3C-4C47-93BC-FF39143C2FDF}"/>
    <cellStyle name="Walutowy 2" xfId="3" xr:uid="{5F444D09-4A4E-434C-9ED2-6A34CF116072}"/>
    <cellStyle name="Walutowy 3" xfId="6" xr:uid="{2AEB7ABA-5773-2440-8328-D47FA1B02985}"/>
    <cellStyle name="Walutowy 4" xfId="13" xr:uid="{7B88BC42-BD39-7A44-830B-EDBBE21D5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</xdr:colOff>
          <xdr:row>4</xdr:row>
          <xdr:rowOff>25400</xdr:rowOff>
        </xdr:from>
        <xdr:to>
          <xdr:col>3</xdr:col>
          <xdr:colOff>12700</xdr:colOff>
          <xdr:row>7</xdr:row>
          <xdr:rowOff>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7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25400</xdr:colOff>
          <xdr:row>11</xdr:row>
          <xdr:rowOff>12700</xdr:rowOff>
        </xdr:from>
        <xdr:to>
          <xdr:col>3</xdr:col>
          <xdr:colOff>647700</xdr:colOff>
          <xdr:row>16</xdr:row>
          <xdr:rowOff>12700</xdr:rowOff>
        </xdr:to>
        <xdr:sp macro="" textlink="">
          <xdr:nvSpPr>
            <xdr:cNvPr id="40962" name="Object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7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0B96-DDEE-9A45-BBCC-19BBA82C6263}">
  <sheetPr codeName="Arkusz11">
    <tabColor theme="4" tint="0.39997558519241921"/>
  </sheetPr>
  <dimension ref="A1:DD1232"/>
  <sheetViews>
    <sheetView tabSelected="1" zoomScale="120" zoomScaleNormal="120" workbookViewId="0">
      <selection activeCell="C6" sqref="C6"/>
    </sheetView>
  </sheetViews>
  <sheetFormatPr baseColWidth="10" defaultRowHeight="16"/>
  <cols>
    <col min="2" max="2" width="14.5" bestFit="1" customWidth="1"/>
    <col min="3" max="3" width="22.1640625" customWidth="1"/>
  </cols>
  <sheetData>
    <row r="1" spans="1:9" ht="24">
      <c r="A1" t="s">
        <v>378</v>
      </c>
      <c r="H1" s="176" t="str">
        <f>DD1232</f>
        <v>dla grupy G1 i K1 K2</v>
      </c>
    </row>
    <row r="2" spans="1:9" ht="26">
      <c r="A2" t="s">
        <v>377</v>
      </c>
    </row>
    <row r="4" spans="1:9">
      <c r="A4" t="s">
        <v>379</v>
      </c>
      <c r="G4" t="s">
        <v>391</v>
      </c>
      <c r="H4" s="178">
        <v>39</v>
      </c>
      <c r="I4" s="177">
        <v>100</v>
      </c>
    </row>
    <row r="5" spans="1:9">
      <c r="H5" s="178"/>
      <c r="I5" s="178" t="s">
        <v>392</v>
      </c>
    </row>
    <row r="6" spans="1:9" ht="26">
      <c r="B6" s="136" t="s">
        <v>190</v>
      </c>
      <c r="C6" s="136"/>
      <c r="G6" s="137" t="s">
        <v>381</v>
      </c>
      <c r="H6" s="179">
        <f>'zad 3'!J11+'zad 36'!H6+'zad 4'!P9+'zad 5'!J7+'zad 6'!L10+'zad 7'!J9+'zad 8'!I6+'zad 9'!G7+'zad 11'!T12+'zad 12'!M14+'zad 14'!P12+'zad 20'!N57</f>
        <v>0</v>
      </c>
      <c r="I6" s="178">
        <f>H6*I4/H4</f>
        <v>0</v>
      </c>
    </row>
    <row r="7" spans="1:9" ht="26">
      <c r="B7" s="136" t="s">
        <v>28</v>
      </c>
      <c r="C7" s="136"/>
    </row>
    <row r="8" spans="1:9" ht="26">
      <c r="B8" s="136" t="s">
        <v>380</v>
      </c>
      <c r="C8" s="136"/>
    </row>
    <row r="1232" spans="108:108">
      <c r="DD1232" t="s">
        <v>390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004F-9386-E34C-88A4-925F01948C53}">
  <sheetPr>
    <tabColor theme="4" tint="0.39997558519241921"/>
  </sheetPr>
  <dimension ref="B1:T36"/>
  <sheetViews>
    <sheetView zoomScale="150" zoomScaleNormal="150" workbookViewId="0">
      <selection activeCell="S44" sqref="S44"/>
    </sheetView>
  </sheetViews>
  <sheetFormatPr baseColWidth="10" defaultRowHeight="13"/>
  <cols>
    <col min="1" max="1" width="8.83203125" style="1" customWidth="1"/>
    <col min="2" max="2" width="11" style="1" customWidth="1"/>
    <col min="3" max="11" width="3.33203125" style="1" customWidth="1"/>
    <col min="12" max="12" width="8" style="1" customWidth="1"/>
    <col min="13" max="13" width="8.5" style="1" customWidth="1"/>
    <col min="14" max="16" width="8.83203125" style="1" customWidth="1"/>
    <col min="17" max="17" width="10.5" style="1" customWidth="1"/>
    <col min="18" max="18" width="13.6640625" style="1" customWidth="1"/>
    <col min="19" max="257" width="8.83203125" style="1" customWidth="1"/>
    <col min="258" max="258" width="11" style="1" customWidth="1"/>
    <col min="259" max="267" width="3.33203125" style="1" customWidth="1"/>
    <col min="268" max="268" width="8" style="1" customWidth="1"/>
    <col min="269" max="269" width="8.5" style="1" customWidth="1"/>
    <col min="270" max="272" width="8.83203125" style="1" customWidth="1"/>
    <col min="273" max="273" width="10.5" style="1" customWidth="1"/>
    <col min="274" max="274" width="13.6640625" style="1" customWidth="1"/>
    <col min="275" max="513" width="8.83203125" style="1" customWidth="1"/>
    <col min="514" max="514" width="11" style="1" customWidth="1"/>
    <col min="515" max="523" width="3.33203125" style="1" customWidth="1"/>
    <col min="524" max="524" width="8" style="1" customWidth="1"/>
    <col min="525" max="525" width="8.5" style="1" customWidth="1"/>
    <col min="526" max="528" width="8.83203125" style="1" customWidth="1"/>
    <col min="529" max="529" width="10.5" style="1" customWidth="1"/>
    <col min="530" max="530" width="13.6640625" style="1" customWidth="1"/>
    <col min="531" max="769" width="8.83203125" style="1" customWidth="1"/>
    <col min="770" max="770" width="11" style="1" customWidth="1"/>
    <col min="771" max="779" width="3.33203125" style="1" customWidth="1"/>
    <col min="780" max="780" width="8" style="1" customWidth="1"/>
    <col min="781" max="781" width="8.5" style="1" customWidth="1"/>
    <col min="782" max="784" width="8.83203125" style="1" customWidth="1"/>
    <col min="785" max="785" width="10.5" style="1" customWidth="1"/>
    <col min="786" max="786" width="13.6640625" style="1" customWidth="1"/>
    <col min="787" max="1025" width="8.83203125" style="1" customWidth="1"/>
    <col min="1026" max="1026" width="11" style="1" customWidth="1"/>
    <col min="1027" max="1035" width="3.33203125" style="1" customWidth="1"/>
    <col min="1036" max="1036" width="8" style="1" customWidth="1"/>
    <col min="1037" max="1037" width="8.5" style="1" customWidth="1"/>
    <col min="1038" max="1040" width="8.83203125" style="1" customWidth="1"/>
    <col min="1041" max="1041" width="10.5" style="1" customWidth="1"/>
    <col min="1042" max="1042" width="13.6640625" style="1" customWidth="1"/>
    <col min="1043" max="1281" width="8.83203125" style="1" customWidth="1"/>
    <col min="1282" max="1282" width="11" style="1" customWidth="1"/>
    <col min="1283" max="1291" width="3.33203125" style="1" customWidth="1"/>
    <col min="1292" max="1292" width="8" style="1" customWidth="1"/>
    <col min="1293" max="1293" width="8.5" style="1" customWidth="1"/>
    <col min="1294" max="1296" width="8.83203125" style="1" customWidth="1"/>
    <col min="1297" max="1297" width="10.5" style="1" customWidth="1"/>
    <col min="1298" max="1298" width="13.6640625" style="1" customWidth="1"/>
    <col min="1299" max="1537" width="8.83203125" style="1" customWidth="1"/>
    <col min="1538" max="1538" width="11" style="1" customWidth="1"/>
    <col min="1539" max="1547" width="3.33203125" style="1" customWidth="1"/>
    <col min="1548" max="1548" width="8" style="1" customWidth="1"/>
    <col min="1549" max="1549" width="8.5" style="1" customWidth="1"/>
    <col min="1550" max="1552" width="8.83203125" style="1" customWidth="1"/>
    <col min="1553" max="1553" width="10.5" style="1" customWidth="1"/>
    <col min="1554" max="1554" width="13.6640625" style="1" customWidth="1"/>
    <col min="1555" max="1793" width="8.83203125" style="1" customWidth="1"/>
    <col min="1794" max="1794" width="11" style="1" customWidth="1"/>
    <col min="1795" max="1803" width="3.33203125" style="1" customWidth="1"/>
    <col min="1804" max="1804" width="8" style="1" customWidth="1"/>
    <col min="1805" max="1805" width="8.5" style="1" customWidth="1"/>
    <col min="1806" max="1808" width="8.83203125" style="1" customWidth="1"/>
    <col min="1809" max="1809" width="10.5" style="1" customWidth="1"/>
    <col min="1810" max="1810" width="13.6640625" style="1" customWidth="1"/>
    <col min="1811" max="2049" width="8.83203125" style="1" customWidth="1"/>
    <col min="2050" max="2050" width="11" style="1" customWidth="1"/>
    <col min="2051" max="2059" width="3.33203125" style="1" customWidth="1"/>
    <col min="2060" max="2060" width="8" style="1" customWidth="1"/>
    <col min="2061" max="2061" width="8.5" style="1" customWidth="1"/>
    <col min="2062" max="2064" width="8.83203125" style="1" customWidth="1"/>
    <col min="2065" max="2065" width="10.5" style="1" customWidth="1"/>
    <col min="2066" max="2066" width="13.6640625" style="1" customWidth="1"/>
    <col min="2067" max="2305" width="8.83203125" style="1" customWidth="1"/>
    <col min="2306" max="2306" width="11" style="1" customWidth="1"/>
    <col min="2307" max="2315" width="3.33203125" style="1" customWidth="1"/>
    <col min="2316" max="2316" width="8" style="1" customWidth="1"/>
    <col min="2317" max="2317" width="8.5" style="1" customWidth="1"/>
    <col min="2318" max="2320" width="8.83203125" style="1" customWidth="1"/>
    <col min="2321" max="2321" width="10.5" style="1" customWidth="1"/>
    <col min="2322" max="2322" width="13.6640625" style="1" customWidth="1"/>
    <col min="2323" max="2561" width="8.83203125" style="1" customWidth="1"/>
    <col min="2562" max="2562" width="11" style="1" customWidth="1"/>
    <col min="2563" max="2571" width="3.33203125" style="1" customWidth="1"/>
    <col min="2572" max="2572" width="8" style="1" customWidth="1"/>
    <col min="2573" max="2573" width="8.5" style="1" customWidth="1"/>
    <col min="2574" max="2576" width="8.83203125" style="1" customWidth="1"/>
    <col min="2577" max="2577" width="10.5" style="1" customWidth="1"/>
    <col min="2578" max="2578" width="13.6640625" style="1" customWidth="1"/>
    <col min="2579" max="2817" width="8.83203125" style="1" customWidth="1"/>
    <col min="2818" max="2818" width="11" style="1" customWidth="1"/>
    <col min="2819" max="2827" width="3.33203125" style="1" customWidth="1"/>
    <col min="2828" max="2828" width="8" style="1" customWidth="1"/>
    <col min="2829" max="2829" width="8.5" style="1" customWidth="1"/>
    <col min="2830" max="2832" width="8.83203125" style="1" customWidth="1"/>
    <col min="2833" max="2833" width="10.5" style="1" customWidth="1"/>
    <col min="2834" max="2834" width="13.6640625" style="1" customWidth="1"/>
    <col min="2835" max="3073" width="8.83203125" style="1" customWidth="1"/>
    <col min="3074" max="3074" width="11" style="1" customWidth="1"/>
    <col min="3075" max="3083" width="3.33203125" style="1" customWidth="1"/>
    <col min="3084" max="3084" width="8" style="1" customWidth="1"/>
    <col min="3085" max="3085" width="8.5" style="1" customWidth="1"/>
    <col min="3086" max="3088" width="8.83203125" style="1" customWidth="1"/>
    <col min="3089" max="3089" width="10.5" style="1" customWidth="1"/>
    <col min="3090" max="3090" width="13.6640625" style="1" customWidth="1"/>
    <col min="3091" max="3329" width="8.83203125" style="1" customWidth="1"/>
    <col min="3330" max="3330" width="11" style="1" customWidth="1"/>
    <col min="3331" max="3339" width="3.33203125" style="1" customWidth="1"/>
    <col min="3340" max="3340" width="8" style="1" customWidth="1"/>
    <col min="3341" max="3341" width="8.5" style="1" customWidth="1"/>
    <col min="3342" max="3344" width="8.83203125" style="1" customWidth="1"/>
    <col min="3345" max="3345" width="10.5" style="1" customWidth="1"/>
    <col min="3346" max="3346" width="13.6640625" style="1" customWidth="1"/>
    <col min="3347" max="3585" width="8.83203125" style="1" customWidth="1"/>
    <col min="3586" max="3586" width="11" style="1" customWidth="1"/>
    <col min="3587" max="3595" width="3.33203125" style="1" customWidth="1"/>
    <col min="3596" max="3596" width="8" style="1" customWidth="1"/>
    <col min="3597" max="3597" width="8.5" style="1" customWidth="1"/>
    <col min="3598" max="3600" width="8.83203125" style="1" customWidth="1"/>
    <col min="3601" max="3601" width="10.5" style="1" customWidth="1"/>
    <col min="3602" max="3602" width="13.6640625" style="1" customWidth="1"/>
    <col min="3603" max="3841" width="8.83203125" style="1" customWidth="1"/>
    <col min="3842" max="3842" width="11" style="1" customWidth="1"/>
    <col min="3843" max="3851" width="3.33203125" style="1" customWidth="1"/>
    <col min="3852" max="3852" width="8" style="1" customWidth="1"/>
    <col min="3853" max="3853" width="8.5" style="1" customWidth="1"/>
    <col min="3854" max="3856" width="8.83203125" style="1" customWidth="1"/>
    <col min="3857" max="3857" width="10.5" style="1" customWidth="1"/>
    <col min="3858" max="3858" width="13.6640625" style="1" customWidth="1"/>
    <col min="3859" max="4097" width="8.83203125" style="1" customWidth="1"/>
    <col min="4098" max="4098" width="11" style="1" customWidth="1"/>
    <col min="4099" max="4107" width="3.33203125" style="1" customWidth="1"/>
    <col min="4108" max="4108" width="8" style="1" customWidth="1"/>
    <col min="4109" max="4109" width="8.5" style="1" customWidth="1"/>
    <col min="4110" max="4112" width="8.83203125" style="1" customWidth="1"/>
    <col min="4113" max="4113" width="10.5" style="1" customWidth="1"/>
    <col min="4114" max="4114" width="13.6640625" style="1" customWidth="1"/>
    <col min="4115" max="4353" width="8.83203125" style="1" customWidth="1"/>
    <col min="4354" max="4354" width="11" style="1" customWidth="1"/>
    <col min="4355" max="4363" width="3.33203125" style="1" customWidth="1"/>
    <col min="4364" max="4364" width="8" style="1" customWidth="1"/>
    <col min="4365" max="4365" width="8.5" style="1" customWidth="1"/>
    <col min="4366" max="4368" width="8.83203125" style="1" customWidth="1"/>
    <col min="4369" max="4369" width="10.5" style="1" customWidth="1"/>
    <col min="4370" max="4370" width="13.6640625" style="1" customWidth="1"/>
    <col min="4371" max="4609" width="8.83203125" style="1" customWidth="1"/>
    <col min="4610" max="4610" width="11" style="1" customWidth="1"/>
    <col min="4611" max="4619" width="3.33203125" style="1" customWidth="1"/>
    <col min="4620" max="4620" width="8" style="1" customWidth="1"/>
    <col min="4621" max="4621" width="8.5" style="1" customWidth="1"/>
    <col min="4622" max="4624" width="8.83203125" style="1" customWidth="1"/>
    <col min="4625" max="4625" width="10.5" style="1" customWidth="1"/>
    <col min="4626" max="4626" width="13.6640625" style="1" customWidth="1"/>
    <col min="4627" max="4865" width="8.83203125" style="1" customWidth="1"/>
    <col min="4866" max="4866" width="11" style="1" customWidth="1"/>
    <col min="4867" max="4875" width="3.33203125" style="1" customWidth="1"/>
    <col min="4876" max="4876" width="8" style="1" customWidth="1"/>
    <col min="4877" max="4877" width="8.5" style="1" customWidth="1"/>
    <col min="4878" max="4880" width="8.83203125" style="1" customWidth="1"/>
    <col min="4881" max="4881" width="10.5" style="1" customWidth="1"/>
    <col min="4882" max="4882" width="13.6640625" style="1" customWidth="1"/>
    <col min="4883" max="5121" width="8.83203125" style="1" customWidth="1"/>
    <col min="5122" max="5122" width="11" style="1" customWidth="1"/>
    <col min="5123" max="5131" width="3.33203125" style="1" customWidth="1"/>
    <col min="5132" max="5132" width="8" style="1" customWidth="1"/>
    <col min="5133" max="5133" width="8.5" style="1" customWidth="1"/>
    <col min="5134" max="5136" width="8.83203125" style="1" customWidth="1"/>
    <col min="5137" max="5137" width="10.5" style="1" customWidth="1"/>
    <col min="5138" max="5138" width="13.6640625" style="1" customWidth="1"/>
    <col min="5139" max="5377" width="8.83203125" style="1" customWidth="1"/>
    <col min="5378" max="5378" width="11" style="1" customWidth="1"/>
    <col min="5379" max="5387" width="3.33203125" style="1" customWidth="1"/>
    <col min="5388" max="5388" width="8" style="1" customWidth="1"/>
    <col min="5389" max="5389" width="8.5" style="1" customWidth="1"/>
    <col min="5390" max="5392" width="8.83203125" style="1" customWidth="1"/>
    <col min="5393" max="5393" width="10.5" style="1" customWidth="1"/>
    <col min="5394" max="5394" width="13.6640625" style="1" customWidth="1"/>
    <col min="5395" max="5633" width="8.83203125" style="1" customWidth="1"/>
    <col min="5634" max="5634" width="11" style="1" customWidth="1"/>
    <col min="5635" max="5643" width="3.33203125" style="1" customWidth="1"/>
    <col min="5644" max="5644" width="8" style="1" customWidth="1"/>
    <col min="5645" max="5645" width="8.5" style="1" customWidth="1"/>
    <col min="5646" max="5648" width="8.83203125" style="1" customWidth="1"/>
    <col min="5649" max="5649" width="10.5" style="1" customWidth="1"/>
    <col min="5650" max="5650" width="13.6640625" style="1" customWidth="1"/>
    <col min="5651" max="5889" width="8.83203125" style="1" customWidth="1"/>
    <col min="5890" max="5890" width="11" style="1" customWidth="1"/>
    <col min="5891" max="5899" width="3.33203125" style="1" customWidth="1"/>
    <col min="5900" max="5900" width="8" style="1" customWidth="1"/>
    <col min="5901" max="5901" width="8.5" style="1" customWidth="1"/>
    <col min="5902" max="5904" width="8.83203125" style="1" customWidth="1"/>
    <col min="5905" max="5905" width="10.5" style="1" customWidth="1"/>
    <col min="5906" max="5906" width="13.6640625" style="1" customWidth="1"/>
    <col min="5907" max="6145" width="8.83203125" style="1" customWidth="1"/>
    <col min="6146" max="6146" width="11" style="1" customWidth="1"/>
    <col min="6147" max="6155" width="3.33203125" style="1" customWidth="1"/>
    <col min="6156" max="6156" width="8" style="1" customWidth="1"/>
    <col min="6157" max="6157" width="8.5" style="1" customWidth="1"/>
    <col min="6158" max="6160" width="8.83203125" style="1" customWidth="1"/>
    <col min="6161" max="6161" width="10.5" style="1" customWidth="1"/>
    <col min="6162" max="6162" width="13.6640625" style="1" customWidth="1"/>
    <col min="6163" max="6401" width="8.83203125" style="1" customWidth="1"/>
    <col min="6402" max="6402" width="11" style="1" customWidth="1"/>
    <col min="6403" max="6411" width="3.33203125" style="1" customWidth="1"/>
    <col min="6412" max="6412" width="8" style="1" customWidth="1"/>
    <col min="6413" max="6413" width="8.5" style="1" customWidth="1"/>
    <col min="6414" max="6416" width="8.83203125" style="1" customWidth="1"/>
    <col min="6417" max="6417" width="10.5" style="1" customWidth="1"/>
    <col min="6418" max="6418" width="13.6640625" style="1" customWidth="1"/>
    <col min="6419" max="6657" width="8.83203125" style="1" customWidth="1"/>
    <col min="6658" max="6658" width="11" style="1" customWidth="1"/>
    <col min="6659" max="6667" width="3.33203125" style="1" customWidth="1"/>
    <col min="6668" max="6668" width="8" style="1" customWidth="1"/>
    <col min="6669" max="6669" width="8.5" style="1" customWidth="1"/>
    <col min="6670" max="6672" width="8.83203125" style="1" customWidth="1"/>
    <col min="6673" max="6673" width="10.5" style="1" customWidth="1"/>
    <col min="6674" max="6674" width="13.6640625" style="1" customWidth="1"/>
    <col min="6675" max="6913" width="8.83203125" style="1" customWidth="1"/>
    <col min="6914" max="6914" width="11" style="1" customWidth="1"/>
    <col min="6915" max="6923" width="3.33203125" style="1" customWidth="1"/>
    <col min="6924" max="6924" width="8" style="1" customWidth="1"/>
    <col min="6925" max="6925" width="8.5" style="1" customWidth="1"/>
    <col min="6926" max="6928" width="8.83203125" style="1" customWidth="1"/>
    <col min="6929" max="6929" width="10.5" style="1" customWidth="1"/>
    <col min="6930" max="6930" width="13.6640625" style="1" customWidth="1"/>
    <col min="6931" max="7169" width="8.83203125" style="1" customWidth="1"/>
    <col min="7170" max="7170" width="11" style="1" customWidth="1"/>
    <col min="7171" max="7179" width="3.33203125" style="1" customWidth="1"/>
    <col min="7180" max="7180" width="8" style="1" customWidth="1"/>
    <col min="7181" max="7181" width="8.5" style="1" customWidth="1"/>
    <col min="7182" max="7184" width="8.83203125" style="1" customWidth="1"/>
    <col min="7185" max="7185" width="10.5" style="1" customWidth="1"/>
    <col min="7186" max="7186" width="13.6640625" style="1" customWidth="1"/>
    <col min="7187" max="7425" width="8.83203125" style="1" customWidth="1"/>
    <col min="7426" max="7426" width="11" style="1" customWidth="1"/>
    <col min="7427" max="7435" width="3.33203125" style="1" customWidth="1"/>
    <col min="7436" max="7436" width="8" style="1" customWidth="1"/>
    <col min="7437" max="7437" width="8.5" style="1" customWidth="1"/>
    <col min="7438" max="7440" width="8.83203125" style="1" customWidth="1"/>
    <col min="7441" max="7441" width="10.5" style="1" customWidth="1"/>
    <col min="7442" max="7442" width="13.6640625" style="1" customWidth="1"/>
    <col min="7443" max="7681" width="8.83203125" style="1" customWidth="1"/>
    <col min="7682" max="7682" width="11" style="1" customWidth="1"/>
    <col min="7683" max="7691" width="3.33203125" style="1" customWidth="1"/>
    <col min="7692" max="7692" width="8" style="1" customWidth="1"/>
    <col min="7693" max="7693" width="8.5" style="1" customWidth="1"/>
    <col min="7694" max="7696" width="8.83203125" style="1" customWidth="1"/>
    <col min="7697" max="7697" width="10.5" style="1" customWidth="1"/>
    <col min="7698" max="7698" width="13.6640625" style="1" customWidth="1"/>
    <col min="7699" max="7937" width="8.83203125" style="1" customWidth="1"/>
    <col min="7938" max="7938" width="11" style="1" customWidth="1"/>
    <col min="7939" max="7947" width="3.33203125" style="1" customWidth="1"/>
    <col min="7948" max="7948" width="8" style="1" customWidth="1"/>
    <col min="7949" max="7949" width="8.5" style="1" customWidth="1"/>
    <col min="7950" max="7952" width="8.83203125" style="1" customWidth="1"/>
    <col min="7953" max="7953" width="10.5" style="1" customWidth="1"/>
    <col min="7954" max="7954" width="13.6640625" style="1" customWidth="1"/>
    <col min="7955" max="8193" width="8.83203125" style="1" customWidth="1"/>
    <col min="8194" max="8194" width="11" style="1" customWidth="1"/>
    <col min="8195" max="8203" width="3.33203125" style="1" customWidth="1"/>
    <col min="8204" max="8204" width="8" style="1" customWidth="1"/>
    <col min="8205" max="8205" width="8.5" style="1" customWidth="1"/>
    <col min="8206" max="8208" width="8.83203125" style="1" customWidth="1"/>
    <col min="8209" max="8209" width="10.5" style="1" customWidth="1"/>
    <col min="8210" max="8210" width="13.6640625" style="1" customWidth="1"/>
    <col min="8211" max="8449" width="8.83203125" style="1" customWidth="1"/>
    <col min="8450" max="8450" width="11" style="1" customWidth="1"/>
    <col min="8451" max="8459" width="3.33203125" style="1" customWidth="1"/>
    <col min="8460" max="8460" width="8" style="1" customWidth="1"/>
    <col min="8461" max="8461" width="8.5" style="1" customWidth="1"/>
    <col min="8462" max="8464" width="8.83203125" style="1" customWidth="1"/>
    <col min="8465" max="8465" width="10.5" style="1" customWidth="1"/>
    <col min="8466" max="8466" width="13.6640625" style="1" customWidth="1"/>
    <col min="8467" max="8705" width="8.83203125" style="1" customWidth="1"/>
    <col min="8706" max="8706" width="11" style="1" customWidth="1"/>
    <col min="8707" max="8715" width="3.33203125" style="1" customWidth="1"/>
    <col min="8716" max="8716" width="8" style="1" customWidth="1"/>
    <col min="8717" max="8717" width="8.5" style="1" customWidth="1"/>
    <col min="8718" max="8720" width="8.83203125" style="1" customWidth="1"/>
    <col min="8721" max="8721" width="10.5" style="1" customWidth="1"/>
    <col min="8722" max="8722" width="13.6640625" style="1" customWidth="1"/>
    <col min="8723" max="8961" width="8.83203125" style="1" customWidth="1"/>
    <col min="8962" max="8962" width="11" style="1" customWidth="1"/>
    <col min="8963" max="8971" width="3.33203125" style="1" customWidth="1"/>
    <col min="8972" max="8972" width="8" style="1" customWidth="1"/>
    <col min="8973" max="8973" width="8.5" style="1" customWidth="1"/>
    <col min="8974" max="8976" width="8.83203125" style="1" customWidth="1"/>
    <col min="8977" max="8977" width="10.5" style="1" customWidth="1"/>
    <col min="8978" max="8978" width="13.6640625" style="1" customWidth="1"/>
    <col min="8979" max="9217" width="8.83203125" style="1" customWidth="1"/>
    <col min="9218" max="9218" width="11" style="1" customWidth="1"/>
    <col min="9219" max="9227" width="3.33203125" style="1" customWidth="1"/>
    <col min="9228" max="9228" width="8" style="1" customWidth="1"/>
    <col min="9229" max="9229" width="8.5" style="1" customWidth="1"/>
    <col min="9230" max="9232" width="8.83203125" style="1" customWidth="1"/>
    <col min="9233" max="9233" width="10.5" style="1" customWidth="1"/>
    <col min="9234" max="9234" width="13.6640625" style="1" customWidth="1"/>
    <col min="9235" max="9473" width="8.83203125" style="1" customWidth="1"/>
    <col min="9474" max="9474" width="11" style="1" customWidth="1"/>
    <col min="9475" max="9483" width="3.33203125" style="1" customWidth="1"/>
    <col min="9484" max="9484" width="8" style="1" customWidth="1"/>
    <col min="9485" max="9485" width="8.5" style="1" customWidth="1"/>
    <col min="9486" max="9488" width="8.83203125" style="1" customWidth="1"/>
    <col min="9489" max="9489" width="10.5" style="1" customWidth="1"/>
    <col min="9490" max="9490" width="13.6640625" style="1" customWidth="1"/>
    <col min="9491" max="9729" width="8.83203125" style="1" customWidth="1"/>
    <col min="9730" max="9730" width="11" style="1" customWidth="1"/>
    <col min="9731" max="9739" width="3.33203125" style="1" customWidth="1"/>
    <col min="9740" max="9740" width="8" style="1" customWidth="1"/>
    <col min="9741" max="9741" width="8.5" style="1" customWidth="1"/>
    <col min="9742" max="9744" width="8.83203125" style="1" customWidth="1"/>
    <col min="9745" max="9745" width="10.5" style="1" customWidth="1"/>
    <col min="9746" max="9746" width="13.6640625" style="1" customWidth="1"/>
    <col min="9747" max="9985" width="8.83203125" style="1" customWidth="1"/>
    <col min="9986" max="9986" width="11" style="1" customWidth="1"/>
    <col min="9987" max="9995" width="3.33203125" style="1" customWidth="1"/>
    <col min="9996" max="9996" width="8" style="1" customWidth="1"/>
    <col min="9997" max="9997" width="8.5" style="1" customWidth="1"/>
    <col min="9998" max="10000" width="8.83203125" style="1" customWidth="1"/>
    <col min="10001" max="10001" width="10.5" style="1" customWidth="1"/>
    <col min="10002" max="10002" width="13.6640625" style="1" customWidth="1"/>
    <col min="10003" max="10241" width="8.83203125" style="1" customWidth="1"/>
    <col min="10242" max="10242" width="11" style="1" customWidth="1"/>
    <col min="10243" max="10251" width="3.33203125" style="1" customWidth="1"/>
    <col min="10252" max="10252" width="8" style="1" customWidth="1"/>
    <col min="10253" max="10253" width="8.5" style="1" customWidth="1"/>
    <col min="10254" max="10256" width="8.83203125" style="1" customWidth="1"/>
    <col min="10257" max="10257" width="10.5" style="1" customWidth="1"/>
    <col min="10258" max="10258" width="13.6640625" style="1" customWidth="1"/>
    <col min="10259" max="10497" width="8.83203125" style="1" customWidth="1"/>
    <col min="10498" max="10498" width="11" style="1" customWidth="1"/>
    <col min="10499" max="10507" width="3.33203125" style="1" customWidth="1"/>
    <col min="10508" max="10508" width="8" style="1" customWidth="1"/>
    <col min="10509" max="10509" width="8.5" style="1" customWidth="1"/>
    <col min="10510" max="10512" width="8.83203125" style="1" customWidth="1"/>
    <col min="10513" max="10513" width="10.5" style="1" customWidth="1"/>
    <col min="10514" max="10514" width="13.6640625" style="1" customWidth="1"/>
    <col min="10515" max="10753" width="8.83203125" style="1" customWidth="1"/>
    <col min="10754" max="10754" width="11" style="1" customWidth="1"/>
    <col min="10755" max="10763" width="3.33203125" style="1" customWidth="1"/>
    <col min="10764" max="10764" width="8" style="1" customWidth="1"/>
    <col min="10765" max="10765" width="8.5" style="1" customWidth="1"/>
    <col min="10766" max="10768" width="8.83203125" style="1" customWidth="1"/>
    <col min="10769" max="10769" width="10.5" style="1" customWidth="1"/>
    <col min="10770" max="10770" width="13.6640625" style="1" customWidth="1"/>
    <col min="10771" max="11009" width="8.83203125" style="1" customWidth="1"/>
    <col min="11010" max="11010" width="11" style="1" customWidth="1"/>
    <col min="11011" max="11019" width="3.33203125" style="1" customWidth="1"/>
    <col min="11020" max="11020" width="8" style="1" customWidth="1"/>
    <col min="11021" max="11021" width="8.5" style="1" customWidth="1"/>
    <col min="11022" max="11024" width="8.83203125" style="1" customWidth="1"/>
    <col min="11025" max="11025" width="10.5" style="1" customWidth="1"/>
    <col min="11026" max="11026" width="13.6640625" style="1" customWidth="1"/>
    <col min="11027" max="11265" width="8.83203125" style="1" customWidth="1"/>
    <col min="11266" max="11266" width="11" style="1" customWidth="1"/>
    <col min="11267" max="11275" width="3.33203125" style="1" customWidth="1"/>
    <col min="11276" max="11276" width="8" style="1" customWidth="1"/>
    <col min="11277" max="11277" width="8.5" style="1" customWidth="1"/>
    <col min="11278" max="11280" width="8.83203125" style="1" customWidth="1"/>
    <col min="11281" max="11281" width="10.5" style="1" customWidth="1"/>
    <col min="11282" max="11282" width="13.6640625" style="1" customWidth="1"/>
    <col min="11283" max="11521" width="8.83203125" style="1" customWidth="1"/>
    <col min="11522" max="11522" width="11" style="1" customWidth="1"/>
    <col min="11523" max="11531" width="3.33203125" style="1" customWidth="1"/>
    <col min="11532" max="11532" width="8" style="1" customWidth="1"/>
    <col min="11533" max="11533" width="8.5" style="1" customWidth="1"/>
    <col min="11534" max="11536" width="8.83203125" style="1" customWidth="1"/>
    <col min="11537" max="11537" width="10.5" style="1" customWidth="1"/>
    <col min="11538" max="11538" width="13.6640625" style="1" customWidth="1"/>
    <col min="11539" max="11777" width="8.83203125" style="1" customWidth="1"/>
    <col min="11778" max="11778" width="11" style="1" customWidth="1"/>
    <col min="11779" max="11787" width="3.33203125" style="1" customWidth="1"/>
    <col min="11788" max="11788" width="8" style="1" customWidth="1"/>
    <col min="11789" max="11789" width="8.5" style="1" customWidth="1"/>
    <col min="11790" max="11792" width="8.83203125" style="1" customWidth="1"/>
    <col min="11793" max="11793" width="10.5" style="1" customWidth="1"/>
    <col min="11794" max="11794" width="13.6640625" style="1" customWidth="1"/>
    <col min="11795" max="12033" width="8.83203125" style="1" customWidth="1"/>
    <col min="12034" max="12034" width="11" style="1" customWidth="1"/>
    <col min="12035" max="12043" width="3.33203125" style="1" customWidth="1"/>
    <col min="12044" max="12044" width="8" style="1" customWidth="1"/>
    <col min="12045" max="12045" width="8.5" style="1" customWidth="1"/>
    <col min="12046" max="12048" width="8.83203125" style="1" customWidth="1"/>
    <col min="12049" max="12049" width="10.5" style="1" customWidth="1"/>
    <col min="12050" max="12050" width="13.6640625" style="1" customWidth="1"/>
    <col min="12051" max="12289" width="8.83203125" style="1" customWidth="1"/>
    <col min="12290" max="12290" width="11" style="1" customWidth="1"/>
    <col min="12291" max="12299" width="3.33203125" style="1" customWidth="1"/>
    <col min="12300" max="12300" width="8" style="1" customWidth="1"/>
    <col min="12301" max="12301" width="8.5" style="1" customWidth="1"/>
    <col min="12302" max="12304" width="8.83203125" style="1" customWidth="1"/>
    <col min="12305" max="12305" width="10.5" style="1" customWidth="1"/>
    <col min="12306" max="12306" width="13.6640625" style="1" customWidth="1"/>
    <col min="12307" max="12545" width="8.83203125" style="1" customWidth="1"/>
    <col min="12546" max="12546" width="11" style="1" customWidth="1"/>
    <col min="12547" max="12555" width="3.33203125" style="1" customWidth="1"/>
    <col min="12556" max="12556" width="8" style="1" customWidth="1"/>
    <col min="12557" max="12557" width="8.5" style="1" customWidth="1"/>
    <col min="12558" max="12560" width="8.83203125" style="1" customWidth="1"/>
    <col min="12561" max="12561" width="10.5" style="1" customWidth="1"/>
    <col min="12562" max="12562" width="13.6640625" style="1" customWidth="1"/>
    <col min="12563" max="12801" width="8.83203125" style="1" customWidth="1"/>
    <col min="12802" max="12802" width="11" style="1" customWidth="1"/>
    <col min="12803" max="12811" width="3.33203125" style="1" customWidth="1"/>
    <col min="12812" max="12812" width="8" style="1" customWidth="1"/>
    <col min="12813" max="12813" width="8.5" style="1" customWidth="1"/>
    <col min="12814" max="12816" width="8.83203125" style="1" customWidth="1"/>
    <col min="12817" max="12817" width="10.5" style="1" customWidth="1"/>
    <col min="12818" max="12818" width="13.6640625" style="1" customWidth="1"/>
    <col min="12819" max="13057" width="8.83203125" style="1" customWidth="1"/>
    <col min="13058" max="13058" width="11" style="1" customWidth="1"/>
    <col min="13059" max="13067" width="3.33203125" style="1" customWidth="1"/>
    <col min="13068" max="13068" width="8" style="1" customWidth="1"/>
    <col min="13069" max="13069" width="8.5" style="1" customWidth="1"/>
    <col min="13070" max="13072" width="8.83203125" style="1" customWidth="1"/>
    <col min="13073" max="13073" width="10.5" style="1" customWidth="1"/>
    <col min="13074" max="13074" width="13.6640625" style="1" customWidth="1"/>
    <col min="13075" max="13313" width="8.83203125" style="1" customWidth="1"/>
    <col min="13314" max="13314" width="11" style="1" customWidth="1"/>
    <col min="13315" max="13323" width="3.33203125" style="1" customWidth="1"/>
    <col min="13324" max="13324" width="8" style="1" customWidth="1"/>
    <col min="13325" max="13325" width="8.5" style="1" customWidth="1"/>
    <col min="13326" max="13328" width="8.83203125" style="1" customWidth="1"/>
    <col min="13329" max="13329" width="10.5" style="1" customWidth="1"/>
    <col min="13330" max="13330" width="13.6640625" style="1" customWidth="1"/>
    <col min="13331" max="13569" width="8.83203125" style="1" customWidth="1"/>
    <col min="13570" max="13570" width="11" style="1" customWidth="1"/>
    <col min="13571" max="13579" width="3.33203125" style="1" customWidth="1"/>
    <col min="13580" max="13580" width="8" style="1" customWidth="1"/>
    <col min="13581" max="13581" width="8.5" style="1" customWidth="1"/>
    <col min="13582" max="13584" width="8.83203125" style="1" customWidth="1"/>
    <col min="13585" max="13585" width="10.5" style="1" customWidth="1"/>
    <col min="13586" max="13586" width="13.6640625" style="1" customWidth="1"/>
    <col min="13587" max="13825" width="8.83203125" style="1" customWidth="1"/>
    <col min="13826" max="13826" width="11" style="1" customWidth="1"/>
    <col min="13827" max="13835" width="3.33203125" style="1" customWidth="1"/>
    <col min="13836" max="13836" width="8" style="1" customWidth="1"/>
    <col min="13837" max="13837" width="8.5" style="1" customWidth="1"/>
    <col min="13838" max="13840" width="8.83203125" style="1" customWidth="1"/>
    <col min="13841" max="13841" width="10.5" style="1" customWidth="1"/>
    <col min="13842" max="13842" width="13.6640625" style="1" customWidth="1"/>
    <col min="13843" max="14081" width="8.83203125" style="1" customWidth="1"/>
    <col min="14082" max="14082" width="11" style="1" customWidth="1"/>
    <col min="14083" max="14091" width="3.33203125" style="1" customWidth="1"/>
    <col min="14092" max="14092" width="8" style="1" customWidth="1"/>
    <col min="14093" max="14093" width="8.5" style="1" customWidth="1"/>
    <col min="14094" max="14096" width="8.83203125" style="1" customWidth="1"/>
    <col min="14097" max="14097" width="10.5" style="1" customWidth="1"/>
    <col min="14098" max="14098" width="13.6640625" style="1" customWidth="1"/>
    <col min="14099" max="14337" width="8.83203125" style="1" customWidth="1"/>
    <col min="14338" max="14338" width="11" style="1" customWidth="1"/>
    <col min="14339" max="14347" width="3.33203125" style="1" customWidth="1"/>
    <col min="14348" max="14348" width="8" style="1" customWidth="1"/>
    <col min="14349" max="14349" width="8.5" style="1" customWidth="1"/>
    <col min="14350" max="14352" width="8.83203125" style="1" customWidth="1"/>
    <col min="14353" max="14353" width="10.5" style="1" customWidth="1"/>
    <col min="14354" max="14354" width="13.6640625" style="1" customWidth="1"/>
    <col min="14355" max="14593" width="8.83203125" style="1" customWidth="1"/>
    <col min="14594" max="14594" width="11" style="1" customWidth="1"/>
    <col min="14595" max="14603" width="3.33203125" style="1" customWidth="1"/>
    <col min="14604" max="14604" width="8" style="1" customWidth="1"/>
    <col min="14605" max="14605" width="8.5" style="1" customWidth="1"/>
    <col min="14606" max="14608" width="8.83203125" style="1" customWidth="1"/>
    <col min="14609" max="14609" width="10.5" style="1" customWidth="1"/>
    <col min="14610" max="14610" width="13.6640625" style="1" customWidth="1"/>
    <col min="14611" max="14849" width="8.83203125" style="1" customWidth="1"/>
    <col min="14850" max="14850" width="11" style="1" customWidth="1"/>
    <col min="14851" max="14859" width="3.33203125" style="1" customWidth="1"/>
    <col min="14860" max="14860" width="8" style="1" customWidth="1"/>
    <col min="14861" max="14861" width="8.5" style="1" customWidth="1"/>
    <col min="14862" max="14864" width="8.83203125" style="1" customWidth="1"/>
    <col min="14865" max="14865" width="10.5" style="1" customWidth="1"/>
    <col min="14866" max="14866" width="13.6640625" style="1" customWidth="1"/>
    <col min="14867" max="15105" width="8.83203125" style="1" customWidth="1"/>
    <col min="15106" max="15106" width="11" style="1" customWidth="1"/>
    <col min="15107" max="15115" width="3.33203125" style="1" customWidth="1"/>
    <col min="15116" max="15116" width="8" style="1" customWidth="1"/>
    <col min="15117" max="15117" width="8.5" style="1" customWidth="1"/>
    <col min="15118" max="15120" width="8.83203125" style="1" customWidth="1"/>
    <col min="15121" max="15121" width="10.5" style="1" customWidth="1"/>
    <col min="15122" max="15122" width="13.6640625" style="1" customWidth="1"/>
    <col min="15123" max="15361" width="8.83203125" style="1" customWidth="1"/>
    <col min="15362" max="15362" width="11" style="1" customWidth="1"/>
    <col min="15363" max="15371" width="3.33203125" style="1" customWidth="1"/>
    <col min="15372" max="15372" width="8" style="1" customWidth="1"/>
    <col min="15373" max="15373" width="8.5" style="1" customWidth="1"/>
    <col min="15374" max="15376" width="8.83203125" style="1" customWidth="1"/>
    <col min="15377" max="15377" width="10.5" style="1" customWidth="1"/>
    <col min="15378" max="15378" width="13.6640625" style="1" customWidth="1"/>
    <col min="15379" max="15617" width="8.83203125" style="1" customWidth="1"/>
    <col min="15618" max="15618" width="11" style="1" customWidth="1"/>
    <col min="15619" max="15627" width="3.33203125" style="1" customWidth="1"/>
    <col min="15628" max="15628" width="8" style="1" customWidth="1"/>
    <col min="15629" max="15629" width="8.5" style="1" customWidth="1"/>
    <col min="15630" max="15632" width="8.83203125" style="1" customWidth="1"/>
    <col min="15633" max="15633" width="10.5" style="1" customWidth="1"/>
    <col min="15634" max="15634" width="13.6640625" style="1" customWidth="1"/>
    <col min="15635" max="15873" width="8.83203125" style="1" customWidth="1"/>
    <col min="15874" max="15874" width="11" style="1" customWidth="1"/>
    <col min="15875" max="15883" width="3.33203125" style="1" customWidth="1"/>
    <col min="15884" max="15884" width="8" style="1" customWidth="1"/>
    <col min="15885" max="15885" width="8.5" style="1" customWidth="1"/>
    <col min="15886" max="15888" width="8.83203125" style="1" customWidth="1"/>
    <col min="15889" max="15889" width="10.5" style="1" customWidth="1"/>
    <col min="15890" max="15890" width="13.6640625" style="1" customWidth="1"/>
    <col min="15891" max="16129" width="8.83203125" style="1" customWidth="1"/>
    <col min="16130" max="16130" width="11" style="1" customWidth="1"/>
    <col min="16131" max="16139" width="3.33203125" style="1" customWidth="1"/>
    <col min="16140" max="16140" width="8" style="1" customWidth="1"/>
    <col min="16141" max="16141" width="8.5" style="1" customWidth="1"/>
    <col min="16142" max="16144" width="8.83203125" style="1" customWidth="1"/>
    <col min="16145" max="16145" width="10.5" style="1" customWidth="1"/>
    <col min="16146" max="16146" width="13.6640625" style="1" customWidth="1"/>
    <col min="16147" max="16384" width="8.83203125" style="1" customWidth="1"/>
  </cols>
  <sheetData>
    <row r="1" spans="2:20" ht="18">
      <c r="B1" s="36" t="s">
        <v>133</v>
      </c>
      <c r="Q1" s="37"/>
      <c r="R1" s="38"/>
    </row>
    <row r="2" spans="2:20">
      <c r="B2" s="161" t="s">
        <v>134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Q2" s="39"/>
      <c r="R2" s="40"/>
    </row>
    <row r="3" spans="2:20">
      <c r="B3" s="161" t="s">
        <v>135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Q3" s="39"/>
      <c r="R3" s="40"/>
    </row>
    <row r="4" spans="2:20">
      <c r="B4" s="161" t="s">
        <v>136</v>
      </c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Q4" s="39"/>
      <c r="R4" s="40"/>
    </row>
    <row r="5" spans="2:20">
      <c r="B5" s="161" t="s">
        <v>137</v>
      </c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Q5" s="39"/>
      <c r="R5" s="40"/>
    </row>
    <row r="6" spans="2:20">
      <c r="B6" s="161" t="s">
        <v>138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Q6" s="39"/>
      <c r="R6" s="40"/>
    </row>
    <row r="7" spans="2:20" ht="69.75" customHeight="1">
      <c r="B7" s="41" t="s">
        <v>108</v>
      </c>
      <c r="C7" s="42" t="s">
        <v>139</v>
      </c>
      <c r="D7" s="42" t="s">
        <v>140</v>
      </c>
      <c r="E7" s="42" t="s">
        <v>141</v>
      </c>
      <c r="F7" s="42" t="s">
        <v>142</v>
      </c>
      <c r="G7" s="42" t="s">
        <v>143</v>
      </c>
      <c r="H7" s="42" t="s">
        <v>144</v>
      </c>
      <c r="I7" s="42" t="s">
        <v>96</v>
      </c>
      <c r="J7" s="42" t="s">
        <v>145</v>
      </c>
      <c r="K7" s="42" t="s">
        <v>146</v>
      </c>
      <c r="L7" s="43" t="s">
        <v>147</v>
      </c>
      <c r="M7" s="44" t="s">
        <v>148</v>
      </c>
      <c r="N7" s="45" t="s">
        <v>149</v>
      </c>
      <c r="Q7" s="46"/>
      <c r="R7" s="47"/>
    </row>
    <row r="8" spans="2:20">
      <c r="B8" s="48" t="s">
        <v>150</v>
      </c>
      <c r="C8" s="49">
        <v>2</v>
      </c>
      <c r="D8" s="49">
        <v>5</v>
      </c>
      <c r="E8" s="49">
        <v>2</v>
      </c>
      <c r="F8" s="49">
        <v>4</v>
      </c>
      <c r="G8" s="49">
        <v>2</v>
      </c>
      <c r="H8" s="49">
        <v>6</v>
      </c>
      <c r="I8" s="49">
        <v>5</v>
      </c>
      <c r="J8" s="49">
        <v>4</v>
      </c>
      <c r="K8" s="49">
        <v>2</v>
      </c>
      <c r="L8" s="50"/>
      <c r="M8" s="51"/>
      <c r="N8" s="52"/>
      <c r="P8" s="53" t="s">
        <v>151</v>
      </c>
      <c r="Q8" s="53"/>
      <c r="R8" s="53"/>
    </row>
    <row r="9" spans="2:20">
      <c r="B9" s="48" t="s">
        <v>152</v>
      </c>
      <c r="C9" s="49">
        <v>3</v>
      </c>
      <c r="D9" s="49">
        <v>2</v>
      </c>
      <c r="E9" s="49">
        <v>1</v>
      </c>
      <c r="F9" s="49">
        <v>4</v>
      </c>
      <c r="G9" s="49">
        <v>5</v>
      </c>
      <c r="H9" s="49">
        <v>6</v>
      </c>
      <c r="I9" s="49">
        <v>2</v>
      </c>
      <c r="J9" s="49">
        <v>5</v>
      </c>
      <c r="K9" s="49">
        <v>5</v>
      </c>
      <c r="L9" s="50"/>
      <c r="M9" s="51"/>
      <c r="N9" s="52"/>
      <c r="P9" s="54" t="s">
        <v>153</v>
      </c>
      <c r="Q9" s="54"/>
      <c r="R9" s="54"/>
    </row>
    <row r="10" spans="2:20">
      <c r="B10" s="48" t="s">
        <v>154</v>
      </c>
      <c r="C10" s="49">
        <v>4</v>
      </c>
      <c r="D10" s="49">
        <v>5</v>
      </c>
      <c r="E10" s="49">
        <v>4</v>
      </c>
      <c r="F10" s="49">
        <v>5</v>
      </c>
      <c r="G10" s="49">
        <v>4</v>
      </c>
      <c r="H10" s="49">
        <v>5</v>
      </c>
      <c r="I10" s="49">
        <v>5</v>
      </c>
      <c r="J10" s="49">
        <v>5</v>
      </c>
      <c r="K10" s="49">
        <v>4</v>
      </c>
      <c r="L10" s="50"/>
      <c r="M10" s="51"/>
      <c r="N10" s="52"/>
      <c r="P10" s="55" t="s">
        <v>155</v>
      </c>
      <c r="Q10" s="55"/>
      <c r="R10" s="55"/>
    </row>
    <row r="11" spans="2:20">
      <c r="B11" s="48" t="s">
        <v>156</v>
      </c>
      <c r="C11" s="49">
        <v>5</v>
      </c>
      <c r="D11" s="49">
        <v>5</v>
      </c>
      <c r="E11" s="49">
        <v>5</v>
      </c>
      <c r="F11" s="49">
        <v>5</v>
      </c>
      <c r="G11" s="49">
        <v>5</v>
      </c>
      <c r="H11" s="49">
        <v>5</v>
      </c>
      <c r="I11" s="49">
        <v>6</v>
      </c>
      <c r="J11" s="49">
        <v>5</v>
      </c>
      <c r="K11" s="49">
        <v>4</v>
      </c>
      <c r="L11" s="50"/>
      <c r="M11" s="51"/>
      <c r="N11" s="52"/>
      <c r="R11" s="56"/>
      <c r="T11" s="1" t="s">
        <v>382</v>
      </c>
    </row>
    <row r="12" spans="2:20">
      <c r="B12" s="48" t="s">
        <v>157</v>
      </c>
      <c r="C12" s="49">
        <v>2</v>
      </c>
      <c r="D12" s="49">
        <v>2</v>
      </c>
      <c r="E12" s="49">
        <v>5</v>
      </c>
      <c r="F12" s="49">
        <v>2</v>
      </c>
      <c r="G12" s="49">
        <v>3</v>
      </c>
      <c r="H12" s="49">
        <v>4</v>
      </c>
      <c r="I12" s="49">
        <v>3</v>
      </c>
      <c r="J12" s="49">
        <v>3</v>
      </c>
      <c r="K12" s="49">
        <v>5</v>
      </c>
      <c r="L12" s="50"/>
      <c r="M12" s="51"/>
      <c r="N12" s="52"/>
      <c r="T12" s="141"/>
    </row>
    <row r="13" spans="2:20">
      <c r="B13" s="48" t="s">
        <v>158</v>
      </c>
      <c r="C13" s="49">
        <v>4</v>
      </c>
      <c r="D13" s="49">
        <v>3</v>
      </c>
      <c r="E13" s="49">
        <v>4</v>
      </c>
      <c r="F13" s="49">
        <v>3</v>
      </c>
      <c r="G13" s="49">
        <v>5</v>
      </c>
      <c r="H13" s="49">
        <v>3</v>
      </c>
      <c r="I13" s="49">
        <v>4</v>
      </c>
      <c r="J13" s="49">
        <v>3</v>
      </c>
      <c r="K13" s="49">
        <v>5</v>
      </c>
      <c r="L13" s="50"/>
      <c r="M13" s="51"/>
      <c r="N13" s="52"/>
    </row>
    <row r="14" spans="2:20">
      <c r="B14" s="48" t="s">
        <v>159</v>
      </c>
      <c r="C14" s="49">
        <v>6</v>
      </c>
      <c r="D14" s="49">
        <v>5</v>
      </c>
      <c r="E14" s="49">
        <v>3</v>
      </c>
      <c r="F14" s="49">
        <v>5</v>
      </c>
      <c r="G14" s="49">
        <v>4</v>
      </c>
      <c r="H14" s="49">
        <v>6</v>
      </c>
      <c r="I14" s="49">
        <v>3</v>
      </c>
      <c r="J14" s="49">
        <v>5</v>
      </c>
      <c r="K14" s="49">
        <v>6</v>
      </c>
      <c r="L14" s="50"/>
      <c r="M14" s="51"/>
      <c r="N14" s="52"/>
    </row>
    <row r="15" spans="2:20">
      <c r="B15" s="48" t="s">
        <v>160</v>
      </c>
      <c r="C15" s="49">
        <v>5</v>
      </c>
      <c r="D15" s="49">
        <v>6</v>
      </c>
      <c r="E15" s="49">
        <v>3</v>
      </c>
      <c r="F15" s="49">
        <v>2</v>
      </c>
      <c r="G15" s="49">
        <v>5</v>
      </c>
      <c r="H15" s="49">
        <v>5</v>
      </c>
      <c r="I15" s="49">
        <v>5</v>
      </c>
      <c r="J15" s="49">
        <v>4</v>
      </c>
      <c r="K15" s="49">
        <v>5</v>
      </c>
      <c r="L15" s="50"/>
      <c r="M15" s="51"/>
      <c r="N15" s="52"/>
    </row>
    <row r="16" spans="2:20">
      <c r="B16" s="48" t="s">
        <v>161</v>
      </c>
      <c r="C16" s="49">
        <v>1</v>
      </c>
      <c r="D16" s="49">
        <v>5</v>
      </c>
      <c r="E16" s="49">
        <v>2</v>
      </c>
      <c r="F16" s="49">
        <v>3</v>
      </c>
      <c r="G16" s="49">
        <v>6</v>
      </c>
      <c r="H16" s="49">
        <v>5</v>
      </c>
      <c r="I16" s="49">
        <v>5</v>
      </c>
      <c r="J16" s="49">
        <v>2</v>
      </c>
      <c r="K16" s="49">
        <v>3</v>
      </c>
      <c r="L16" s="50"/>
      <c r="M16" s="51"/>
      <c r="N16" s="52"/>
    </row>
    <row r="17" spans="2:14">
      <c r="B17" s="48" t="s">
        <v>162</v>
      </c>
      <c r="C17" s="49">
        <v>3</v>
      </c>
      <c r="D17" s="49">
        <v>3</v>
      </c>
      <c r="E17" s="49">
        <v>3</v>
      </c>
      <c r="F17" s="49">
        <v>3</v>
      </c>
      <c r="G17" s="49">
        <v>3</v>
      </c>
      <c r="H17" s="49">
        <v>3</v>
      </c>
      <c r="I17" s="49">
        <v>2</v>
      </c>
      <c r="J17" s="49">
        <v>2</v>
      </c>
      <c r="K17" s="49">
        <v>3</v>
      </c>
      <c r="L17" s="50"/>
      <c r="M17" s="51"/>
      <c r="N17" s="52"/>
    </row>
    <row r="18" spans="2:14">
      <c r="B18" s="48" t="s">
        <v>163</v>
      </c>
      <c r="C18" s="49">
        <v>5</v>
      </c>
      <c r="D18" s="49">
        <v>5</v>
      </c>
      <c r="E18" s="49">
        <v>5</v>
      </c>
      <c r="F18" s="49">
        <v>5</v>
      </c>
      <c r="G18" s="49">
        <v>5</v>
      </c>
      <c r="H18" s="49">
        <v>5</v>
      </c>
      <c r="I18" s="49">
        <v>6</v>
      </c>
      <c r="J18" s="49">
        <v>6</v>
      </c>
      <c r="K18" s="49">
        <v>6</v>
      </c>
      <c r="L18" s="50"/>
      <c r="M18" s="51"/>
      <c r="N18" s="52"/>
    </row>
    <row r="19" spans="2:14">
      <c r="B19" s="48" t="s">
        <v>164</v>
      </c>
      <c r="C19" s="49">
        <v>1</v>
      </c>
      <c r="D19" s="49">
        <v>1</v>
      </c>
      <c r="E19" s="49">
        <v>2</v>
      </c>
      <c r="F19" s="49">
        <v>5</v>
      </c>
      <c r="G19" s="49">
        <v>2</v>
      </c>
      <c r="H19" s="49">
        <v>2</v>
      </c>
      <c r="I19" s="49">
        <v>2</v>
      </c>
      <c r="J19" s="49">
        <v>3</v>
      </c>
      <c r="K19" s="49">
        <v>3</v>
      </c>
      <c r="L19" s="50"/>
      <c r="M19" s="51"/>
      <c r="N19" s="52"/>
    </row>
    <row r="20" spans="2:14">
      <c r="B20" s="48" t="s">
        <v>165</v>
      </c>
      <c r="C20" s="49">
        <v>3</v>
      </c>
      <c r="D20" s="49">
        <v>3</v>
      </c>
      <c r="E20" s="49">
        <v>3</v>
      </c>
      <c r="F20" s="49">
        <v>3</v>
      </c>
      <c r="G20" s="49">
        <v>3</v>
      </c>
      <c r="H20" s="49">
        <v>3</v>
      </c>
      <c r="I20" s="49">
        <v>3</v>
      </c>
      <c r="J20" s="49">
        <v>3</v>
      </c>
      <c r="K20" s="49">
        <v>3</v>
      </c>
      <c r="L20" s="50"/>
      <c r="M20" s="51"/>
      <c r="N20" s="52"/>
    </row>
    <row r="21" spans="2:14">
      <c r="B21" s="48" t="s">
        <v>166</v>
      </c>
      <c r="C21" s="49">
        <v>4</v>
      </c>
      <c r="D21" s="49">
        <v>5</v>
      </c>
      <c r="E21" s="49">
        <v>4</v>
      </c>
      <c r="F21" s="49">
        <v>5</v>
      </c>
      <c r="G21" s="49">
        <v>4</v>
      </c>
      <c r="H21" s="49">
        <v>5</v>
      </c>
      <c r="I21" s="49">
        <v>4</v>
      </c>
      <c r="J21" s="49">
        <v>5</v>
      </c>
      <c r="K21" s="49">
        <v>4</v>
      </c>
      <c r="L21" s="50"/>
      <c r="M21" s="51"/>
      <c r="N21" s="52"/>
    </row>
    <row r="22" spans="2:14">
      <c r="B22" s="48" t="s">
        <v>167</v>
      </c>
      <c r="C22" s="49">
        <v>6</v>
      </c>
      <c r="D22" s="49">
        <v>5</v>
      </c>
      <c r="E22" s="49">
        <v>6</v>
      </c>
      <c r="F22" s="49">
        <v>5</v>
      </c>
      <c r="G22" s="49">
        <v>4</v>
      </c>
      <c r="H22" s="49">
        <v>5</v>
      </c>
      <c r="I22" s="49">
        <v>6</v>
      </c>
      <c r="J22" s="49">
        <v>5</v>
      </c>
      <c r="K22" s="49">
        <v>4</v>
      </c>
      <c r="L22" s="50"/>
      <c r="M22" s="51"/>
      <c r="N22" s="52"/>
    </row>
    <row r="23" spans="2:14">
      <c r="B23" s="48" t="s">
        <v>168</v>
      </c>
      <c r="C23" s="49">
        <v>3</v>
      </c>
      <c r="D23" s="49">
        <v>6</v>
      </c>
      <c r="E23" s="49">
        <v>5</v>
      </c>
      <c r="F23" s="49">
        <v>5</v>
      </c>
      <c r="G23" s="49">
        <v>2</v>
      </c>
      <c r="H23" s="49">
        <v>3</v>
      </c>
      <c r="I23" s="49">
        <v>5</v>
      </c>
      <c r="J23" s="49">
        <v>6</v>
      </c>
      <c r="K23" s="49">
        <v>4</v>
      </c>
      <c r="L23" s="50"/>
      <c r="M23" s="51"/>
      <c r="N23" s="52"/>
    </row>
    <row r="24" spans="2:14">
      <c r="B24" s="48" t="s">
        <v>169</v>
      </c>
      <c r="C24" s="49">
        <v>6</v>
      </c>
      <c r="D24" s="49">
        <v>5</v>
      </c>
      <c r="E24" s="49">
        <v>6</v>
      </c>
      <c r="F24" s="49">
        <v>5</v>
      </c>
      <c r="G24" s="49">
        <v>6</v>
      </c>
      <c r="H24" s="49">
        <v>5</v>
      </c>
      <c r="I24" s="49">
        <v>6</v>
      </c>
      <c r="J24" s="49">
        <v>5</v>
      </c>
      <c r="K24" s="49">
        <v>6</v>
      </c>
      <c r="L24" s="50"/>
      <c r="M24" s="51"/>
      <c r="N24" s="52"/>
    </row>
    <row r="25" spans="2:14">
      <c r="B25" s="48" t="s">
        <v>170</v>
      </c>
      <c r="C25" s="49">
        <v>4</v>
      </c>
      <c r="D25" s="49">
        <v>5</v>
      </c>
      <c r="E25" s="49">
        <v>6</v>
      </c>
      <c r="F25" s="49">
        <v>5</v>
      </c>
      <c r="G25" s="49">
        <v>4</v>
      </c>
      <c r="H25" s="49">
        <v>4</v>
      </c>
      <c r="I25" s="49">
        <v>4</v>
      </c>
      <c r="J25" s="49">
        <v>4</v>
      </c>
      <c r="K25" s="49">
        <v>5</v>
      </c>
      <c r="L25" s="50"/>
      <c r="M25" s="51"/>
      <c r="N25" s="52"/>
    </row>
    <row r="26" spans="2:14">
      <c r="B26" s="48" t="s">
        <v>171</v>
      </c>
      <c r="C26" s="49">
        <v>3</v>
      </c>
      <c r="D26" s="49">
        <v>2</v>
      </c>
      <c r="E26" s="49">
        <v>3</v>
      </c>
      <c r="F26" s="49">
        <v>2</v>
      </c>
      <c r="G26" s="49">
        <v>3</v>
      </c>
      <c r="H26" s="49">
        <v>2</v>
      </c>
      <c r="I26" s="49">
        <v>3</v>
      </c>
      <c r="J26" s="49">
        <v>2</v>
      </c>
      <c r="K26" s="49">
        <v>3</v>
      </c>
      <c r="L26" s="50"/>
      <c r="M26" s="51"/>
      <c r="N26" s="52"/>
    </row>
    <row r="27" spans="2:14">
      <c r="B27" s="48" t="s">
        <v>172</v>
      </c>
      <c r="C27" s="49">
        <v>4</v>
      </c>
      <c r="D27" s="49">
        <v>5</v>
      </c>
      <c r="E27" s="49">
        <v>4</v>
      </c>
      <c r="F27" s="49">
        <v>4</v>
      </c>
      <c r="G27" s="49">
        <v>4</v>
      </c>
      <c r="H27" s="49">
        <v>4</v>
      </c>
      <c r="I27" s="49">
        <v>4</v>
      </c>
      <c r="J27" s="49">
        <v>4</v>
      </c>
      <c r="K27" s="49">
        <v>4</v>
      </c>
      <c r="L27" s="50"/>
      <c r="M27" s="51"/>
      <c r="N27" s="52"/>
    </row>
    <row r="28" spans="2:14">
      <c r="B28" s="48" t="s">
        <v>173</v>
      </c>
      <c r="C28" s="49">
        <v>3</v>
      </c>
      <c r="D28" s="49">
        <v>2</v>
      </c>
      <c r="E28" s="49">
        <v>3</v>
      </c>
      <c r="F28" s="49">
        <v>1</v>
      </c>
      <c r="G28" s="49">
        <v>2</v>
      </c>
      <c r="H28" s="49">
        <v>1</v>
      </c>
      <c r="I28" s="49">
        <v>2</v>
      </c>
      <c r="J28" s="49">
        <v>3</v>
      </c>
      <c r="K28" s="49">
        <v>2</v>
      </c>
      <c r="L28" s="50"/>
      <c r="M28" s="51"/>
      <c r="N28" s="52"/>
    </row>
    <row r="29" spans="2:14">
      <c r="B29" s="48" t="s">
        <v>174</v>
      </c>
      <c r="C29" s="49">
        <v>4</v>
      </c>
      <c r="D29" s="49">
        <v>5</v>
      </c>
      <c r="E29" s="49">
        <v>3</v>
      </c>
      <c r="F29" s="49">
        <v>6</v>
      </c>
      <c r="G29" s="49">
        <v>5</v>
      </c>
      <c r="H29" s="49">
        <v>6</v>
      </c>
      <c r="I29" s="49">
        <v>3</v>
      </c>
      <c r="J29" s="49">
        <v>6</v>
      </c>
      <c r="K29" s="49">
        <v>4</v>
      </c>
      <c r="L29" s="50"/>
      <c r="M29" s="51"/>
      <c r="N29" s="52"/>
    </row>
    <row r="30" spans="2:14">
      <c r="B30" s="57" t="s">
        <v>41</v>
      </c>
      <c r="C30" s="57"/>
      <c r="D30" s="57"/>
      <c r="E30" s="57"/>
      <c r="F30" s="57"/>
      <c r="G30" s="57"/>
      <c r="H30" s="57"/>
      <c r="I30" s="57"/>
      <c r="J30" s="57"/>
      <c r="K30" s="57"/>
    </row>
    <row r="31" spans="2:14">
      <c r="B31" s="58" t="s">
        <v>119</v>
      </c>
      <c r="C31" s="58"/>
      <c r="D31" s="58"/>
      <c r="E31" s="58"/>
      <c r="F31" s="58"/>
      <c r="G31" s="58"/>
      <c r="H31" s="58"/>
      <c r="I31" s="58"/>
      <c r="J31" s="58"/>
      <c r="K31" s="58"/>
    </row>
    <row r="32" spans="2:14">
      <c r="B32" s="59" t="s">
        <v>118</v>
      </c>
      <c r="C32" s="59"/>
      <c r="D32" s="59"/>
      <c r="E32" s="59"/>
      <c r="F32" s="59"/>
      <c r="G32" s="59"/>
      <c r="H32" s="59"/>
      <c r="I32" s="59"/>
      <c r="J32" s="59"/>
      <c r="K32" s="59"/>
    </row>
    <row r="33" spans="2:11">
      <c r="B33" s="60" t="s">
        <v>117</v>
      </c>
      <c r="C33" s="60"/>
      <c r="D33" s="60"/>
      <c r="E33" s="60"/>
      <c r="F33" s="60"/>
      <c r="G33" s="60"/>
      <c r="H33" s="60"/>
      <c r="I33" s="60"/>
      <c r="J33" s="60"/>
      <c r="K33" s="60"/>
    </row>
    <row r="34" spans="2:11">
      <c r="B34" s="61" t="s">
        <v>116</v>
      </c>
      <c r="C34" s="61"/>
      <c r="D34" s="61"/>
      <c r="E34" s="61"/>
      <c r="F34" s="61"/>
      <c r="G34" s="61"/>
      <c r="H34" s="61"/>
      <c r="I34" s="61"/>
      <c r="J34" s="61"/>
      <c r="K34" s="61"/>
    </row>
    <row r="35" spans="2:11">
      <c r="B35" s="62" t="s">
        <v>115</v>
      </c>
      <c r="C35" s="62"/>
      <c r="D35" s="62"/>
      <c r="E35" s="62"/>
      <c r="F35" s="62"/>
      <c r="G35" s="62"/>
      <c r="H35" s="62"/>
      <c r="I35" s="62"/>
      <c r="J35" s="62"/>
      <c r="K35" s="62"/>
    </row>
    <row r="36" spans="2:11">
      <c r="B36" s="63" t="s">
        <v>114</v>
      </c>
      <c r="C36" s="63"/>
      <c r="D36" s="63"/>
      <c r="E36" s="63"/>
      <c r="F36" s="63"/>
      <c r="G36" s="63"/>
      <c r="H36" s="63"/>
      <c r="I36" s="63"/>
      <c r="J36" s="63"/>
      <c r="K36" s="63"/>
    </row>
  </sheetData>
  <mergeCells count="5">
    <mergeCell ref="B2:O2"/>
    <mergeCell ref="B3:O3"/>
    <mergeCell ref="B4:O4"/>
    <mergeCell ref="B5:O5"/>
    <mergeCell ref="B6:O6"/>
  </mergeCells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Roman,Regularna"&amp;12&amp;A</oddHeader>
    <oddFooter>&amp;C&amp;"Times New Roman,Regularna"&amp;12Strona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6238-7812-DC44-92D1-91F6AD53EE19}">
  <sheetPr>
    <tabColor theme="4" tint="0.39997558519241921"/>
  </sheetPr>
  <dimension ref="B1:O16"/>
  <sheetViews>
    <sheetView topLeftCell="B1" zoomScale="160" zoomScaleNormal="160" workbookViewId="0">
      <selection activeCell="S44" sqref="S44"/>
    </sheetView>
  </sheetViews>
  <sheetFormatPr baseColWidth="10" defaultRowHeight="13"/>
  <cols>
    <col min="1" max="9" width="8.83203125" style="2" customWidth="1"/>
    <col min="10" max="10" width="16.5" style="2" customWidth="1"/>
    <col min="11" max="265" width="8.83203125" style="2" customWidth="1"/>
    <col min="266" max="266" width="16.5" style="2" customWidth="1"/>
    <col min="267" max="521" width="8.83203125" style="2" customWidth="1"/>
    <col min="522" max="522" width="16.5" style="2" customWidth="1"/>
    <col min="523" max="777" width="8.83203125" style="2" customWidth="1"/>
    <col min="778" max="778" width="16.5" style="2" customWidth="1"/>
    <col min="779" max="1033" width="8.83203125" style="2" customWidth="1"/>
    <col min="1034" max="1034" width="16.5" style="2" customWidth="1"/>
    <col min="1035" max="1289" width="8.83203125" style="2" customWidth="1"/>
    <col min="1290" max="1290" width="16.5" style="2" customWidth="1"/>
    <col min="1291" max="1545" width="8.83203125" style="2" customWidth="1"/>
    <col min="1546" max="1546" width="16.5" style="2" customWidth="1"/>
    <col min="1547" max="1801" width="8.83203125" style="2" customWidth="1"/>
    <col min="1802" max="1802" width="16.5" style="2" customWidth="1"/>
    <col min="1803" max="2057" width="8.83203125" style="2" customWidth="1"/>
    <col min="2058" max="2058" width="16.5" style="2" customWidth="1"/>
    <col min="2059" max="2313" width="8.83203125" style="2" customWidth="1"/>
    <col min="2314" max="2314" width="16.5" style="2" customWidth="1"/>
    <col min="2315" max="2569" width="8.83203125" style="2" customWidth="1"/>
    <col min="2570" max="2570" width="16.5" style="2" customWidth="1"/>
    <col min="2571" max="2825" width="8.83203125" style="2" customWidth="1"/>
    <col min="2826" max="2826" width="16.5" style="2" customWidth="1"/>
    <col min="2827" max="3081" width="8.83203125" style="2" customWidth="1"/>
    <col min="3082" max="3082" width="16.5" style="2" customWidth="1"/>
    <col min="3083" max="3337" width="8.83203125" style="2" customWidth="1"/>
    <col min="3338" max="3338" width="16.5" style="2" customWidth="1"/>
    <col min="3339" max="3593" width="8.83203125" style="2" customWidth="1"/>
    <col min="3594" max="3594" width="16.5" style="2" customWidth="1"/>
    <col min="3595" max="3849" width="8.83203125" style="2" customWidth="1"/>
    <col min="3850" max="3850" width="16.5" style="2" customWidth="1"/>
    <col min="3851" max="4105" width="8.83203125" style="2" customWidth="1"/>
    <col min="4106" max="4106" width="16.5" style="2" customWidth="1"/>
    <col min="4107" max="4361" width="8.83203125" style="2" customWidth="1"/>
    <col min="4362" max="4362" width="16.5" style="2" customWidth="1"/>
    <col min="4363" max="4617" width="8.83203125" style="2" customWidth="1"/>
    <col min="4618" max="4618" width="16.5" style="2" customWidth="1"/>
    <col min="4619" max="4873" width="8.83203125" style="2" customWidth="1"/>
    <col min="4874" max="4874" width="16.5" style="2" customWidth="1"/>
    <col min="4875" max="5129" width="8.83203125" style="2" customWidth="1"/>
    <col min="5130" max="5130" width="16.5" style="2" customWidth="1"/>
    <col min="5131" max="5385" width="8.83203125" style="2" customWidth="1"/>
    <col min="5386" max="5386" width="16.5" style="2" customWidth="1"/>
    <col min="5387" max="5641" width="8.83203125" style="2" customWidth="1"/>
    <col min="5642" max="5642" width="16.5" style="2" customWidth="1"/>
    <col min="5643" max="5897" width="8.83203125" style="2" customWidth="1"/>
    <col min="5898" max="5898" width="16.5" style="2" customWidth="1"/>
    <col min="5899" max="6153" width="8.83203125" style="2" customWidth="1"/>
    <col min="6154" max="6154" width="16.5" style="2" customWidth="1"/>
    <col min="6155" max="6409" width="8.83203125" style="2" customWidth="1"/>
    <col min="6410" max="6410" width="16.5" style="2" customWidth="1"/>
    <col min="6411" max="6665" width="8.83203125" style="2" customWidth="1"/>
    <col min="6666" max="6666" width="16.5" style="2" customWidth="1"/>
    <col min="6667" max="6921" width="8.83203125" style="2" customWidth="1"/>
    <col min="6922" max="6922" width="16.5" style="2" customWidth="1"/>
    <col min="6923" max="7177" width="8.83203125" style="2" customWidth="1"/>
    <col min="7178" max="7178" width="16.5" style="2" customWidth="1"/>
    <col min="7179" max="7433" width="8.83203125" style="2" customWidth="1"/>
    <col min="7434" max="7434" width="16.5" style="2" customWidth="1"/>
    <col min="7435" max="7689" width="8.83203125" style="2" customWidth="1"/>
    <col min="7690" max="7690" width="16.5" style="2" customWidth="1"/>
    <col min="7691" max="7945" width="8.83203125" style="2" customWidth="1"/>
    <col min="7946" max="7946" width="16.5" style="2" customWidth="1"/>
    <col min="7947" max="8201" width="8.83203125" style="2" customWidth="1"/>
    <col min="8202" max="8202" width="16.5" style="2" customWidth="1"/>
    <col min="8203" max="8457" width="8.83203125" style="2" customWidth="1"/>
    <col min="8458" max="8458" width="16.5" style="2" customWidth="1"/>
    <col min="8459" max="8713" width="8.83203125" style="2" customWidth="1"/>
    <col min="8714" max="8714" width="16.5" style="2" customWidth="1"/>
    <col min="8715" max="8969" width="8.83203125" style="2" customWidth="1"/>
    <col min="8970" max="8970" width="16.5" style="2" customWidth="1"/>
    <col min="8971" max="9225" width="8.83203125" style="2" customWidth="1"/>
    <col min="9226" max="9226" width="16.5" style="2" customWidth="1"/>
    <col min="9227" max="9481" width="8.83203125" style="2" customWidth="1"/>
    <col min="9482" max="9482" width="16.5" style="2" customWidth="1"/>
    <col min="9483" max="9737" width="8.83203125" style="2" customWidth="1"/>
    <col min="9738" max="9738" width="16.5" style="2" customWidth="1"/>
    <col min="9739" max="9993" width="8.83203125" style="2" customWidth="1"/>
    <col min="9994" max="9994" width="16.5" style="2" customWidth="1"/>
    <col min="9995" max="10249" width="8.83203125" style="2" customWidth="1"/>
    <col min="10250" max="10250" width="16.5" style="2" customWidth="1"/>
    <col min="10251" max="10505" width="8.83203125" style="2" customWidth="1"/>
    <col min="10506" max="10506" width="16.5" style="2" customWidth="1"/>
    <col min="10507" max="10761" width="8.83203125" style="2" customWidth="1"/>
    <col min="10762" max="10762" width="16.5" style="2" customWidth="1"/>
    <col min="10763" max="11017" width="8.83203125" style="2" customWidth="1"/>
    <col min="11018" max="11018" width="16.5" style="2" customWidth="1"/>
    <col min="11019" max="11273" width="8.83203125" style="2" customWidth="1"/>
    <col min="11274" max="11274" width="16.5" style="2" customWidth="1"/>
    <col min="11275" max="11529" width="8.83203125" style="2" customWidth="1"/>
    <col min="11530" max="11530" width="16.5" style="2" customWidth="1"/>
    <col min="11531" max="11785" width="8.83203125" style="2" customWidth="1"/>
    <col min="11786" max="11786" width="16.5" style="2" customWidth="1"/>
    <col min="11787" max="12041" width="8.83203125" style="2" customWidth="1"/>
    <col min="12042" max="12042" width="16.5" style="2" customWidth="1"/>
    <col min="12043" max="12297" width="8.83203125" style="2" customWidth="1"/>
    <col min="12298" max="12298" width="16.5" style="2" customWidth="1"/>
    <col min="12299" max="12553" width="8.83203125" style="2" customWidth="1"/>
    <col min="12554" max="12554" width="16.5" style="2" customWidth="1"/>
    <col min="12555" max="12809" width="8.83203125" style="2" customWidth="1"/>
    <col min="12810" max="12810" width="16.5" style="2" customWidth="1"/>
    <col min="12811" max="13065" width="8.83203125" style="2" customWidth="1"/>
    <col min="13066" max="13066" width="16.5" style="2" customWidth="1"/>
    <col min="13067" max="13321" width="8.83203125" style="2" customWidth="1"/>
    <col min="13322" max="13322" width="16.5" style="2" customWidth="1"/>
    <col min="13323" max="13577" width="8.83203125" style="2" customWidth="1"/>
    <col min="13578" max="13578" width="16.5" style="2" customWidth="1"/>
    <col min="13579" max="13833" width="8.83203125" style="2" customWidth="1"/>
    <col min="13834" max="13834" width="16.5" style="2" customWidth="1"/>
    <col min="13835" max="14089" width="8.83203125" style="2" customWidth="1"/>
    <col min="14090" max="14090" width="16.5" style="2" customWidth="1"/>
    <col min="14091" max="14345" width="8.83203125" style="2" customWidth="1"/>
    <col min="14346" max="14346" width="16.5" style="2" customWidth="1"/>
    <col min="14347" max="14601" width="8.83203125" style="2" customWidth="1"/>
    <col min="14602" max="14602" width="16.5" style="2" customWidth="1"/>
    <col min="14603" max="14857" width="8.83203125" style="2" customWidth="1"/>
    <col min="14858" max="14858" width="16.5" style="2" customWidth="1"/>
    <col min="14859" max="15113" width="8.83203125" style="2" customWidth="1"/>
    <col min="15114" max="15114" width="16.5" style="2" customWidth="1"/>
    <col min="15115" max="15369" width="8.83203125" style="2" customWidth="1"/>
    <col min="15370" max="15370" width="16.5" style="2" customWidth="1"/>
    <col min="15371" max="15625" width="8.83203125" style="2" customWidth="1"/>
    <col min="15626" max="15626" width="16.5" style="2" customWidth="1"/>
    <col min="15627" max="15881" width="8.83203125" style="2" customWidth="1"/>
    <col min="15882" max="15882" width="16.5" style="2" customWidth="1"/>
    <col min="15883" max="16137" width="8.83203125" style="2" customWidth="1"/>
    <col min="16138" max="16138" width="16.5" style="2" customWidth="1"/>
    <col min="16139" max="16384" width="8.83203125" style="2" customWidth="1"/>
  </cols>
  <sheetData>
    <row r="1" spans="2:15" ht="18">
      <c r="B1" s="30"/>
    </row>
    <row r="3" spans="2:15" ht="12.75" customHeight="1">
      <c r="B3" s="162" t="s">
        <v>125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</row>
    <row r="4" spans="2:15"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</row>
    <row r="5" spans="2:15"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</row>
    <row r="6" spans="2:15"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</row>
    <row r="7" spans="2:15"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</row>
    <row r="8" spans="2:1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2:15">
      <c r="B9" s="163"/>
      <c r="C9" s="163"/>
      <c r="D9" s="163"/>
      <c r="E9" s="163"/>
      <c r="F9" s="163"/>
      <c r="G9" s="163"/>
      <c r="H9" s="163"/>
      <c r="I9" s="163"/>
      <c r="J9" s="32"/>
      <c r="K9" s="31"/>
      <c r="L9" s="31"/>
    </row>
    <row r="10" spans="2:15">
      <c r="B10" s="33" t="s">
        <v>126</v>
      </c>
      <c r="C10" s="5"/>
      <c r="D10" s="5"/>
      <c r="E10" s="5"/>
      <c r="F10" s="5"/>
      <c r="G10" s="5"/>
      <c r="H10" s="5"/>
      <c r="I10" s="34"/>
      <c r="J10" s="4"/>
    </row>
    <row r="11" spans="2:15">
      <c r="B11" s="5" t="s">
        <v>127</v>
      </c>
      <c r="C11" s="5"/>
      <c r="D11" s="5"/>
      <c r="E11" s="5"/>
      <c r="F11" s="5"/>
      <c r="G11" s="5"/>
      <c r="H11" s="5"/>
      <c r="I11" s="34"/>
      <c r="J11" s="4"/>
    </row>
    <row r="12" spans="2:15" ht="16">
      <c r="B12" s="5" t="s">
        <v>128</v>
      </c>
      <c r="C12" s="5"/>
      <c r="D12" s="5"/>
      <c r="E12" s="5"/>
      <c r="F12" s="5"/>
      <c r="G12" s="5"/>
      <c r="H12" s="5"/>
      <c r="I12" s="34"/>
      <c r="J12" s="4"/>
    </row>
    <row r="13" spans="2:15">
      <c r="B13" s="5" t="s">
        <v>129</v>
      </c>
      <c r="C13" s="5"/>
      <c r="D13" s="5"/>
      <c r="E13" s="5"/>
      <c r="F13" s="5"/>
      <c r="I13" s="34"/>
      <c r="J13" s="4"/>
      <c r="M13" s="2" t="s">
        <v>387</v>
      </c>
    </row>
    <row r="14" spans="2:15">
      <c r="J14" s="35"/>
      <c r="M14" s="145"/>
    </row>
    <row r="15" spans="2:15">
      <c r="B15" s="2" t="s">
        <v>130</v>
      </c>
    </row>
    <row r="16" spans="2:15">
      <c r="I16" s="5" t="s">
        <v>131</v>
      </c>
      <c r="J16" s="5" t="s">
        <v>132</v>
      </c>
      <c r="K16" s="5" t="s">
        <v>103</v>
      </c>
      <c r="L16" s="5" t="s">
        <v>1</v>
      </c>
    </row>
  </sheetData>
  <mergeCells count="2">
    <mergeCell ref="B3:O7"/>
    <mergeCell ref="B9:I9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EEA4-4B14-7A48-A3C2-AF9735F0FF6A}">
  <sheetPr>
    <tabColor theme="4" tint="0.39997558519241921"/>
  </sheetPr>
  <dimension ref="B2:P19"/>
  <sheetViews>
    <sheetView showGridLines="0" workbookViewId="0">
      <selection activeCell="S44" sqref="S44"/>
    </sheetView>
  </sheetViews>
  <sheetFormatPr baseColWidth="10" defaultColWidth="9.1640625" defaultRowHeight="13"/>
  <cols>
    <col min="1" max="16384" width="9.1640625" style="14"/>
  </cols>
  <sheetData>
    <row r="2" spans="2:16" ht="25">
      <c r="B2" s="13" t="s">
        <v>104</v>
      </c>
      <c r="F2" s="14" t="s">
        <v>105</v>
      </c>
    </row>
    <row r="3" spans="2:16">
      <c r="H3" s="15" t="s">
        <v>106</v>
      </c>
      <c r="I3" s="15"/>
      <c r="J3" s="15"/>
    </row>
    <row r="9" spans="2:16" ht="18">
      <c r="B9" s="16" t="s">
        <v>107</v>
      </c>
      <c r="C9" s="16"/>
      <c r="D9" s="16"/>
    </row>
    <row r="11" spans="2:16">
      <c r="B11" s="17" t="s">
        <v>108</v>
      </c>
      <c r="C11" s="18" t="s">
        <v>109</v>
      </c>
      <c r="D11" s="18" t="s">
        <v>110</v>
      </c>
      <c r="E11" s="18" t="s">
        <v>111</v>
      </c>
      <c r="F11" s="18" t="s">
        <v>112</v>
      </c>
      <c r="G11" s="18" t="s">
        <v>113</v>
      </c>
      <c r="H11" s="18" t="s">
        <v>114</v>
      </c>
      <c r="I11" s="18" t="s">
        <v>115</v>
      </c>
      <c r="J11" s="18" t="s">
        <v>116</v>
      </c>
      <c r="K11" s="18" t="s">
        <v>117</v>
      </c>
      <c r="L11" s="18" t="s">
        <v>118</v>
      </c>
      <c r="M11" s="18" t="s">
        <v>119</v>
      </c>
      <c r="P11" s="14" t="s">
        <v>386</v>
      </c>
    </row>
    <row r="12" spans="2:16">
      <c r="B12" s="19" t="s">
        <v>120</v>
      </c>
      <c r="C12" s="20">
        <v>4</v>
      </c>
      <c r="D12" s="20">
        <v>2</v>
      </c>
      <c r="E12" s="20">
        <v>5</v>
      </c>
      <c r="F12" s="20">
        <v>3</v>
      </c>
      <c r="G12" s="20">
        <v>4</v>
      </c>
      <c r="H12" s="19"/>
      <c r="I12" s="19"/>
      <c r="J12" s="19"/>
      <c r="K12" s="19"/>
      <c r="L12" s="19"/>
      <c r="M12" s="19"/>
      <c r="P12" s="146"/>
    </row>
    <row r="13" spans="2:16">
      <c r="B13" s="21" t="s">
        <v>121</v>
      </c>
      <c r="C13" s="22">
        <v>1</v>
      </c>
      <c r="D13" s="22">
        <v>5</v>
      </c>
      <c r="E13" s="22">
        <v>3</v>
      </c>
      <c r="F13" s="22">
        <v>5</v>
      </c>
      <c r="G13" s="22">
        <v>5</v>
      </c>
      <c r="H13" s="21"/>
      <c r="I13" s="21"/>
      <c r="J13" s="21"/>
      <c r="K13" s="21"/>
      <c r="L13" s="21"/>
      <c r="M13" s="21"/>
    </row>
    <row r="14" spans="2:16">
      <c r="B14" s="23" t="s">
        <v>122</v>
      </c>
      <c r="C14" s="24">
        <v>4</v>
      </c>
      <c r="D14" s="24">
        <v>5</v>
      </c>
      <c r="E14" s="24">
        <v>5</v>
      </c>
      <c r="F14" s="24">
        <v>4</v>
      </c>
      <c r="G14" s="24">
        <v>5</v>
      </c>
      <c r="H14" s="23"/>
      <c r="I14" s="23"/>
      <c r="J14" s="23"/>
      <c r="K14" s="23"/>
      <c r="L14" s="23"/>
      <c r="M14" s="23"/>
    </row>
    <row r="15" spans="2:16">
      <c r="B15" s="19" t="s">
        <v>123</v>
      </c>
      <c r="C15" s="20">
        <v>3</v>
      </c>
      <c r="D15" s="20">
        <v>3</v>
      </c>
      <c r="E15" s="20">
        <v>2</v>
      </c>
      <c r="F15" s="20">
        <v>3</v>
      </c>
      <c r="G15" s="20">
        <v>3</v>
      </c>
      <c r="H15" s="19"/>
      <c r="I15" s="19"/>
      <c r="J15" s="19"/>
      <c r="K15" s="19"/>
      <c r="L15" s="19"/>
      <c r="M15" s="19"/>
    </row>
    <row r="16" spans="2:16">
      <c r="B16" s="25" t="s">
        <v>100</v>
      </c>
      <c r="C16" s="26">
        <v>5</v>
      </c>
      <c r="D16" s="26">
        <v>6</v>
      </c>
      <c r="E16" s="26">
        <v>5</v>
      </c>
      <c r="F16" s="26">
        <v>5</v>
      </c>
      <c r="G16" s="26">
        <v>3</v>
      </c>
      <c r="H16" s="25"/>
      <c r="I16" s="25"/>
      <c r="J16" s="25"/>
      <c r="K16" s="25"/>
      <c r="L16" s="25"/>
      <c r="M16" s="25"/>
    </row>
    <row r="17" spans="2:13">
      <c r="B17" s="27" t="s">
        <v>7</v>
      </c>
      <c r="C17" s="28">
        <v>4</v>
      </c>
      <c r="D17" s="28">
        <v>5</v>
      </c>
      <c r="E17" s="28">
        <v>4</v>
      </c>
      <c r="F17" s="28">
        <v>6</v>
      </c>
      <c r="G17" s="28">
        <v>3</v>
      </c>
      <c r="H17" s="27"/>
      <c r="I17" s="27"/>
      <c r="J17" s="27"/>
      <c r="K17" s="27"/>
      <c r="L17" s="27"/>
      <c r="M17" s="27"/>
    </row>
    <row r="19" spans="2:13" ht="18">
      <c r="B19" s="29" t="s">
        <v>124</v>
      </c>
      <c r="C19" s="29"/>
      <c r="D19" s="29"/>
      <c r="E19" s="29"/>
      <c r="F19" s="29"/>
      <c r="G19" s="29"/>
      <c r="H19" s="29"/>
      <c r="I19" s="29"/>
      <c r="J19" s="29"/>
      <c r="K19" s="29"/>
    </row>
  </sheetData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84FA-008D-BB49-8967-7CCC51BBAC67}">
  <sheetPr>
    <tabColor theme="4" tint="0.39997558519241921"/>
  </sheetPr>
  <dimension ref="A1:O63"/>
  <sheetViews>
    <sheetView zoomScale="150" zoomScaleNormal="150" workbookViewId="0">
      <pane ySplit="9" topLeftCell="A10" activePane="bottomLeft" state="frozen"/>
      <selection activeCell="S44" sqref="S44"/>
      <selection pane="bottomLeft" activeCell="S44" sqref="S44"/>
    </sheetView>
  </sheetViews>
  <sheetFormatPr baseColWidth="10" defaultRowHeight="13"/>
  <cols>
    <col min="1" max="1" width="11.1640625" style="2" customWidth="1"/>
    <col min="2" max="2" width="11.5" style="7" customWidth="1"/>
    <col min="3" max="9" width="9.1640625" style="7" customWidth="1"/>
    <col min="10" max="10" width="9.6640625" style="2" customWidth="1"/>
    <col min="11" max="11" width="15.6640625" style="2" customWidth="1"/>
    <col min="12" max="12" width="8.83203125" style="2" customWidth="1"/>
    <col min="13" max="13" width="4.1640625" style="2" customWidth="1"/>
    <col min="14" max="14" width="5.5" style="2" customWidth="1"/>
    <col min="15" max="256" width="8.83203125" style="2" customWidth="1"/>
    <col min="257" max="257" width="11.1640625" style="2" customWidth="1"/>
    <col min="258" max="258" width="11.5" style="2" customWidth="1"/>
    <col min="259" max="265" width="9.1640625" style="2" customWidth="1"/>
    <col min="266" max="266" width="9.6640625" style="2" customWidth="1"/>
    <col min="267" max="267" width="15.6640625" style="2" customWidth="1"/>
    <col min="268" max="268" width="8.83203125" style="2" customWidth="1"/>
    <col min="269" max="269" width="4.1640625" style="2" customWidth="1"/>
    <col min="270" max="270" width="5.5" style="2" customWidth="1"/>
    <col min="271" max="512" width="8.83203125" style="2" customWidth="1"/>
    <col min="513" max="513" width="11.1640625" style="2" customWidth="1"/>
    <col min="514" max="514" width="11.5" style="2" customWidth="1"/>
    <col min="515" max="521" width="9.1640625" style="2" customWidth="1"/>
    <col min="522" max="522" width="9.6640625" style="2" customWidth="1"/>
    <col min="523" max="523" width="15.6640625" style="2" customWidth="1"/>
    <col min="524" max="524" width="8.83203125" style="2" customWidth="1"/>
    <col min="525" max="525" width="4.1640625" style="2" customWidth="1"/>
    <col min="526" max="526" width="5.5" style="2" customWidth="1"/>
    <col min="527" max="768" width="8.83203125" style="2" customWidth="1"/>
    <col min="769" max="769" width="11.1640625" style="2" customWidth="1"/>
    <col min="770" max="770" width="11.5" style="2" customWidth="1"/>
    <col min="771" max="777" width="9.1640625" style="2" customWidth="1"/>
    <col min="778" max="778" width="9.6640625" style="2" customWidth="1"/>
    <col min="779" max="779" width="15.6640625" style="2" customWidth="1"/>
    <col min="780" max="780" width="8.83203125" style="2" customWidth="1"/>
    <col min="781" max="781" width="4.1640625" style="2" customWidth="1"/>
    <col min="782" max="782" width="5.5" style="2" customWidth="1"/>
    <col min="783" max="1024" width="8.83203125" style="2" customWidth="1"/>
    <col min="1025" max="1025" width="11.1640625" style="2" customWidth="1"/>
    <col min="1026" max="1026" width="11.5" style="2" customWidth="1"/>
    <col min="1027" max="1033" width="9.1640625" style="2" customWidth="1"/>
    <col min="1034" max="1034" width="9.6640625" style="2" customWidth="1"/>
    <col min="1035" max="1035" width="15.6640625" style="2" customWidth="1"/>
    <col min="1036" max="1036" width="8.83203125" style="2" customWidth="1"/>
    <col min="1037" max="1037" width="4.1640625" style="2" customWidth="1"/>
    <col min="1038" max="1038" width="5.5" style="2" customWidth="1"/>
    <col min="1039" max="1280" width="8.83203125" style="2" customWidth="1"/>
    <col min="1281" max="1281" width="11.1640625" style="2" customWidth="1"/>
    <col min="1282" max="1282" width="11.5" style="2" customWidth="1"/>
    <col min="1283" max="1289" width="9.1640625" style="2" customWidth="1"/>
    <col min="1290" max="1290" width="9.6640625" style="2" customWidth="1"/>
    <col min="1291" max="1291" width="15.6640625" style="2" customWidth="1"/>
    <col min="1292" max="1292" width="8.83203125" style="2" customWidth="1"/>
    <col min="1293" max="1293" width="4.1640625" style="2" customWidth="1"/>
    <col min="1294" max="1294" width="5.5" style="2" customWidth="1"/>
    <col min="1295" max="1536" width="8.83203125" style="2" customWidth="1"/>
    <col min="1537" max="1537" width="11.1640625" style="2" customWidth="1"/>
    <col min="1538" max="1538" width="11.5" style="2" customWidth="1"/>
    <col min="1539" max="1545" width="9.1640625" style="2" customWidth="1"/>
    <col min="1546" max="1546" width="9.6640625" style="2" customWidth="1"/>
    <col min="1547" max="1547" width="15.6640625" style="2" customWidth="1"/>
    <col min="1548" max="1548" width="8.83203125" style="2" customWidth="1"/>
    <col min="1549" max="1549" width="4.1640625" style="2" customWidth="1"/>
    <col min="1550" max="1550" width="5.5" style="2" customWidth="1"/>
    <col min="1551" max="1792" width="8.83203125" style="2" customWidth="1"/>
    <col min="1793" max="1793" width="11.1640625" style="2" customWidth="1"/>
    <col min="1794" max="1794" width="11.5" style="2" customWidth="1"/>
    <col min="1795" max="1801" width="9.1640625" style="2" customWidth="1"/>
    <col min="1802" max="1802" width="9.6640625" style="2" customWidth="1"/>
    <col min="1803" max="1803" width="15.6640625" style="2" customWidth="1"/>
    <col min="1804" max="1804" width="8.83203125" style="2" customWidth="1"/>
    <col min="1805" max="1805" width="4.1640625" style="2" customWidth="1"/>
    <col min="1806" max="1806" width="5.5" style="2" customWidth="1"/>
    <col min="1807" max="2048" width="8.83203125" style="2" customWidth="1"/>
    <col min="2049" max="2049" width="11.1640625" style="2" customWidth="1"/>
    <col min="2050" max="2050" width="11.5" style="2" customWidth="1"/>
    <col min="2051" max="2057" width="9.1640625" style="2" customWidth="1"/>
    <col min="2058" max="2058" width="9.6640625" style="2" customWidth="1"/>
    <col min="2059" max="2059" width="15.6640625" style="2" customWidth="1"/>
    <col min="2060" max="2060" width="8.83203125" style="2" customWidth="1"/>
    <col min="2061" max="2061" width="4.1640625" style="2" customWidth="1"/>
    <col min="2062" max="2062" width="5.5" style="2" customWidth="1"/>
    <col min="2063" max="2304" width="8.83203125" style="2" customWidth="1"/>
    <col min="2305" max="2305" width="11.1640625" style="2" customWidth="1"/>
    <col min="2306" max="2306" width="11.5" style="2" customWidth="1"/>
    <col min="2307" max="2313" width="9.1640625" style="2" customWidth="1"/>
    <col min="2314" max="2314" width="9.6640625" style="2" customWidth="1"/>
    <col min="2315" max="2315" width="15.6640625" style="2" customWidth="1"/>
    <col min="2316" max="2316" width="8.83203125" style="2" customWidth="1"/>
    <col min="2317" max="2317" width="4.1640625" style="2" customWidth="1"/>
    <col min="2318" max="2318" width="5.5" style="2" customWidth="1"/>
    <col min="2319" max="2560" width="8.83203125" style="2" customWidth="1"/>
    <col min="2561" max="2561" width="11.1640625" style="2" customWidth="1"/>
    <col min="2562" max="2562" width="11.5" style="2" customWidth="1"/>
    <col min="2563" max="2569" width="9.1640625" style="2" customWidth="1"/>
    <col min="2570" max="2570" width="9.6640625" style="2" customWidth="1"/>
    <col min="2571" max="2571" width="15.6640625" style="2" customWidth="1"/>
    <col min="2572" max="2572" width="8.83203125" style="2" customWidth="1"/>
    <col min="2573" max="2573" width="4.1640625" style="2" customWidth="1"/>
    <col min="2574" max="2574" width="5.5" style="2" customWidth="1"/>
    <col min="2575" max="2816" width="8.83203125" style="2" customWidth="1"/>
    <col min="2817" max="2817" width="11.1640625" style="2" customWidth="1"/>
    <col min="2818" max="2818" width="11.5" style="2" customWidth="1"/>
    <col min="2819" max="2825" width="9.1640625" style="2" customWidth="1"/>
    <col min="2826" max="2826" width="9.6640625" style="2" customWidth="1"/>
    <col min="2827" max="2827" width="15.6640625" style="2" customWidth="1"/>
    <col min="2828" max="2828" width="8.83203125" style="2" customWidth="1"/>
    <col min="2829" max="2829" width="4.1640625" style="2" customWidth="1"/>
    <col min="2830" max="2830" width="5.5" style="2" customWidth="1"/>
    <col min="2831" max="3072" width="8.83203125" style="2" customWidth="1"/>
    <col min="3073" max="3073" width="11.1640625" style="2" customWidth="1"/>
    <col min="3074" max="3074" width="11.5" style="2" customWidth="1"/>
    <col min="3075" max="3081" width="9.1640625" style="2" customWidth="1"/>
    <col min="3082" max="3082" width="9.6640625" style="2" customWidth="1"/>
    <col min="3083" max="3083" width="15.6640625" style="2" customWidth="1"/>
    <col min="3084" max="3084" width="8.83203125" style="2" customWidth="1"/>
    <col min="3085" max="3085" width="4.1640625" style="2" customWidth="1"/>
    <col min="3086" max="3086" width="5.5" style="2" customWidth="1"/>
    <col min="3087" max="3328" width="8.83203125" style="2" customWidth="1"/>
    <col min="3329" max="3329" width="11.1640625" style="2" customWidth="1"/>
    <col min="3330" max="3330" width="11.5" style="2" customWidth="1"/>
    <col min="3331" max="3337" width="9.1640625" style="2" customWidth="1"/>
    <col min="3338" max="3338" width="9.6640625" style="2" customWidth="1"/>
    <col min="3339" max="3339" width="15.6640625" style="2" customWidth="1"/>
    <col min="3340" max="3340" width="8.83203125" style="2" customWidth="1"/>
    <col min="3341" max="3341" width="4.1640625" style="2" customWidth="1"/>
    <col min="3342" max="3342" width="5.5" style="2" customWidth="1"/>
    <col min="3343" max="3584" width="8.83203125" style="2" customWidth="1"/>
    <col min="3585" max="3585" width="11.1640625" style="2" customWidth="1"/>
    <col min="3586" max="3586" width="11.5" style="2" customWidth="1"/>
    <col min="3587" max="3593" width="9.1640625" style="2" customWidth="1"/>
    <col min="3594" max="3594" width="9.6640625" style="2" customWidth="1"/>
    <col min="3595" max="3595" width="15.6640625" style="2" customWidth="1"/>
    <col min="3596" max="3596" width="8.83203125" style="2" customWidth="1"/>
    <col min="3597" max="3597" width="4.1640625" style="2" customWidth="1"/>
    <col min="3598" max="3598" width="5.5" style="2" customWidth="1"/>
    <col min="3599" max="3840" width="8.83203125" style="2" customWidth="1"/>
    <col min="3841" max="3841" width="11.1640625" style="2" customWidth="1"/>
    <col min="3842" max="3842" width="11.5" style="2" customWidth="1"/>
    <col min="3843" max="3849" width="9.1640625" style="2" customWidth="1"/>
    <col min="3850" max="3850" width="9.6640625" style="2" customWidth="1"/>
    <col min="3851" max="3851" width="15.6640625" style="2" customWidth="1"/>
    <col min="3852" max="3852" width="8.83203125" style="2" customWidth="1"/>
    <col min="3853" max="3853" width="4.1640625" style="2" customWidth="1"/>
    <col min="3854" max="3854" width="5.5" style="2" customWidth="1"/>
    <col min="3855" max="4096" width="8.83203125" style="2" customWidth="1"/>
    <col min="4097" max="4097" width="11.1640625" style="2" customWidth="1"/>
    <col min="4098" max="4098" width="11.5" style="2" customWidth="1"/>
    <col min="4099" max="4105" width="9.1640625" style="2" customWidth="1"/>
    <col min="4106" max="4106" width="9.6640625" style="2" customWidth="1"/>
    <col min="4107" max="4107" width="15.6640625" style="2" customWidth="1"/>
    <col min="4108" max="4108" width="8.83203125" style="2" customWidth="1"/>
    <col min="4109" max="4109" width="4.1640625" style="2" customWidth="1"/>
    <col min="4110" max="4110" width="5.5" style="2" customWidth="1"/>
    <col min="4111" max="4352" width="8.83203125" style="2" customWidth="1"/>
    <col min="4353" max="4353" width="11.1640625" style="2" customWidth="1"/>
    <col min="4354" max="4354" width="11.5" style="2" customWidth="1"/>
    <col min="4355" max="4361" width="9.1640625" style="2" customWidth="1"/>
    <col min="4362" max="4362" width="9.6640625" style="2" customWidth="1"/>
    <col min="4363" max="4363" width="15.6640625" style="2" customWidth="1"/>
    <col min="4364" max="4364" width="8.83203125" style="2" customWidth="1"/>
    <col min="4365" max="4365" width="4.1640625" style="2" customWidth="1"/>
    <col min="4366" max="4366" width="5.5" style="2" customWidth="1"/>
    <col min="4367" max="4608" width="8.83203125" style="2" customWidth="1"/>
    <col min="4609" max="4609" width="11.1640625" style="2" customWidth="1"/>
    <col min="4610" max="4610" width="11.5" style="2" customWidth="1"/>
    <col min="4611" max="4617" width="9.1640625" style="2" customWidth="1"/>
    <col min="4618" max="4618" width="9.6640625" style="2" customWidth="1"/>
    <col min="4619" max="4619" width="15.6640625" style="2" customWidth="1"/>
    <col min="4620" max="4620" width="8.83203125" style="2" customWidth="1"/>
    <col min="4621" max="4621" width="4.1640625" style="2" customWidth="1"/>
    <col min="4622" max="4622" width="5.5" style="2" customWidth="1"/>
    <col min="4623" max="4864" width="8.83203125" style="2" customWidth="1"/>
    <col min="4865" max="4865" width="11.1640625" style="2" customWidth="1"/>
    <col min="4866" max="4866" width="11.5" style="2" customWidth="1"/>
    <col min="4867" max="4873" width="9.1640625" style="2" customWidth="1"/>
    <col min="4874" max="4874" width="9.6640625" style="2" customWidth="1"/>
    <col min="4875" max="4875" width="15.6640625" style="2" customWidth="1"/>
    <col min="4876" max="4876" width="8.83203125" style="2" customWidth="1"/>
    <col min="4877" max="4877" width="4.1640625" style="2" customWidth="1"/>
    <col min="4878" max="4878" width="5.5" style="2" customWidth="1"/>
    <col min="4879" max="5120" width="8.83203125" style="2" customWidth="1"/>
    <col min="5121" max="5121" width="11.1640625" style="2" customWidth="1"/>
    <col min="5122" max="5122" width="11.5" style="2" customWidth="1"/>
    <col min="5123" max="5129" width="9.1640625" style="2" customWidth="1"/>
    <col min="5130" max="5130" width="9.6640625" style="2" customWidth="1"/>
    <col min="5131" max="5131" width="15.6640625" style="2" customWidth="1"/>
    <col min="5132" max="5132" width="8.83203125" style="2" customWidth="1"/>
    <col min="5133" max="5133" width="4.1640625" style="2" customWidth="1"/>
    <col min="5134" max="5134" width="5.5" style="2" customWidth="1"/>
    <col min="5135" max="5376" width="8.83203125" style="2" customWidth="1"/>
    <col min="5377" max="5377" width="11.1640625" style="2" customWidth="1"/>
    <col min="5378" max="5378" width="11.5" style="2" customWidth="1"/>
    <col min="5379" max="5385" width="9.1640625" style="2" customWidth="1"/>
    <col min="5386" max="5386" width="9.6640625" style="2" customWidth="1"/>
    <col min="5387" max="5387" width="15.6640625" style="2" customWidth="1"/>
    <col min="5388" max="5388" width="8.83203125" style="2" customWidth="1"/>
    <col min="5389" max="5389" width="4.1640625" style="2" customWidth="1"/>
    <col min="5390" max="5390" width="5.5" style="2" customWidth="1"/>
    <col min="5391" max="5632" width="8.83203125" style="2" customWidth="1"/>
    <col min="5633" max="5633" width="11.1640625" style="2" customWidth="1"/>
    <col min="5634" max="5634" width="11.5" style="2" customWidth="1"/>
    <col min="5635" max="5641" width="9.1640625" style="2" customWidth="1"/>
    <col min="5642" max="5642" width="9.6640625" style="2" customWidth="1"/>
    <col min="5643" max="5643" width="15.6640625" style="2" customWidth="1"/>
    <col min="5644" max="5644" width="8.83203125" style="2" customWidth="1"/>
    <col min="5645" max="5645" width="4.1640625" style="2" customWidth="1"/>
    <col min="5646" max="5646" width="5.5" style="2" customWidth="1"/>
    <col min="5647" max="5888" width="8.83203125" style="2" customWidth="1"/>
    <col min="5889" max="5889" width="11.1640625" style="2" customWidth="1"/>
    <col min="5890" max="5890" width="11.5" style="2" customWidth="1"/>
    <col min="5891" max="5897" width="9.1640625" style="2" customWidth="1"/>
    <col min="5898" max="5898" width="9.6640625" style="2" customWidth="1"/>
    <col min="5899" max="5899" width="15.6640625" style="2" customWidth="1"/>
    <col min="5900" max="5900" width="8.83203125" style="2" customWidth="1"/>
    <col min="5901" max="5901" width="4.1640625" style="2" customWidth="1"/>
    <col min="5902" max="5902" width="5.5" style="2" customWidth="1"/>
    <col min="5903" max="6144" width="8.83203125" style="2" customWidth="1"/>
    <col min="6145" max="6145" width="11.1640625" style="2" customWidth="1"/>
    <col min="6146" max="6146" width="11.5" style="2" customWidth="1"/>
    <col min="6147" max="6153" width="9.1640625" style="2" customWidth="1"/>
    <col min="6154" max="6154" width="9.6640625" style="2" customWidth="1"/>
    <col min="6155" max="6155" width="15.6640625" style="2" customWidth="1"/>
    <col min="6156" max="6156" width="8.83203125" style="2" customWidth="1"/>
    <col min="6157" max="6157" width="4.1640625" style="2" customWidth="1"/>
    <col min="6158" max="6158" width="5.5" style="2" customWidth="1"/>
    <col min="6159" max="6400" width="8.83203125" style="2" customWidth="1"/>
    <col min="6401" max="6401" width="11.1640625" style="2" customWidth="1"/>
    <col min="6402" max="6402" width="11.5" style="2" customWidth="1"/>
    <col min="6403" max="6409" width="9.1640625" style="2" customWidth="1"/>
    <col min="6410" max="6410" width="9.6640625" style="2" customWidth="1"/>
    <col min="6411" max="6411" width="15.6640625" style="2" customWidth="1"/>
    <col min="6412" max="6412" width="8.83203125" style="2" customWidth="1"/>
    <col min="6413" max="6413" width="4.1640625" style="2" customWidth="1"/>
    <col min="6414" max="6414" width="5.5" style="2" customWidth="1"/>
    <col min="6415" max="6656" width="8.83203125" style="2" customWidth="1"/>
    <col min="6657" max="6657" width="11.1640625" style="2" customWidth="1"/>
    <col min="6658" max="6658" width="11.5" style="2" customWidth="1"/>
    <col min="6659" max="6665" width="9.1640625" style="2" customWidth="1"/>
    <col min="6666" max="6666" width="9.6640625" style="2" customWidth="1"/>
    <col min="6667" max="6667" width="15.6640625" style="2" customWidth="1"/>
    <col min="6668" max="6668" width="8.83203125" style="2" customWidth="1"/>
    <col min="6669" max="6669" width="4.1640625" style="2" customWidth="1"/>
    <col min="6670" max="6670" width="5.5" style="2" customWidth="1"/>
    <col min="6671" max="6912" width="8.83203125" style="2" customWidth="1"/>
    <col min="6913" max="6913" width="11.1640625" style="2" customWidth="1"/>
    <col min="6914" max="6914" width="11.5" style="2" customWidth="1"/>
    <col min="6915" max="6921" width="9.1640625" style="2" customWidth="1"/>
    <col min="6922" max="6922" width="9.6640625" style="2" customWidth="1"/>
    <col min="6923" max="6923" width="15.6640625" style="2" customWidth="1"/>
    <col min="6924" max="6924" width="8.83203125" style="2" customWidth="1"/>
    <col min="6925" max="6925" width="4.1640625" style="2" customWidth="1"/>
    <col min="6926" max="6926" width="5.5" style="2" customWidth="1"/>
    <col min="6927" max="7168" width="8.83203125" style="2" customWidth="1"/>
    <col min="7169" max="7169" width="11.1640625" style="2" customWidth="1"/>
    <col min="7170" max="7170" width="11.5" style="2" customWidth="1"/>
    <col min="7171" max="7177" width="9.1640625" style="2" customWidth="1"/>
    <col min="7178" max="7178" width="9.6640625" style="2" customWidth="1"/>
    <col min="7179" max="7179" width="15.6640625" style="2" customWidth="1"/>
    <col min="7180" max="7180" width="8.83203125" style="2" customWidth="1"/>
    <col min="7181" max="7181" width="4.1640625" style="2" customWidth="1"/>
    <col min="7182" max="7182" width="5.5" style="2" customWidth="1"/>
    <col min="7183" max="7424" width="8.83203125" style="2" customWidth="1"/>
    <col min="7425" max="7425" width="11.1640625" style="2" customWidth="1"/>
    <col min="7426" max="7426" width="11.5" style="2" customWidth="1"/>
    <col min="7427" max="7433" width="9.1640625" style="2" customWidth="1"/>
    <col min="7434" max="7434" width="9.6640625" style="2" customWidth="1"/>
    <col min="7435" max="7435" width="15.6640625" style="2" customWidth="1"/>
    <col min="7436" max="7436" width="8.83203125" style="2" customWidth="1"/>
    <col min="7437" max="7437" width="4.1640625" style="2" customWidth="1"/>
    <col min="7438" max="7438" width="5.5" style="2" customWidth="1"/>
    <col min="7439" max="7680" width="8.83203125" style="2" customWidth="1"/>
    <col min="7681" max="7681" width="11.1640625" style="2" customWidth="1"/>
    <col min="7682" max="7682" width="11.5" style="2" customWidth="1"/>
    <col min="7683" max="7689" width="9.1640625" style="2" customWidth="1"/>
    <col min="7690" max="7690" width="9.6640625" style="2" customWidth="1"/>
    <col min="7691" max="7691" width="15.6640625" style="2" customWidth="1"/>
    <col min="7692" max="7692" width="8.83203125" style="2" customWidth="1"/>
    <col min="7693" max="7693" width="4.1640625" style="2" customWidth="1"/>
    <col min="7694" max="7694" width="5.5" style="2" customWidth="1"/>
    <col min="7695" max="7936" width="8.83203125" style="2" customWidth="1"/>
    <col min="7937" max="7937" width="11.1640625" style="2" customWidth="1"/>
    <col min="7938" max="7938" width="11.5" style="2" customWidth="1"/>
    <col min="7939" max="7945" width="9.1640625" style="2" customWidth="1"/>
    <col min="7946" max="7946" width="9.6640625" style="2" customWidth="1"/>
    <col min="7947" max="7947" width="15.6640625" style="2" customWidth="1"/>
    <col min="7948" max="7948" width="8.83203125" style="2" customWidth="1"/>
    <col min="7949" max="7949" width="4.1640625" style="2" customWidth="1"/>
    <col min="7950" max="7950" width="5.5" style="2" customWidth="1"/>
    <col min="7951" max="8192" width="8.83203125" style="2" customWidth="1"/>
    <col min="8193" max="8193" width="11.1640625" style="2" customWidth="1"/>
    <col min="8194" max="8194" width="11.5" style="2" customWidth="1"/>
    <col min="8195" max="8201" width="9.1640625" style="2" customWidth="1"/>
    <col min="8202" max="8202" width="9.6640625" style="2" customWidth="1"/>
    <col min="8203" max="8203" width="15.6640625" style="2" customWidth="1"/>
    <col min="8204" max="8204" width="8.83203125" style="2" customWidth="1"/>
    <col min="8205" max="8205" width="4.1640625" style="2" customWidth="1"/>
    <col min="8206" max="8206" width="5.5" style="2" customWidth="1"/>
    <col min="8207" max="8448" width="8.83203125" style="2" customWidth="1"/>
    <col min="8449" max="8449" width="11.1640625" style="2" customWidth="1"/>
    <col min="8450" max="8450" width="11.5" style="2" customWidth="1"/>
    <col min="8451" max="8457" width="9.1640625" style="2" customWidth="1"/>
    <col min="8458" max="8458" width="9.6640625" style="2" customWidth="1"/>
    <col min="8459" max="8459" width="15.6640625" style="2" customWidth="1"/>
    <col min="8460" max="8460" width="8.83203125" style="2" customWidth="1"/>
    <col min="8461" max="8461" width="4.1640625" style="2" customWidth="1"/>
    <col min="8462" max="8462" width="5.5" style="2" customWidth="1"/>
    <col min="8463" max="8704" width="8.83203125" style="2" customWidth="1"/>
    <col min="8705" max="8705" width="11.1640625" style="2" customWidth="1"/>
    <col min="8706" max="8706" width="11.5" style="2" customWidth="1"/>
    <col min="8707" max="8713" width="9.1640625" style="2" customWidth="1"/>
    <col min="8714" max="8714" width="9.6640625" style="2" customWidth="1"/>
    <col min="8715" max="8715" width="15.6640625" style="2" customWidth="1"/>
    <col min="8716" max="8716" width="8.83203125" style="2" customWidth="1"/>
    <col min="8717" max="8717" width="4.1640625" style="2" customWidth="1"/>
    <col min="8718" max="8718" width="5.5" style="2" customWidth="1"/>
    <col min="8719" max="8960" width="8.83203125" style="2" customWidth="1"/>
    <col min="8961" max="8961" width="11.1640625" style="2" customWidth="1"/>
    <col min="8962" max="8962" width="11.5" style="2" customWidth="1"/>
    <col min="8963" max="8969" width="9.1640625" style="2" customWidth="1"/>
    <col min="8970" max="8970" width="9.6640625" style="2" customWidth="1"/>
    <col min="8971" max="8971" width="15.6640625" style="2" customWidth="1"/>
    <col min="8972" max="8972" width="8.83203125" style="2" customWidth="1"/>
    <col min="8973" max="8973" width="4.1640625" style="2" customWidth="1"/>
    <col min="8974" max="8974" width="5.5" style="2" customWidth="1"/>
    <col min="8975" max="9216" width="8.83203125" style="2" customWidth="1"/>
    <col min="9217" max="9217" width="11.1640625" style="2" customWidth="1"/>
    <col min="9218" max="9218" width="11.5" style="2" customWidth="1"/>
    <col min="9219" max="9225" width="9.1640625" style="2" customWidth="1"/>
    <col min="9226" max="9226" width="9.6640625" style="2" customWidth="1"/>
    <col min="9227" max="9227" width="15.6640625" style="2" customWidth="1"/>
    <col min="9228" max="9228" width="8.83203125" style="2" customWidth="1"/>
    <col min="9229" max="9229" width="4.1640625" style="2" customWidth="1"/>
    <col min="9230" max="9230" width="5.5" style="2" customWidth="1"/>
    <col min="9231" max="9472" width="8.83203125" style="2" customWidth="1"/>
    <col min="9473" max="9473" width="11.1640625" style="2" customWidth="1"/>
    <col min="9474" max="9474" width="11.5" style="2" customWidth="1"/>
    <col min="9475" max="9481" width="9.1640625" style="2" customWidth="1"/>
    <col min="9482" max="9482" width="9.6640625" style="2" customWidth="1"/>
    <col min="9483" max="9483" width="15.6640625" style="2" customWidth="1"/>
    <col min="9484" max="9484" width="8.83203125" style="2" customWidth="1"/>
    <col min="9485" max="9485" width="4.1640625" style="2" customWidth="1"/>
    <col min="9486" max="9486" width="5.5" style="2" customWidth="1"/>
    <col min="9487" max="9728" width="8.83203125" style="2" customWidth="1"/>
    <col min="9729" max="9729" width="11.1640625" style="2" customWidth="1"/>
    <col min="9730" max="9730" width="11.5" style="2" customWidth="1"/>
    <col min="9731" max="9737" width="9.1640625" style="2" customWidth="1"/>
    <col min="9738" max="9738" width="9.6640625" style="2" customWidth="1"/>
    <col min="9739" max="9739" width="15.6640625" style="2" customWidth="1"/>
    <col min="9740" max="9740" width="8.83203125" style="2" customWidth="1"/>
    <col min="9741" max="9741" width="4.1640625" style="2" customWidth="1"/>
    <col min="9742" max="9742" width="5.5" style="2" customWidth="1"/>
    <col min="9743" max="9984" width="8.83203125" style="2" customWidth="1"/>
    <col min="9985" max="9985" width="11.1640625" style="2" customWidth="1"/>
    <col min="9986" max="9986" width="11.5" style="2" customWidth="1"/>
    <col min="9987" max="9993" width="9.1640625" style="2" customWidth="1"/>
    <col min="9994" max="9994" width="9.6640625" style="2" customWidth="1"/>
    <col min="9995" max="9995" width="15.6640625" style="2" customWidth="1"/>
    <col min="9996" max="9996" width="8.83203125" style="2" customWidth="1"/>
    <col min="9997" max="9997" width="4.1640625" style="2" customWidth="1"/>
    <col min="9998" max="9998" width="5.5" style="2" customWidth="1"/>
    <col min="9999" max="10240" width="8.83203125" style="2" customWidth="1"/>
    <col min="10241" max="10241" width="11.1640625" style="2" customWidth="1"/>
    <col min="10242" max="10242" width="11.5" style="2" customWidth="1"/>
    <col min="10243" max="10249" width="9.1640625" style="2" customWidth="1"/>
    <col min="10250" max="10250" width="9.6640625" style="2" customWidth="1"/>
    <col min="10251" max="10251" width="15.6640625" style="2" customWidth="1"/>
    <col min="10252" max="10252" width="8.83203125" style="2" customWidth="1"/>
    <col min="10253" max="10253" width="4.1640625" style="2" customWidth="1"/>
    <col min="10254" max="10254" width="5.5" style="2" customWidth="1"/>
    <col min="10255" max="10496" width="8.83203125" style="2" customWidth="1"/>
    <col min="10497" max="10497" width="11.1640625" style="2" customWidth="1"/>
    <col min="10498" max="10498" width="11.5" style="2" customWidth="1"/>
    <col min="10499" max="10505" width="9.1640625" style="2" customWidth="1"/>
    <col min="10506" max="10506" width="9.6640625" style="2" customWidth="1"/>
    <col min="10507" max="10507" width="15.6640625" style="2" customWidth="1"/>
    <col min="10508" max="10508" width="8.83203125" style="2" customWidth="1"/>
    <col min="10509" max="10509" width="4.1640625" style="2" customWidth="1"/>
    <col min="10510" max="10510" width="5.5" style="2" customWidth="1"/>
    <col min="10511" max="10752" width="8.83203125" style="2" customWidth="1"/>
    <col min="10753" max="10753" width="11.1640625" style="2" customWidth="1"/>
    <col min="10754" max="10754" width="11.5" style="2" customWidth="1"/>
    <col min="10755" max="10761" width="9.1640625" style="2" customWidth="1"/>
    <col min="10762" max="10762" width="9.6640625" style="2" customWidth="1"/>
    <col min="10763" max="10763" width="15.6640625" style="2" customWidth="1"/>
    <col min="10764" max="10764" width="8.83203125" style="2" customWidth="1"/>
    <col min="10765" max="10765" width="4.1640625" style="2" customWidth="1"/>
    <col min="10766" max="10766" width="5.5" style="2" customWidth="1"/>
    <col min="10767" max="11008" width="8.83203125" style="2" customWidth="1"/>
    <col min="11009" max="11009" width="11.1640625" style="2" customWidth="1"/>
    <col min="11010" max="11010" width="11.5" style="2" customWidth="1"/>
    <col min="11011" max="11017" width="9.1640625" style="2" customWidth="1"/>
    <col min="11018" max="11018" width="9.6640625" style="2" customWidth="1"/>
    <col min="11019" max="11019" width="15.6640625" style="2" customWidth="1"/>
    <col min="11020" max="11020" width="8.83203125" style="2" customWidth="1"/>
    <col min="11021" max="11021" width="4.1640625" style="2" customWidth="1"/>
    <col min="11022" max="11022" width="5.5" style="2" customWidth="1"/>
    <col min="11023" max="11264" width="8.83203125" style="2" customWidth="1"/>
    <col min="11265" max="11265" width="11.1640625" style="2" customWidth="1"/>
    <col min="11266" max="11266" width="11.5" style="2" customWidth="1"/>
    <col min="11267" max="11273" width="9.1640625" style="2" customWidth="1"/>
    <col min="11274" max="11274" width="9.6640625" style="2" customWidth="1"/>
    <col min="11275" max="11275" width="15.6640625" style="2" customWidth="1"/>
    <col min="11276" max="11276" width="8.83203125" style="2" customWidth="1"/>
    <col min="11277" max="11277" width="4.1640625" style="2" customWidth="1"/>
    <col min="11278" max="11278" width="5.5" style="2" customWidth="1"/>
    <col min="11279" max="11520" width="8.83203125" style="2" customWidth="1"/>
    <col min="11521" max="11521" width="11.1640625" style="2" customWidth="1"/>
    <col min="11522" max="11522" width="11.5" style="2" customWidth="1"/>
    <col min="11523" max="11529" width="9.1640625" style="2" customWidth="1"/>
    <col min="11530" max="11530" width="9.6640625" style="2" customWidth="1"/>
    <col min="11531" max="11531" width="15.6640625" style="2" customWidth="1"/>
    <col min="11532" max="11532" width="8.83203125" style="2" customWidth="1"/>
    <col min="11533" max="11533" width="4.1640625" style="2" customWidth="1"/>
    <col min="11534" max="11534" width="5.5" style="2" customWidth="1"/>
    <col min="11535" max="11776" width="8.83203125" style="2" customWidth="1"/>
    <col min="11777" max="11777" width="11.1640625" style="2" customWidth="1"/>
    <col min="11778" max="11778" width="11.5" style="2" customWidth="1"/>
    <col min="11779" max="11785" width="9.1640625" style="2" customWidth="1"/>
    <col min="11786" max="11786" width="9.6640625" style="2" customWidth="1"/>
    <col min="11787" max="11787" width="15.6640625" style="2" customWidth="1"/>
    <col min="11788" max="11788" width="8.83203125" style="2" customWidth="1"/>
    <col min="11789" max="11789" width="4.1640625" style="2" customWidth="1"/>
    <col min="11790" max="11790" width="5.5" style="2" customWidth="1"/>
    <col min="11791" max="12032" width="8.83203125" style="2" customWidth="1"/>
    <col min="12033" max="12033" width="11.1640625" style="2" customWidth="1"/>
    <col min="12034" max="12034" width="11.5" style="2" customWidth="1"/>
    <col min="12035" max="12041" width="9.1640625" style="2" customWidth="1"/>
    <col min="12042" max="12042" width="9.6640625" style="2" customWidth="1"/>
    <col min="12043" max="12043" width="15.6640625" style="2" customWidth="1"/>
    <col min="12044" max="12044" width="8.83203125" style="2" customWidth="1"/>
    <col min="12045" max="12045" width="4.1640625" style="2" customWidth="1"/>
    <col min="12046" max="12046" width="5.5" style="2" customWidth="1"/>
    <col min="12047" max="12288" width="8.83203125" style="2" customWidth="1"/>
    <col min="12289" max="12289" width="11.1640625" style="2" customWidth="1"/>
    <col min="12290" max="12290" width="11.5" style="2" customWidth="1"/>
    <col min="12291" max="12297" width="9.1640625" style="2" customWidth="1"/>
    <col min="12298" max="12298" width="9.6640625" style="2" customWidth="1"/>
    <col min="12299" max="12299" width="15.6640625" style="2" customWidth="1"/>
    <col min="12300" max="12300" width="8.83203125" style="2" customWidth="1"/>
    <col min="12301" max="12301" width="4.1640625" style="2" customWidth="1"/>
    <col min="12302" max="12302" width="5.5" style="2" customWidth="1"/>
    <col min="12303" max="12544" width="8.83203125" style="2" customWidth="1"/>
    <col min="12545" max="12545" width="11.1640625" style="2" customWidth="1"/>
    <col min="12546" max="12546" width="11.5" style="2" customWidth="1"/>
    <col min="12547" max="12553" width="9.1640625" style="2" customWidth="1"/>
    <col min="12554" max="12554" width="9.6640625" style="2" customWidth="1"/>
    <col min="12555" max="12555" width="15.6640625" style="2" customWidth="1"/>
    <col min="12556" max="12556" width="8.83203125" style="2" customWidth="1"/>
    <col min="12557" max="12557" width="4.1640625" style="2" customWidth="1"/>
    <col min="12558" max="12558" width="5.5" style="2" customWidth="1"/>
    <col min="12559" max="12800" width="8.83203125" style="2" customWidth="1"/>
    <col min="12801" max="12801" width="11.1640625" style="2" customWidth="1"/>
    <col min="12802" max="12802" width="11.5" style="2" customWidth="1"/>
    <col min="12803" max="12809" width="9.1640625" style="2" customWidth="1"/>
    <col min="12810" max="12810" width="9.6640625" style="2" customWidth="1"/>
    <col min="12811" max="12811" width="15.6640625" style="2" customWidth="1"/>
    <col min="12812" max="12812" width="8.83203125" style="2" customWidth="1"/>
    <col min="12813" max="12813" width="4.1640625" style="2" customWidth="1"/>
    <col min="12814" max="12814" width="5.5" style="2" customWidth="1"/>
    <col min="12815" max="13056" width="8.83203125" style="2" customWidth="1"/>
    <col min="13057" max="13057" width="11.1640625" style="2" customWidth="1"/>
    <col min="13058" max="13058" width="11.5" style="2" customWidth="1"/>
    <col min="13059" max="13065" width="9.1640625" style="2" customWidth="1"/>
    <col min="13066" max="13066" width="9.6640625" style="2" customWidth="1"/>
    <col min="13067" max="13067" width="15.6640625" style="2" customWidth="1"/>
    <col min="13068" max="13068" width="8.83203125" style="2" customWidth="1"/>
    <col min="13069" max="13069" width="4.1640625" style="2" customWidth="1"/>
    <col min="13070" max="13070" width="5.5" style="2" customWidth="1"/>
    <col min="13071" max="13312" width="8.83203125" style="2" customWidth="1"/>
    <col min="13313" max="13313" width="11.1640625" style="2" customWidth="1"/>
    <col min="13314" max="13314" width="11.5" style="2" customWidth="1"/>
    <col min="13315" max="13321" width="9.1640625" style="2" customWidth="1"/>
    <col min="13322" max="13322" width="9.6640625" style="2" customWidth="1"/>
    <col min="13323" max="13323" width="15.6640625" style="2" customWidth="1"/>
    <col min="13324" max="13324" width="8.83203125" style="2" customWidth="1"/>
    <col min="13325" max="13325" width="4.1640625" style="2" customWidth="1"/>
    <col min="13326" max="13326" width="5.5" style="2" customWidth="1"/>
    <col min="13327" max="13568" width="8.83203125" style="2" customWidth="1"/>
    <col min="13569" max="13569" width="11.1640625" style="2" customWidth="1"/>
    <col min="13570" max="13570" width="11.5" style="2" customWidth="1"/>
    <col min="13571" max="13577" width="9.1640625" style="2" customWidth="1"/>
    <col min="13578" max="13578" width="9.6640625" style="2" customWidth="1"/>
    <col min="13579" max="13579" width="15.6640625" style="2" customWidth="1"/>
    <col min="13580" max="13580" width="8.83203125" style="2" customWidth="1"/>
    <col min="13581" max="13581" width="4.1640625" style="2" customWidth="1"/>
    <col min="13582" max="13582" width="5.5" style="2" customWidth="1"/>
    <col min="13583" max="13824" width="8.83203125" style="2" customWidth="1"/>
    <col min="13825" max="13825" width="11.1640625" style="2" customWidth="1"/>
    <col min="13826" max="13826" width="11.5" style="2" customWidth="1"/>
    <col min="13827" max="13833" width="9.1640625" style="2" customWidth="1"/>
    <col min="13834" max="13834" width="9.6640625" style="2" customWidth="1"/>
    <col min="13835" max="13835" width="15.6640625" style="2" customWidth="1"/>
    <col min="13836" max="13836" width="8.83203125" style="2" customWidth="1"/>
    <col min="13837" max="13837" width="4.1640625" style="2" customWidth="1"/>
    <col min="13838" max="13838" width="5.5" style="2" customWidth="1"/>
    <col min="13839" max="14080" width="8.83203125" style="2" customWidth="1"/>
    <col min="14081" max="14081" width="11.1640625" style="2" customWidth="1"/>
    <col min="14082" max="14082" width="11.5" style="2" customWidth="1"/>
    <col min="14083" max="14089" width="9.1640625" style="2" customWidth="1"/>
    <col min="14090" max="14090" width="9.6640625" style="2" customWidth="1"/>
    <col min="14091" max="14091" width="15.6640625" style="2" customWidth="1"/>
    <col min="14092" max="14092" width="8.83203125" style="2" customWidth="1"/>
    <col min="14093" max="14093" width="4.1640625" style="2" customWidth="1"/>
    <col min="14094" max="14094" width="5.5" style="2" customWidth="1"/>
    <col min="14095" max="14336" width="8.83203125" style="2" customWidth="1"/>
    <col min="14337" max="14337" width="11.1640625" style="2" customWidth="1"/>
    <col min="14338" max="14338" width="11.5" style="2" customWidth="1"/>
    <col min="14339" max="14345" width="9.1640625" style="2" customWidth="1"/>
    <col min="14346" max="14346" width="9.6640625" style="2" customWidth="1"/>
    <col min="14347" max="14347" width="15.6640625" style="2" customWidth="1"/>
    <col min="14348" max="14348" width="8.83203125" style="2" customWidth="1"/>
    <col min="14349" max="14349" width="4.1640625" style="2" customWidth="1"/>
    <col min="14350" max="14350" width="5.5" style="2" customWidth="1"/>
    <col min="14351" max="14592" width="8.83203125" style="2" customWidth="1"/>
    <col min="14593" max="14593" width="11.1640625" style="2" customWidth="1"/>
    <col min="14594" max="14594" width="11.5" style="2" customWidth="1"/>
    <col min="14595" max="14601" width="9.1640625" style="2" customWidth="1"/>
    <col min="14602" max="14602" width="9.6640625" style="2" customWidth="1"/>
    <col min="14603" max="14603" width="15.6640625" style="2" customWidth="1"/>
    <col min="14604" max="14604" width="8.83203125" style="2" customWidth="1"/>
    <col min="14605" max="14605" width="4.1640625" style="2" customWidth="1"/>
    <col min="14606" max="14606" width="5.5" style="2" customWidth="1"/>
    <col min="14607" max="14848" width="8.83203125" style="2" customWidth="1"/>
    <col min="14849" max="14849" width="11.1640625" style="2" customWidth="1"/>
    <col min="14850" max="14850" width="11.5" style="2" customWidth="1"/>
    <col min="14851" max="14857" width="9.1640625" style="2" customWidth="1"/>
    <col min="14858" max="14858" width="9.6640625" style="2" customWidth="1"/>
    <col min="14859" max="14859" width="15.6640625" style="2" customWidth="1"/>
    <col min="14860" max="14860" width="8.83203125" style="2" customWidth="1"/>
    <col min="14861" max="14861" width="4.1640625" style="2" customWidth="1"/>
    <col min="14862" max="14862" width="5.5" style="2" customWidth="1"/>
    <col min="14863" max="15104" width="8.83203125" style="2" customWidth="1"/>
    <col min="15105" max="15105" width="11.1640625" style="2" customWidth="1"/>
    <col min="15106" max="15106" width="11.5" style="2" customWidth="1"/>
    <col min="15107" max="15113" width="9.1640625" style="2" customWidth="1"/>
    <col min="15114" max="15114" width="9.6640625" style="2" customWidth="1"/>
    <col min="15115" max="15115" width="15.6640625" style="2" customWidth="1"/>
    <col min="15116" max="15116" width="8.83203125" style="2" customWidth="1"/>
    <col min="15117" max="15117" width="4.1640625" style="2" customWidth="1"/>
    <col min="15118" max="15118" width="5.5" style="2" customWidth="1"/>
    <col min="15119" max="15360" width="8.83203125" style="2" customWidth="1"/>
    <col min="15361" max="15361" width="11.1640625" style="2" customWidth="1"/>
    <col min="15362" max="15362" width="11.5" style="2" customWidth="1"/>
    <col min="15363" max="15369" width="9.1640625" style="2" customWidth="1"/>
    <col min="15370" max="15370" width="9.6640625" style="2" customWidth="1"/>
    <col min="15371" max="15371" width="15.6640625" style="2" customWidth="1"/>
    <col min="15372" max="15372" width="8.83203125" style="2" customWidth="1"/>
    <col min="15373" max="15373" width="4.1640625" style="2" customWidth="1"/>
    <col min="15374" max="15374" width="5.5" style="2" customWidth="1"/>
    <col min="15375" max="15616" width="8.83203125" style="2" customWidth="1"/>
    <col min="15617" max="15617" width="11.1640625" style="2" customWidth="1"/>
    <col min="15618" max="15618" width="11.5" style="2" customWidth="1"/>
    <col min="15619" max="15625" width="9.1640625" style="2" customWidth="1"/>
    <col min="15626" max="15626" width="9.6640625" style="2" customWidth="1"/>
    <col min="15627" max="15627" width="15.6640625" style="2" customWidth="1"/>
    <col min="15628" max="15628" width="8.83203125" style="2" customWidth="1"/>
    <col min="15629" max="15629" width="4.1640625" style="2" customWidth="1"/>
    <col min="15630" max="15630" width="5.5" style="2" customWidth="1"/>
    <col min="15631" max="15872" width="8.83203125" style="2" customWidth="1"/>
    <col min="15873" max="15873" width="11.1640625" style="2" customWidth="1"/>
    <col min="15874" max="15874" width="11.5" style="2" customWidth="1"/>
    <col min="15875" max="15881" width="9.1640625" style="2" customWidth="1"/>
    <col min="15882" max="15882" width="9.6640625" style="2" customWidth="1"/>
    <col min="15883" max="15883" width="15.6640625" style="2" customWidth="1"/>
    <col min="15884" max="15884" width="8.83203125" style="2" customWidth="1"/>
    <col min="15885" max="15885" width="4.1640625" style="2" customWidth="1"/>
    <col min="15886" max="15886" width="5.5" style="2" customWidth="1"/>
    <col min="15887" max="16128" width="8.83203125" style="2" customWidth="1"/>
    <col min="16129" max="16129" width="11.1640625" style="2" customWidth="1"/>
    <col min="16130" max="16130" width="11.5" style="2" customWidth="1"/>
    <col min="16131" max="16137" width="9.1640625" style="2" customWidth="1"/>
    <col min="16138" max="16138" width="9.6640625" style="2" customWidth="1"/>
    <col min="16139" max="16139" width="15.6640625" style="2" customWidth="1"/>
    <col min="16140" max="16140" width="8.83203125" style="2" customWidth="1"/>
    <col min="16141" max="16141" width="4.1640625" style="2" customWidth="1"/>
    <col min="16142" max="16142" width="5.5" style="2" customWidth="1"/>
    <col min="16143" max="16384" width="8.83203125" style="2" customWidth="1"/>
  </cols>
  <sheetData>
    <row r="1" spans="1:15" ht="16">
      <c r="A1" s="165" t="s">
        <v>389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1"/>
      <c r="N1" s="11"/>
      <c r="O1" s="11"/>
    </row>
    <row r="2" spans="1:15">
      <c r="A2" s="166" t="s">
        <v>94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1"/>
      <c r="N2" s="11"/>
      <c r="O2" s="11"/>
    </row>
    <row r="3" spans="1:15">
      <c r="A3" s="166"/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1"/>
      <c r="N3" s="11"/>
      <c r="O3" s="11"/>
    </row>
    <row r="4" spans="1:15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1"/>
      <c r="N4" s="11"/>
      <c r="O4" s="11"/>
    </row>
    <row r="5" spans="1:15">
      <c r="A5" s="166"/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1"/>
      <c r="N5" s="11"/>
      <c r="O5" s="11"/>
    </row>
    <row r="6" spans="1:15">
      <c r="A6" s="166"/>
      <c r="B6" s="16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1"/>
      <c r="N6" s="11"/>
      <c r="O6" s="11"/>
    </row>
    <row r="7" spans="1:15">
      <c r="A7" s="166"/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1"/>
      <c r="N7" s="11"/>
      <c r="O7" s="11"/>
    </row>
    <row r="8" spans="1:15">
      <c r="M8" s="11"/>
      <c r="N8" s="11"/>
      <c r="O8" s="11"/>
    </row>
    <row r="9" spans="1:15">
      <c r="A9" s="8" t="s">
        <v>30</v>
      </c>
      <c r="B9" s="9" t="s">
        <v>31</v>
      </c>
      <c r="C9" s="9" t="s">
        <v>32</v>
      </c>
      <c r="D9" s="9" t="s">
        <v>33</v>
      </c>
      <c r="E9" s="9" t="s">
        <v>34</v>
      </c>
      <c r="F9" s="9" t="s">
        <v>35</v>
      </c>
      <c r="G9" s="9" t="s">
        <v>36</v>
      </c>
      <c r="H9" s="9" t="s">
        <v>37</v>
      </c>
      <c r="I9" s="9" t="s">
        <v>38</v>
      </c>
      <c r="J9" s="8" t="s">
        <v>39</v>
      </c>
      <c r="K9" s="8" t="s">
        <v>40</v>
      </c>
      <c r="L9" s="10" t="s">
        <v>41</v>
      </c>
      <c r="M9" s="12"/>
      <c r="N9" s="11"/>
      <c r="O9" s="11"/>
    </row>
    <row r="10" spans="1:15">
      <c r="A10" s="5" t="s">
        <v>42</v>
      </c>
      <c r="B10" s="3" t="s">
        <v>43</v>
      </c>
      <c r="C10" s="3">
        <v>1</v>
      </c>
      <c r="D10" s="3">
        <v>4</v>
      </c>
      <c r="E10" s="3">
        <v>2</v>
      </c>
      <c r="F10" s="3">
        <v>6</v>
      </c>
      <c r="G10" s="3">
        <v>2</v>
      </c>
      <c r="H10" s="3">
        <v>5</v>
      </c>
      <c r="I10" s="3">
        <v>5</v>
      </c>
      <c r="J10" s="5"/>
      <c r="K10" s="5"/>
      <c r="L10" s="5"/>
    </row>
    <row r="11" spans="1:15">
      <c r="A11" s="5" t="s">
        <v>44</v>
      </c>
      <c r="B11" s="3" t="s">
        <v>43</v>
      </c>
      <c r="C11" s="3">
        <v>2</v>
      </c>
      <c r="D11" s="3">
        <v>5</v>
      </c>
      <c r="E11" s="3">
        <v>5</v>
      </c>
      <c r="F11" s="3">
        <v>5</v>
      </c>
      <c r="G11" s="3">
        <v>3</v>
      </c>
      <c r="H11" s="3">
        <v>4</v>
      </c>
      <c r="I11" s="3">
        <v>5</v>
      </c>
      <c r="J11" s="5"/>
      <c r="K11" s="5"/>
      <c r="L11" s="5"/>
    </row>
    <row r="12" spans="1:15">
      <c r="A12" s="5" t="s">
        <v>45</v>
      </c>
      <c r="B12" s="3" t="s">
        <v>43</v>
      </c>
      <c r="C12" s="3">
        <v>3</v>
      </c>
      <c r="D12" s="3">
        <v>4</v>
      </c>
      <c r="E12" s="3">
        <v>2</v>
      </c>
      <c r="F12" s="3">
        <v>6</v>
      </c>
      <c r="G12" s="3">
        <v>2</v>
      </c>
      <c r="H12" s="3">
        <v>5</v>
      </c>
      <c r="I12" s="3">
        <v>5</v>
      </c>
      <c r="J12" s="5"/>
      <c r="K12" s="5"/>
      <c r="L12" s="5"/>
    </row>
    <row r="13" spans="1:15">
      <c r="A13" s="5" t="s">
        <v>46</v>
      </c>
      <c r="B13" s="3" t="s">
        <v>43</v>
      </c>
      <c r="C13" s="3">
        <v>2</v>
      </c>
      <c r="D13" s="3">
        <v>5</v>
      </c>
      <c r="E13" s="3">
        <v>6</v>
      </c>
      <c r="F13" s="3">
        <v>5</v>
      </c>
      <c r="G13" s="3">
        <v>2</v>
      </c>
      <c r="H13" s="3">
        <v>4</v>
      </c>
      <c r="I13" s="3">
        <v>5</v>
      </c>
      <c r="J13" s="5"/>
      <c r="K13" s="5"/>
      <c r="L13" s="5"/>
    </row>
    <row r="14" spans="1:15">
      <c r="A14" s="5" t="s">
        <v>47</v>
      </c>
      <c r="B14" s="3" t="s">
        <v>43</v>
      </c>
      <c r="C14" s="3">
        <v>3</v>
      </c>
      <c r="D14" s="3">
        <v>6</v>
      </c>
      <c r="E14" s="3">
        <v>2</v>
      </c>
      <c r="F14" s="3">
        <v>4</v>
      </c>
      <c r="G14" s="3">
        <v>2</v>
      </c>
      <c r="H14" s="3">
        <v>5</v>
      </c>
      <c r="I14" s="3">
        <v>6</v>
      </c>
      <c r="J14" s="5"/>
      <c r="K14" s="5"/>
      <c r="L14" s="5"/>
    </row>
    <row r="15" spans="1:15">
      <c r="A15" s="5" t="s">
        <v>48</v>
      </c>
      <c r="B15" s="3" t="s">
        <v>43</v>
      </c>
      <c r="C15" s="3">
        <v>2</v>
      </c>
      <c r="D15" s="3">
        <v>5</v>
      </c>
      <c r="E15" s="3">
        <v>4</v>
      </c>
      <c r="F15" s="3">
        <v>5</v>
      </c>
      <c r="G15" s="3">
        <v>2</v>
      </c>
      <c r="H15" s="3">
        <v>5</v>
      </c>
      <c r="I15" s="3">
        <v>4</v>
      </c>
      <c r="J15" s="5"/>
      <c r="K15" s="5"/>
      <c r="L15" s="5"/>
    </row>
    <row r="16" spans="1:15">
      <c r="A16" s="5" t="s">
        <v>49</v>
      </c>
      <c r="B16" s="3" t="s">
        <v>43</v>
      </c>
      <c r="C16" s="3">
        <v>1</v>
      </c>
      <c r="D16" s="3">
        <v>4</v>
      </c>
      <c r="E16" s="3">
        <v>2</v>
      </c>
      <c r="F16" s="3">
        <v>6</v>
      </c>
      <c r="G16" s="3">
        <v>3</v>
      </c>
      <c r="H16" s="3">
        <v>5</v>
      </c>
      <c r="I16" s="3">
        <v>3</v>
      </c>
      <c r="J16" s="5"/>
      <c r="K16" s="5"/>
      <c r="L16" s="5"/>
    </row>
    <row r="17" spans="1:12">
      <c r="A17" s="5" t="s">
        <v>50</v>
      </c>
      <c r="B17" s="3" t="s">
        <v>43</v>
      </c>
      <c r="C17" s="3">
        <v>2</v>
      </c>
      <c r="D17" s="3">
        <v>2</v>
      </c>
      <c r="E17" s="3">
        <v>6</v>
      </c>
      <c r="F17" s="3">
        <v>5</v>
      </c>
      <c r="G17" s="3">
        <v>2</v>
      </c>
      <c r="H17" s="3">
        <v>5</v>
      </c>
      <c r="I17" s="3">
        <v>3</v>
      </c>
      <c r="J17" s="5"/>
      <c r="K17" s="5"/>
      <c r="L17" s="5"/>
    </row>
    <row r="18" spans="1:12">
      <c r="A18" s="5" t="s">
        <v>51</v>
      </c>
      <c r="B18" s="3" t="s">
        <v>52</v>
      </c>
      <c r="C18" s="3">
        <v>3</v>
      </c>
      <c r="D18" s="3">
        <v>5</v>
      </c>
      <c r="E18" s="3">
        <v>2</v>
      </c>
      <c r="F18" s="3">
        <v>4</v>
      </c>
      <c r="G18" s="3">
        <v>5</v>
      </c>
      <c r="H18" s="3">
        <v>5</v>
      </c>
      <c r="I18" s="3">
        <v>3</v>
      </c>
      <c r="J18" s="5"/>
      <c r="K18" s="5"/>
      <c r="L18" s="5"/>
    </row>
    <row r="19" spans="1:12">
      <c r="A19" s="5" t="s">
        <v>53</v>
      </c>
      <c r="B19" s="3" t="s">
        <v>52</v>
      </c>
      <c r="C19" s="3">
        <v>2</v>
      </c>
      <c r="D19" s="3">
        <v>6</v>
      </c>
      <c r="E19" s="3">
        <v>4</v>
      </c>
      <c r="F19" s="3">
        <v>5</v>
      </c>
      <c r="G19" s="3">
        <v>2</v>
      </c>
      <c r="H19" s="3">
        <v>5</v>
      </c>
      <c r="I19" s="3">
        <v>5</v>
      </c>
      <c r="J19" s="5"/>
      <c r="K19" s="5"/>
      <c r="L19" s="5"/>
    </row>
    <row r="20" spans="1:12">
      <c r="A20" s="5" t="s">
        <v>54</v>
      </c>
      <c r="B20" s="3" t="s">
        <v>52</v>
      </c>
      <c r="C20" s="3">
        <v>1</v>
      </c>
      <c r="D20" s="3">
        <v>5</v>
      </c>
      <c r="E20" s="3">
        <v>2</v>
      </c>
      <c r="F20" s="3">
        <v>6</v>
      </c>
      <c r="G20" s="3">
        <v>3</v>
      </c>
      <c r="H20" s="3">
        <v>4</v>
      </c>
      <c r="I20" s="3">
        <v>2</v>
      </c>
      <c r="J20" s="5"/>
      <c r="K20" s="5"/>
      <c r="L20" s="5"/>
    </row>
    <row r="21" spans="1:12">
      <c r="A21" s="5" t="s">
        <v>55</v>
      </c>
      <c r="B21" s="3" t="s">
        <v>52</v>
      </c>
      <c r="C21" s="3">
        <v>2</v>
      </c>
      <c r="D21" s="3">
        <v>4</v>
      </c>
      <c r="E21" s="3">
        <v>3</v>
      </c>
      <c r="F21" s="3">
        <v>5</v>
      </c>
      <c r="G21" s="3">
        <v>2</v>
      </c>
      <c r="H21" s="3">
        <v>4</v>
      </c>
      <c r="I21" s="3">
        <v>5</v>
      </c>
      <c r="J21" s="5"/>
      <c r="K21" s="5"/>
      <c r="L21" s="5"/>
    </row>
    <row r="22" spans="1:12">
      <c r="A22" s="5" t="s">
        <v>56</v>
      </c>
      <c r="B22" s="3" t="s">
        <v>52</v>
      </c>
      <c r="C22" s="3">
        <v>3</v>
      </c>
      <c r="D22" s="3">
        <v>5</v>
      </c>
      <c r="E22" s="3">
        <v>2</v>
      </c>
      <c r="F22" s="3">
        <v>4</v>
      </c>
      <c r="G22" s="3">
        <v>5</v>
      </c>
      <c r="H22" s="3">
        <v>4</v>
      </c>
      <c r="I22" s="3">
        <v>4</v>
      </c>
      <c r="J22" s="5"/>
      <c r="K22" s="5"/>
      <c r="L22" s="5"/>
    </row>
    <row r="23" spans="1:12">
      <c r="A23" s="5" t="s">
        <v>57</v>
      </c>
      <c r="B23" s="3" t="s">
        <v>52</v>
      </c>
      <c r="C23" s="3">
        <v>2</v>
      </c>
      <c r="D23" s="3">
        <v>6</v>
      </c>
      <c r="E23" s="3">
        <v>5</v>
      </c>
      <c r="F23" s="3">
        <v>5</v>
      </c>
      <c r="G23" s="3">
        <v>2</v>
      </c>
      <c r="H23" s="3">
        <v>5</v>
      </c>
      <c r="I23" s="3">
        <v>5</v>
      </c>
      <c r="J23" s="5"/>
      <c r="K23" s="5"/>
      <c r="L23" s="5"/>
    </row>
    <row r="24" spans="1:12">
      <c r="A24" s="5" t="s">
        <v>58</v>
      </c>
      <c r="B24" s="3" t="s">
        <v>52</v>
      </c>
      <c r="C24" s="3">
        <v>1</v>
      </c>
      <c r="D24" s="3">
        <v>4</v>
      </c>
      <c r="E24" s="3">
        <v>2</v>
      </c>
      <c r="F24" s="3">
        <v>5</v>
      </c>
      <c r="G24" s="3">
        <v>3</v>
      </c>
      <c r="H24" s="3">
        <v>5</v>
      </c>
      <c r="I24" s="3">
        <v>3</v>
      </c>
      <c r="J24" s="5"/>
      <c r="K24" s="5"/>
      <c r="L24" s="5"/>
    </row>
    <row r="25" spans="1:12">
      <c r="A25" s="5" t="s">
        <v>59</v>
      </c>
      <c r="B25" s="3" t="s">
        <v>52</v>
      </c>
      <c r="C25" s="3">
        <v>2</v>
      </c>
      <c r="D25" s="3">
        <v>5</v>
      </c>
      <c r="E25" s="3">
        <v>1</v>
      </c>
      <c r="F25" s="3">
        <v>5</v>
      </c>
      <c r="G25" s="3">
        <v>2</v>
      </c>
      <c r="H25" s="3">
        <v>5</v>
      </c>
      <c r="I25" s="3">
        <v>2</v>
      </c>
      <c r="J25" s="5"/>
      <c r="K25" s="5"/>
      <c r="L25" s="5"/>
    </row>
    <row r="26" spans="1:12">
      <c r="A26" s="5" t="s">
        <v>60</v>
      </c>
      <c r="B26" s="3" t="s">
        <v>52</v>
      </c>
      <c r="C26" s="3">
        <v>3</v>
      </c>
      <c r="D26" s="3">
        <v>2</v>
      </c>
      <c r="E26" s="3">
        <v>2</v>
      </c>
      <c r="F26" s="3">
        <v>5</v>
      </c>
      <c r="G26" s="3">
        <v>3</v>
      </c>
      <c r="H26" s="3">
        <v>4</v>
      </c>
      <c r="I26" s="3">
        <v>4</v>
      </c>
      <c r="J26" s="5"/>
      <c r="K26" s="5"/>
      <c r="L26" s="5"/>
    </row>
    <row r="27" spans="1:12">
      <c r="A27" s="5" t="s">
        <v>61</v>
      </c>
      <c r="B27" s="3" t="s">
        <v>52</v>
      </c>
      <c r="C27" s="3">
        <v>2</v>
      </c>
      <c r="D27" s="3">
        <v>6</v>
      </c>
      <c r="E27" s="3">
        <v>4</v>
      </c>
      <c r="F27" s="3">
        <v>5</v>
      </c>
      <c r="G27" s="3">
        <v>2</v>
      </c>
      <c r="H27" s="3">
        <v>4</v>
      </c>
      <c r="I27" s="3">
        <v>3</v>
      </c>
      <c r="J27" s="5"/>
      <c r="K27" s="5"/>
      <c r="L27" s="5"/>
    </row>
    <row r="28" spans="1:12">
      <c r="A28" s="5" t="s">
        <v>62</v>
      </c>
      <c r="B28" s="3" t="s">
        <v>52</v>
      </c>
      <c r="C28" s="3">
        <v>4</v>
      </c>
      <c r="D28" s="3">
        <v>4</v>
      </c>
      <c r="E28" s="3">
        <v>2</v>
      </c>
      <c r="F28" s="3">
        <v>5</v>
      </c>
      <c r="G28" s="3">
        <v>5</v>
      </c>
      <c r="H28" s="3">
        <v>5</v>
      </c>
      <c r="I28" s="3">
        <v>5</v>
      </c>
      <c r="J28" s="5"/>
      <c r="K28" s="5"/>
      <c r="L28" s="5"/>
    </row>
    <row r="29" spans="1:12">
      <c r="A29" s="5" t="s">
        <v>63</v>
      </c>
      <c r="B29" s="3" t="s">
        <v>52</v>
      </c>
      <c r="C29" s="3">
        <v>2</v>
      </c>
      <c r="D29" s="3">
        <v>5</v>
      </c>
      <c r="E29" s="3">
        <v>5</v>
      </c>
      <c r="F29" s="3">
        <v>4</v>
      </c>
      <c r="G29" s="3">
        <v>2</v>
      </c>
      <c r="H29" s="3">
        <v>4</v>
      </c>
      <c r="I29" s="3">
        <v>3</v>
      </c>
      <c r="J29" s="5"/>
      <c r="K29" s="5"/>
      <c r="L29" s="5"/>
    </row>
    <row r="30" spans="1:12">
      <c r="A30" s="5" t="s">
        <v>64</v>
      </c>
      <c r="B30" s="3" t="s">
        <v>52</v>
      </c>
      <c r="C30" s="3">
        <v>3</v>
      </c>
      <c r="D30" s="3">
        <v>6</v>
      </c>
      <c r="E30" s="3">
        <v>2</v>
      </c>
      <c r="F30" s="3">
        <v>5</v>
      </c>
      <c r="G30" s="3">
        <v>3</v>
      </c>
      <c r="H30" s="3">
        <v>5</v>
      </c>
      <c r="I30" s="3">
        <v>4</v>
      </c>
      <c r="J30" s="5"/>
      <c r="K30" s="5"/>
      <c r="L30" s="5"/>
    </row>
    <row r="31" spans="1:12">
      <c r="A31" s="5" t="s">
        <v>65</v>
      </c>
      <c r="B31" s="3" t="s">
        <v>43</v>
      </c>
      <c r="C31" s="3">
        <v>2</v>
      </c>
      <c r="D31" s="3">
        <v>5</v>
      </c>
      <c r="E31" s="3">
        <v>4</v>
      </c>
      <c r="F31" s="3">
        <v>6</v>
      </c>
      <c r="G31" s="3">
        <v>2</v>
      </c>
      <c r="H31" s="3">
        <v>4</v>
      </c>
      <c r="I31" s="3">
        <v>3</v>
      </c>
      <c r="J31" s="5"/>
      <c r="K31" s="5"/>
      <c r="L31" s="5"/>
    </row>
    <row r="32" spans="1:12">
      <c r="A32" s="5" t="s">
        <v>66</v>
      </c>
      <c r="B32" s="3" t="s">
        <v>43</v>
      </c>
      <c r="C32" s="3">
        <v>4</v>
      </c>
      <c r="D32" s="3">
        <v>4</v>
      </c>
      <c r="E32" s="3">
        <v>2</v>
      </c>
      <c r="F32" s="3">
        <v>6</v>
      </c>
      <c r="G32" s="3">
        <v>3</v>
      </c>
      <c r="H32" s="3">
        <v>5</v>
      </c>
      <c r="I32" s="3">
        <v>5</v>
      </c>
      <c r="J32" s="5"/>
      <c r="K32" s="5"/>
      <c r="L32" s="5"/>
    </row>
    <row r="33" spans="1:12">
      <c r="A33" s="5" t="s">
        <v>67</v>
      </c>
      <c r="B33" s="3" t="s">
        <v>43</v>
      </c>
      <c r="C33" s="3">
        <v>2</v>
      </c>
      <c r="D33" s="3">
        <v>5</v>
      </c>
      <c r="E33" s="3">
        <v>5</v>
      </c>
      <c r="F33" s="3">
        <v>5</v>
      </c>
      <c r="G33" s="3">
        <v>2</v>
      </c>
      <c r="H33" s="3">
        <v>4</v>
      </c>
      <c r="I33" s="3">
        <v>3</v>
      </c>
      <c r="J33" s="5"/>
      <c r="K33" s="5"/>
      <c r="L33" s="5"/>
    </row>
    <row r="34" spans="1:12">
      <c r="A34" s="5" t="s">
        <v>68</v>
      </c>
      <c r="B34" s="3" t="s">
        <v>43</v>
      </c>
      <c r="C34" s="3">
        <v>2</v>
      </c>
      <c r="D34" s="3">
        <v>6</v>
      </c>
      <c r="E34" s="3">
        <v>2</v>
      </c>
      <c r="F34" s="3">
        <v>6</v>
      </c>
      <c r="G34" s="3">
        <v>5</v>
      </c>
      <c r="H34" s="3">
        <v>6</v>
      </c>
      <c r="I34" s="3">
        <v>5</v>
      </c>
      <c r="J34" s="5"/>
      <c r="K34" s="5"/>
      <c r="L34" s="5"/>
    </row>
    <row r="35" spans="1:12">
      <c r="A35" s="5" t="s">
        <v>69</v>
      </c>
      <c r="B35" s="3" t="s">
        <v>43</v>
      </c>
      <c r="C35" s="3">
        <v>3</v>
      </c>
      <c r="D35" s="3">
        <v>4</v>
      </c>
      <c r="E35" s="3">
        <v>6</v>
      </c>
      <c r="F35" s="3">
        <v>5</v>
      </c>
      <c r="G35" s="3">
        <v>2</v>
      </c>
      <c r="H35" s="3">
        <v>5</v>
      </c>
      <c r="I35" s="3">
        <v>3</v>
      </c>
      <c r="J35" s="5"/>
      <c r="K35" s="5"/>
      <c r="L35" s="5"/>
    </row>
    <row r="36" spans="1:12">
      <c r="A36" s="5" t="s">
        <v>70</v>
      </c>
      <c r="B36" s="3" t="s">
        <v>43</v>
      </c>
      <c r="C36" s="3">
        <v>2</v>
      </c>
      <c r="D36" s="3">
        <v>5</v>
      </c>
      <c r="E36" s="3">
        <v>2</v>
      </c>
      <c r="F36" s="3">
        <v>6</v>
      </c>
      <c r="G36" s="3">
        <v>3</v>
      </c>
      <c r="H36" s="3">
        <v>4</v>
      </c>
      <c r="I36" s="3">
        <v>5</v>
      </c>
      <c r="J36" s="5"/>
      <c r="K36" s="5"/>
      <c r="L36" s="5"/>
    </row>
    <row r="37" spans="1:12">
      <c r="A37" s="5" t="s">
        <v>71</v>
      </c>
      <c r="B37" s="3" t="s">
        <v>72</v>
      </c>
      <c r="C37" s="3">
        <v>1</v>
      </c>
      <c r="D37" s="3">
        <v>6</v>
      </c>
      <c r="E37" s="3">
        <v>4</v>
      </c>
      <c r="F37" s="3">
        <v>4</v>
      </c>
      <c r="G37" s="3">
        <v>5</v>
      </c>
      <c r="H37" s="3">
        <v>6</v>
      </c>
      <c r="I37" s="3">
        <v>3</v>
      </c>
      <c r="J37" s="5"/>
      <c r="K37" s="5"/>
      <c r="L37" s="5"/>
    </row>
    <row r="38" spans="1:12">
      <c r="A38" s="5" t="s">
        <v>73</v>
      </c>
      <c r="B38" s="3" t="s">
        <v>72</v>
      </c>
      <c r="C38" s="3">
        <v>2</v>
      </c>
      <c r="D38" s="3">
        <v>4</v>
      </c>
      <c r="E38" s="3">
        <v>2</v>
      </c>
      <c r="F38" s="3">
        <v>6</v>
      </c>
      <c r="G38" s="3">
        <v>2</v>
      </c>
      <c r="H38" s="3">
        <v>5</v>
      </c>
      <c r="I38" s="3">
        <v>5</v>
      </c>
      <c r="J38" s="5"/>
      <c r="K38" s="5"/>
      <c r="L38" s="5"/>
    </row>
    <row r="39" spans="1:12">
      <c r="A39" s="5" t="s">
        <v>74</v>
      </c>
      <c r="B39" s="3" t="s">
        <v>72</v>
      </c>
      <c r="C39" s="3">
        <v>3</v>
      </c>
      <c r="D39" s="3">
        <v>5</v>
      </c>
      <c r="E39" s="3">
        <v>5</v>
      </c>
      <c r="F39" s="3">
        <v>5</v>
      </c>
      <c r="G39" s="3">
        <v>3</v>
      </c>
      <c r="H39" s="3">
        <v>5</v>
      </c>
      <c r="I39" s="3">
        <v>3</v>
      </c>
      <c r="J39" s="5"/>
      <c r="K39" s="5"/>
      <c r="L39" s="5"/>
    </row>
    <row r="40" spans="1:12">
      <c r="A40" s="5" t="s">
        <v>75</v>
      </c>
      <c r="B40" s="3" t="s">
        <v>72</v>
      </c>
      <c r="C40" s="3">
        <v>2</v>
      </c>
      <c r="D40" s="3">
        <v>6</v>
      </c>
      <c r="E40" s="3">
        <v>2</v>
      </c>
      <c r="F40" s="3">
        <v>4</v>
      </c>
      <c r="G40" s="3">
        <v>2</v>
      </c>
      <c r="H40" s="3">
        <v>5</v>
      </c>
      <c r="I40" s="3">
        <v>5</v>
      </c>
      <c r="J40" s="5"/>
      <c r="K40" s="5"/>
      <c r="L40" s="5"/>
    </row>
    <row r="41" spans="1:12">
      <c r="A41" s="5" t="s">
        <v>76</v>
      </c>
      <c r="B41" s="3" t="s">
        <v>72</v>
      </c>
      <c r="C41" s="3">
        <v>1</v>
      </c>
      <c r="D41" s="3">
        <v>4</v>
      </c>
      <c r="E41" s="3">
        <v>4</v>
      </c>
      <c r="F41" s="3">
        <v>5</v>
      </c>
      <c r="G41" s="3">
        <v>5</v>
      </c>
      <c r="H41" s="3">
        <v>5</v>
      </c>
      <c r="I41" s="3">
        <v>3</v>
      </c>
      <c r="J41" s="5"/>
      <c r="K41" s="5"/>
      <c r="L41" s="5"/>
    </row>
    <row r="42" spans="1:12">
      <c r="A42" s="5" t="s">
        <v>77</v>
      </c>
      <c r="B42" s="3" t="s">
        <v>72</v>
      </c>
      <c r="C42" s="3">
        <v>2</v>
      </c>
      <c r="D42" s="3">
        <v>5</v>
      </c>
      <c r="E42" s="3">
        <v>5</v>
      </c>
      <c r="F42" s="3">
        <v>5</v>
      </c>
      <c r="G42" s="3">
        <v>2</v>
      </c>
      <c r="H42" s="3">
        <v>4</v>
      </c>
      <c r="I42" s="3">
        <v>5</v>
      </c>
      <c r="J42" s="5"/>
      <c r="K42" s="5"/>
      <c r="L42" s="5"/>
    </row>
    <row r="43" spans="1:12">
      <c r="A43" s="5" t="s">
        <v>78</v>
      </c>
      <c r="B43" s="3" t="s">
        <v>72</v>
      </c>
      <c r="C43" s="3">
        <v>1</v>
      </c>
      <c r="D43" s="3">
        <v>6</v>
      </c>
      <c r="E43" s="3">
        <v>2</v>
      </c>
      <c r="F43" s="3">
        <v>4</v>
      </c>
      <c r="G43" s="3">
        <v>5</v>
      </c>
      <c r="H43" s="3">
        <v>5</v>
      </c>
      <c r="I43" s="3">
        <v>3</v>
      </c>
      <c r="J43" s="5"/>
      <c r="K43" s="5"/>
      <c r="L43" s="5"/>
    </row>
    <row r="44" spans="1:12">
      <c r="A44" s="5" t="s">
        <v>79</v>
      </c>
      <c r="B44" s="3" t="s">
        <v>72</v>
      </c>
      <c r="C44" s="3">
        <v>2</v>
      </c>
      <c r="D44" s="3">
        <v>4</v>
      </c>
      <c r="E44" s="3">
        <v>5</v>
      </c>
      <c r="F44" s="3">
        <v>6</v>
      </c>
      <c r="G44" s="3">
        <v>2</v>
      </c>
      <c r="H44" s="3">
        <v>5</v>
      </c>
      <c r="I44" s="3">
        <v>5</v>
      </c>
      <c r="J44" s="5"/>
      <c r="K44" s="5"/>
      <c r="L44" s="5"/>
    </row>
    <row r="45" spans="1:12">
      <c r="A45" s="5" t="s">
        <v>80</v>
      </c>
      <c r="B45" s="3" t="s">
        <v>72</v>
      </c>
      <c r="C45" s="3">
        <v>3</v>
      </c>
      <c r="D45" s="3">
        <v>5</v>
      </c>
      <c r="E45" s="3">
        <v>4</v>
      </c>
      <c r="F45" s="3">
        <v>5</v>
      </c>
      <c r="G45" s="3">
        <v>4</v>
      </c>
      <c r="H45" s="3">
        <v>4</v>
      </c>
      <c r="I45" s="3">
        <v>4</v>
      </c>
      <c r="J45" s="5"/>
      <c r="K45" s="5"/>
      <c r="L45" s="5"/>
    </row>
    <row r="46" spans="1:12">
      <c r="A46" s="5" t="s">
        <v>81</v>
      </c>
      <c r="B46" s="3" t="s">
        <v>72</v>
      </c>
      <c r="C46" s="3">
        <v>2</v>
      </c>
      <c r="D46" s="3">
        <v>4</v>
      </c>
      <c r="E46" s="3">
        <v>2</v>
      </c>
      <c r="F46" s="3">
        <v>6</v>
      </c>
      <c r="G46" s="3">
        <v>4</v>
      </c>
      <c r="H46" s="3">
        <v>3</v>
      </c>
      <c r="I46" s="3">
        <v>4</v>
      </c>
      <c r="J46" s="5"/>
      <c r="K46" s="5"/>
      <c r="L46" s="5"/>
    </row>
    <row r="47" spans="1:12">
      <c r="A47" s="5" t="s">
        <v>82</v>
      </c>
      <c r="B47" s="3" t="s">
        <v>43</v>
      </c>
      <c r="C47" s="3">
        <v>5</v>
      </c>
      <c r="D47" s="3">
        <v>5</v>
      </c>
      <c r="E47" s="3">
        <v>4</v>
      </c>
      <c r="F47" s="3">
        <v>5</v>
      </c>
      <c r="G47" s="3">
        <v>2</v>
      </c>
      <c r="H47" s="3">
        <v>5</v>
      </c>
      <c r="I47" s="3">
        <v>3</v>
      </c>
      <c r="J47" s="5"/>
      <c r="K47" s="5"/>
      <c r="L47" s="5"/>
    </row>
    <row r="48" spans="1:12">
      <c r="A48" s="5" t="s">
        <v>83</v>
      </c>
      <c r="B48" s="3" t="s">
        <v>52</v>
      </c>
      <c r="C48" s="3">
        <v>2</v>
      </c>
      <c r="D48" s="3">
        <v>6</v>
      </c>
      <c r="E48" s="3">
        <v>5</v>
      </c>
      <c r="F48" s="3">
        <v>4</v>
      </c>
      <c r="G48" s="3">
        <v>5</v>
      </c>
      <c r="H48" s="3">
        <v>5</v>
      </c>
      <c r="I48" s="3">
        <v>5</v>
      </c>
      <c r="J48" s="5"/>
      <c r="K48" s="5"/>
      <c r="L48" s="5"/>
    </row>
    <row r="49" spans="1:14">
      <c r="A49" s="5" t="s">
        <v>84</v>
      </c>
      <c r="B49" s="3" t="s">
        <v>85</v>
      </c>
      <c r="C49" s="3">
        <v>3</v>
      </c>
      <c r="D49" s="3">
        <v>4</v>
      </c>
      <c r="E49" s="3">
        <v>5</v>
      </c>
      <c r="F49" s="3">
        <v>5</v>
      </c>
      <c r="G49" s="3">
        <v>5</v>
      </c>
      <c r="H49" s="3">
        <v>5</v>
      </c>
      <c r="I49" s="3">
        <v>2</v>
      </c>
      <c r="J49" s="5"/>
      <c r="K49" s="5"/>
      <c r="L49" s="5"/>
    </row>
    <row r="50" spans="1:14">
      <c r="A50" s="5" t="s">
        <v>86</v>
      </c>
      <c r="B50" s="3" t="s">
        <v>85</v>
      </c>
      <c r="C50" s="3">
        <v>2</v>
      </c>
      <c r="D50" s="3">
        <v>4</v>
      </c>
      <c r="E50" s="3">
        <v>2</v>
      </c>
      <c r="F50" s="3">
        <v>5</v>
      </c>
      <c r="G50" s="3">
        <v>4</v>
      </c>
      <c r="H50" s="3">
        <v>4</v>
      </c>
      <c r="I50" s="3">
        <v>4</v>
      </c>
      <c r="J50" s="5"/>
      <c r="K50" s="5"/>
      <c r="L50" s="5"/>
    </row>
    <row r="51" spans="1:14">
      <c r="A51" s="5" t="s">
        <v>87</v>
      </c>
      <c r="B51" s="3" t="s">
        <v>85</v>
      </c>
      <c r="C51" s="3">
        <v>1</v>
      </c>
      <c r="D51" s="3">
        <v>4</v>
      </c>
      <c r="E51" s="3">
        <v>4</v>
      </c>
      <c r="F51" s="3">
        <v>6</v>
      </c>
      <c r="G51" s="3">
        <v>5</v>
      </c>
      <c r="H51" s="3">
        <v>5</v>
      </c>
      <c r="I51" s="3">
        <v>1</v>
      </c>
      <c r="J51" s="5"/>
      <c r="K51" s="5"/>
      <c r="L51" s="5"/>
    </row>
    <row r="52" spans="1:14">
      <c r="A52" s="5" t="s">
        <v>88</v>
      </c>
      <c r="B52" s="3" t="s">
        <v>85</v>
      </c>
      <c r="C52" s="3">
        <v>2</v>
      </c>
      <c r="D52" s="3">
        <v>4</v>
      </c>
      <c r="E52" s="3">
        <v>2</v>
      </c>
      <c r="F52" s="3">
        <v>5</v>
      </c>
      <c r="G52" s="3">
        <v>5</v>
      </c>
      <c r="H52" s="3">
        <v>6</v>
      </c>
      <c r="I52" s="3">
        <v>1</v>
      </c>
      <c r="J52" s="5"/>
      <c r="K52" s="5"/>
      <c r="L52" s="5"/>
    </row>
    <row r="53" spans="1:14">
      <c r="A53" s="5" t="s">
        <v>89</v>
      </c>
      <c r="B53" s="3" t="s">
        <v>85</v>
      </c>
      <c r="C53" s="3">
        <v>1</v>
      </c>
      <c r="D53" s="3">
        <v>4</v>
      </c>
      <c r="E53" s="3">
        <v>5</v>
      </c>
      <c r="F53" s="3">
        <v>6</v>
      </c>
      <c r="G53" s="3">
        <v>4</v>
      </c>
      <c r="H53" s="3">
        <v>5</v>
      </c>
      <c r="I53" s="3">
        <v>4</v>
      </c>
      <c r="J53" s="171"/>
      <c r="K53" s="5"/>
      <c r="L53" s="5"/>
    </row>
    <row r="54" spans="1:14">
      <c r="A54" s="5" t="s">
        <v>90</v>
      </c>
      <c r="B54" s="3" t="s">
        <v>85</v>
      </c>
      <c r="C54" s="3">
        <v>2</v>
      </c>
      <c r="D54" s="3">
        <v>4</v>
      </c>
      <c r="E54" s="3">
        <v>5</v>
      </c>
      <c r="F54" s="3">
        <v>5</v>
      </c>
      <c r="G54" s="3">
        <v>3</v>
      </c>
      <c r="H54" s="3">
        <v>5</v>
      </c>
      <c r="I54" s="173">
        <v>2</v>
      </c>
      <c r="J54" s="175"/>
      <c r="K54" s="174"/>
      <c r="L54" s="5"/>
    </row>
    <row r="55" spans="1:14">
      <c r="A55" s="167" t="s">
        <v>2</v>
      </c>
      <c r="B55" s="167"/>
      <c r="C55" s="167"/>
      <c r="J55" s="172"/>
    </row>
    <row r="56" spans="1:14">
      <c r="A56" s="168" t="s">
        <v>91</v>
      </c>
      <c r="B56" s="168"/>
      <c r="C56" s="3"/>
      <c r="J56" s="172"/>
      <c r="N56" s="2" t="s">
        <v>384</v>
      </c>
    </row>
    <row r="57" spans="1:14">
      <c r="A57" s="168" t="s">
        <v>92</v>
      </c>
      <c r="B57" s="168"/>
      <c r="C57" s="3"/>
      <c r="J57" s="172"/>
      <c r="N57" s="145"/>
    </row>
    <row r="59" spans="1:14">
      <c r="A59" s="168" t="s">
        <v>93</v>
      </c>
      <c r="B59" s="168"/>
      <c r="C59" s="168"/>
      <c r="D59" s="168"/>
    </row>
    <row r="60" spans="1:14">
      <c r="A60" s="9" t="s">
        <v>52</v>
      </c>
      <c r="B60" s="164"/>
      <c r="C60" s="164"/>
      <c r="D60" s="164"/>
    </row>
    <row r="61" spans="1:14">
      <c r="A61" s="9" t="s">
        <v>72</v>
      </c>
      <c r="B61" s="164"/>
      <c r="C61" s="164"/>
      <c r="D61" s="164"/>
    </row>
    <row r="62" spans="1:14">
      <c r="A62" s="9" t="s">
        <v>85</v>
      </c>
      <c r="B62" s="164"/>
      <c r="C62" s="164"/>
      <c r="D62" s="164"/>
    </row>
    <row r="63" spans="1:14">
      <c r="A63" s="9" t="s">
        <v>43</v>
      </c>
      <c r="B63" s="164"/>
      <c r="C63" s="164"/>
      <c r="D63" s="164"/>
    </row>
  </sheetData>
  <mergeCells count="10">
    <mergeCell ref="B60:D60"/>
    <mergeCell ref="B61:D61"/>
    <mergeCell ref="B62:D62"/>
    <mergeCell ref="B63:D63"/>
    <mergeCell ref="A1:L1"/>
    <mergeCell ref="A2:L7"/>
    <mergeCell ref="A55:C55"/>
    <mergeCell ref="A56:B56"/>
    <mergeCell ref="A57:B57"/>
    <mergeCell ref="A59:D59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A80F-622C-764F-B6E5-6365A8CE227C}">
  <sheetPr>
    <tabColor theme="4" tint="0.39997558519241921"/>
  </sheetPr>
  <dimension ref="A1:J31"/>
  <sheetViews>
    <sheetView workbookViewId="0">
      <selection activeCell="S44" sqref="S44"/>
    </sheetView>
  </sheetViews>
  <sheetFormatPr baseColWidth="10" defaultColWidth="9.1640625" defaultRowHeight="16"/>
  <cols>
    <col min="1" max="2" width="11.83203125" style="116" customWidth="1"/>
    <col min="3" max="5" width="9.1640625" style="116"/>
    <col min="6" max="6" width="13.5" style="116" customWidth="1"/>
    <col min="7" max="7" width="14.6640625" style="116" customWidth="1"/>
    <col min="8" max="256" width="9.1640625" style="116"/>
    <col min="257" max="258" width="11.83203125" style="116" customWidth="1"/>
    <col min="259" max="261" width="9.1640625" style="116"/>
    <col min="262" max="262" width="13.5" style="116" customWidth="1"/>
    <col min="263" max="263" width="14.6640625" style="116" customWidth="1"/>
    <col min="264" max="512" width="9.1640625" style="116"/>
    <col min="513" max="514" width="11.83203125" style="116" customWidth="1"/>
    <col min="515" max="517" width="9.1640625" style="116"/>
    <col min="518" max="518" width="13.5" style="116" customWidth="1"/>
    <col min="519" max="519" width="14.6640625" style="116" customWidth="1"/>
    <col min="520" max="768" width="9.1640625" style="116"/>
    <col min="769" max="770" width="11.83203125" style="116" customWidth="1"/>
    <col min="771" max="773" width="9.1640625" style="116"/>
    <col min="774" max="774" width="13.5" style="116" customWidth="1"/>
    <col min="775" max="775" width="14.6640625" style="116" customWidth="1"/>
    <col min="776" max="1024" width="9.1640625" style="116"/>
    <col min="1025" max="1026" width="11.83203125" style="116" customWidth="1"/>
    <col min="1027" max="1029" width="9.1640625" style="116"/>
    <col min="1030" max="1030" width="13.5" style="116" customWidth="1"/>
    <col min="1031" max="1031" width="14.6640625" style="116" customWidth="1"/>
    <col min="1032" max="1280" width="9.1640625" style="116"/>
    <col min="1281" max="1282" width="11.83203125" style="116" customWidth="1"/>
    <col min="1283" max="1285" width="9.1640625" style="116"/>
    <col min="1286" max="1286" width="13.5" style="116" customWidth="1"/>
    <col min="1287" max="1287" width="14.6640625" style="116" customWidth="1"/>
    <col min="1288" max="1536" width="9.1640625" style="116"/>
    <col min="1537" max="1538" width="11.83203125" style="116" customWidth="1"/>
    <col min="1539" max="1541" width="9.1640625" style="116"/>
    <col min="1542" max="1542" width="13.5" style="116" customWidth="1"/>
    <col min="1543" max="1543" width="14.6640625" style="116" customWidth="1"/>
    <col min="1544" max="1792" width="9.1640625" style="116"/>
    <col min="1793" max="1794" width="11.83203125" style="116" customWidth="1"/>
    <col min="1795" max="1797" width="9.1640625" style="116"/>
    <col min="1798" max="1798" width="13.5" style="116" customWidth="1"/>
    <col min="1799" max="1799" width="14.6640625" style="116" customWidth="1"/>
    <col min="1800" max="2048" width="9.1640625" style="116"/>
    <col min="2049" max="2050" width="11.83203125" style="116" customWidth="1"/>
    <col min="2051" max="2053" width="9.1640625" style="116"/>
    <col min="2054" max="2054" width="13.5" style="116" customWidth="1"/>
    <col min="2055" max="2055" width="14.6640625" style="116" customWidth="1"/>
    <col min="2056" max="2304" width="9.1640625" style="116"/>
    <col min="2305" max="2306" width="11.83203125" style="116" customWidth="1"/>
    <col min="2307" max="2309" width="9.1640625" style="116"/>
    <col min="2310" max="2310" width="13.5" style="116" customWidth="1"/>
    <col min="2311" max="2311" width="14.6640625" style="116" customWidth="1"/>
    <col min="2312" max="2560" width="9.1640625" style="116"/>
    <col min="2561" max="2562" width="11.83203125" style="116" customWidth="1"/>
    <col min="2563" max="2565" width="9.1640625" style="116"/>
    <col min="2566" max="2566" width="13.5" style="116" customWidth="1"/>
    <col min="2567" max="2567" width="14.6640625" style="116" customWidth="1"/>
    <col min="2568" max="2816" width="9.1640625" style="116"/>
    <col min="2817" max="2818" width="11.83203125" style="116" customWidth="1"/>
    <col min="2819" max="2821" width="9.1640625" style="116"/>
    <col min="2822" max="2822" width="13.5" style="116" customWidth="1"/>
    <col min="2823" max="2823" width="14.6640625" style="116" customWidth="1"/>
    <col min="2824" max="3072" width="9.1640625" style="116"/>
    <col min="3073" max="3074" width="11.83203125" style="116" customWidth="1"/>
    <col min="3075" max="3077" width="9.1640625" style="116"/>
    <col min="3078" max="3078" width="13.5" style="116" customWidth="1"/>
    <col min="3079" max="3079" width="14.6640625" style="116" customWidth="1"/>
    <col min="3080" max="3328" width="9.1640625" style="116"/>
    <col min="3329" max="3330" width="11.83203125" style="116" customWidth="1"/>
    <col min="3331" max="3333" width="9.1640625" style="116"/>
    <col min="3334" max="3334" width="13.5" style="116" customWidth="1"/>
    <col min="3335" max="3335" width="14.6640625" style="116" customWidth="1"/>
    <col min="3336" max="3584" width="9.1640625" style="116"/>
    <col min="3585" max="3586" width="11.83203125" style="116" customWidth="1"/>
    <col min="3587" max="3589" width="9.1640625" style="116"/>
    <col min="3590" max="3590" width="13.5" style="116" customWidth="1"/>
    <col min="3591" max="3591" width="14.6640625" style="116" customWidth="1"/>
    <col min="3592" max="3840" width="9.1640625" style="116"/>
    <col min="3841" max="3842" width="11.83203125" style="116" customWidth="1"/>
    <col min="3843" max="3845" width="9.1640625" style="116"/>
    <col min="3846" max="3846" width="13.5" style="116" customWidth="1"/>
    <col min="3847" max="3847" width="14.6640625" style="116" customWidth="1"/>
    <col min="3848" max="4096" width="9.1640625" style="116"/>
    <col min="4097" max="4098" width="11.83203125" style="116" customWidth="1"/>
    <col min="4099" max="4101" width="9.1640625" style="116"/>
    <col min="4102" max="4102" width="13.5" style="116" customWidth="1"/>
    <col min="4103" max="4103" width="14.6640625" style="116" customWidth="1"/>
    <col min="4104" max="4352" width="9.1640625" style="116"/>
    <col min="4353" max="4354" width="11.83203125" style="116" customWidth="1"/>
    <col min="4355" max="4357" width="9.1640625" style="116"/>
    <col min="4358" max="4358" width="13.5" style="116" customWidth="1"/>
    <col min="4359" max="4359" width="14.6640625" style="116" customWidth="1"/>
    <col min="4360" max="4608" width="9.1640625" style="116"/>
    <col min="4609" max="4610" width="11.83203125" style="116" customWidth="1"/>
    <col min="4611" max="4613" width="9.1640625" style="116"/>
    <col min="4614" max="4614" width="13.5" style="116" customWidth="1"/>
    <col min="4615" max="4615" width="14.6640625" style="116" customWidth="1"/>
    <col min="4616" max="4864" width="9.1640625" style="116"/>
    <col min="4865" max="4866" width="11.83203125" style="116" customWidth="1"/>
    <col min="4867" max="4869" width="9.1640625" style="116"/>
    <col min="4870" max="4870" width="13.5" style="116" customWidth="1"/>
    <col min="4871" max="4871" width="14.6640625" style="116" customWidth="1"/>
    <col min="4872" max="5120" width="9.1640625" style="116"/>
    <col min="5121" max="5122" width="11.83203125" style="116" customWidth="1"/>
    <col min="5123" max="5125" width="9.1640625" style="116"/>
    <col min="5126" max="5126" width="13.5" style="116" customWidth="1"/>
    <col min="5127" max="5127" width="14.6640625" style="116" customWidth="1"/>
    <col min="5128" max="5376" width="9.1640625" style="116"/>
    <col min="5377" max="5378" width="11.83203125" style="116" customWidth="1"/>
    <col min="5379" max="5381" width="9.1640625" style="116"/>
    <col min="5382" max="5382" width="13.5" style="116" customWidth="1"/>
    <col min="5383" max="5383" width="14.6640625" style="116" customWidth="1"/>
    <col min="5384" max="5632" width="9.1640625" style="116"/>
    <col min="5633" max="5634" width="11.83203125" style="116" customWidth="1"/>
    <col min="5635" max="5637" width="9.1640625" style="116"/>
    <col min="5638" max="5638" width="13.5" style="116" customWidth="1"/>
    <col min="5639" max="5639" width="14.6640625" style="116" customWidth="1"/>
    <col min="5640" max="5888" width="9.1640625" style="116"/>
    <col min="5889" max="5890" width="11.83203125" style="116" customWidth="1"/>
    <col min="5891" max="5893" width="9.1640625" style="116"/>
    <col min="5894" max="5894" width="13.5" style="116" customWidth="1"/>
    <col min="5895" max="5895" width="14.6640625" style="116" customWidth="1"/>
    <col min="5896" max="6144" width="9.1640625" style="116"/>
    <col min="6145" max="6146" width="11.83203125" style="116" customWidth="1"/>
    <col min="6147" max="6149" width="9.1640625" style="116"/>
    <col min="6150" max="6150" width="13.5" style="116" customWidth="1"/>
    <col min="6151" max="6151" width="14.6640625" style="116" customWidth="1"/>
    <col min="6152" max="6400" width="9.1640625" style="116"/>
    <col min="6401" max="6402" width="11.83203125" style="116" customWidth="1"/>
    <col min="6403" max="6405" width="9.1640625" style="116"/>
    <col min="6406" max="6406" width="13.5" style="116" customWidth="1"/>
    <col min="6407" max="6407" width="14.6640625" style="116" customWidth="1"/>
    <col min="6408" max="6656" width="9.1640625" style="116"/>
    <col min="6657" max="6658" width="11.83203125" style="116" customWidth="1"/>
    <col min="6659" max="6661" width="9.1640625" style="116"/>
    <col min="6662" max="6662" width="13.5" style="116" customWidth="1"/>
    <col min="6663" max="6663" width="14.6640625" style="116" customWidth="1"/>
    <col min="6664" max="6912" width="9.1640625" style="116"/>
    <col min="6913" max="6914" width="11.83203125" style="116" customWidth="1"/>
    <col min="6915" max="6917" width="9.1640625" style="116"/>
    <col min="6918" max="6918" width="13.5" style="116" customWidth="1"/>
    <col min="6919" max="6919" width="14.6640625" style="116" customWidth="1"/>
    <col min="6920" max="7168" width="9.1640625" style="116"/>
    <col min="7169" max="7170" width="11.83203125" style="116" customWidth="1"/>
    <col min="7171" max="7173" width="9.1640625" style="116"/>
    <col min="7174" max="7174" width="13.5" style="116" customWidth="1"/>
    <col min="7175" max="7175" width="14.6640625" style="116" customWidth="1"/>
    <col min="7176" max="7424" width="9.1640625" style="116"/>
    <col min="7425" max="7426" width="11.83203125" style="116" customWidth="1"/>
    <col min="7427" max="7429" width="9.1640625" style="116"/>
    <col min="7430" max="7430" width="13.5" style="116" customWidth="1"/>
    <col min="7431" max="7431" width="14.6640625" style="116" customWidth="1"/>
    <col min="7432" max="7680" width="9.1640625" style="116"/>
    <col min="7681" max="7682" width="11.83203125" style="116" customWidth="1"/>
    <col min="7683" max="7685" width="9.1640625" style="116"/>
    <col min="7686" max="7686" width="13.5" style="116" customWidth="1"/>
    <col min="7687" max="7687" width="14.6640625" style="116" customWidth="1"/>
    <col min="7688" max="7936" width="9.1640625" style="116"/>
    <col min="7937" max="7938" width="11.83203125" style="116" customWidth="1"/>
    <col min="7939" max="7941" width="9.1640625" style="116"/>
    <col min="7942" max="7942" width="13.5" style="116" customWidth="1"/>
    <col min="7943" max="7943" width="14.6640625" style="116" customWidth="1"/>
    <col min="7944" max="8192" width="9.1640625" style="116"/>
    <col min="8193" max="8194" width="11.83203125" style="116" customWidth="1"/>
    <col min="8195" max="8197" width="9.1640625" style="116"/>
    <col min="8198" max="8198" width="13.5" style="116" customWidth="1"/>
    <col min="8199" max="8199" width="14.6640625" style="116" customWidth="1"/>
    <col min="8200" max="8448" width="9.1640625" style="116"/>
    <col min="8449" max="8450" width="11.83203125" style="116" customWidth="1"/>
    <col min="8451" max="8453" width="9.1640625" style="116"/>
    <col min="8454" max="8454" width="13.5" style="116" customWidth="1"/>
    <col min="8455" max="8455" width="14.6640625" style="116" customWidth="1"/>
    <col min="8456" max="8704" width="9.1640625" style="116"/>
    <col min="8705" max="8706" width="11.83203125" style="116" customWidth="1"/>
    <col min="8707" max="8709" width="9.1640625" style="116"/>
    <col min="8710" max="8710" width="13.5" style="116" customWidth="1"/>
    <col min="8711" max="8711" width="14.6640625" style="116" customWidth="1"/>
    <col min="8712" max="8960" width="9.1640625" style="116"/>
    <col min="8961" max="8962" width="11.83203125" style="116" customWidth="1"/>
    <col min="8963" max="8965" width="9.1640625" style="116"/>
    <col min="8966" max="8966" width="13.5" style="116" customWidth="1"/>
    <col min="8967" max="8967" width="14.6640625" style="116" customWidth="1"/>
    <col min="8968" max="9216" width="9.1640625" style="116"/>
    <col min="9217" max="9218" width="11.83203125" style="116" customWidth="1"/>
    <col min="9219" max="9221" width="9.1640625" style="116"/>
    <col min="9222" max="9222" width="13.5" style="116" customWidth="1"/>
    <col min="9223" max="9223" width="14.6640625" style="116" customWidth="1"/>
    <col min="9224" max="9472" width="9.1640625" style="116"/>
    <col min="9473" max="9474" width="11.83203125" style="116" customWidth="1"/>
    <col min="9475" max="9477" width="9.1640625" style="116"/>
    <col min="9478" max="9478" width="13.5" style="116" customWidth="1"/>
    <col min="9479" max="9479" width="14.6640625" style="116" customWidth="1"/>
    <col min="9480" max="9728" width="9.1640625" style="116"/>
    <col min="9729" max="9730" width="11.83203125" style="116" customWidth="1"/>
    <col min="9731" max="9733" width="9.1640625" style="116"/>
    <col min="9734" max="9734" width="13.5" style="116" customWidth="1"/>
    <col min="9735" max="9735" width="14.6640625" style="116" customWidth="1"/>
    <col min="9736" max="9984" width="9.1640625" style="116"/>
    <col min="9985" max="9986" width="11.83203125" style="116" customWidth="1"/>
    <col min="9987" max="9989" width="9.1640625" style="116"/>
    <col min="9990" max="9990" width="13.5" style="116" customWidth="1"/>
    <col min="9991" max="9991" width="14.6640625" style="116" customWidth="1"/>
    <col min="9992" max="10240" width="9.1640625" style="116"/>
    <col min="10241" max="10242" width="11.83203125" style="116" customWidth="1"/>
    <col min="10243" max="10245" width="9.1640625" style="116"/>
    <col min="10246" max="10246" width="13.5" style="116" customWidth="1"/>
    <col min="10247" max="10247" width="14.6640625" style="116" customWidth="1"/>
    <col min="10248" max="10496" width="9.1640625" style="116"/>
    <col min="10497" max="10498" width="11.83203125" style="116" customWidth="1"/>
    <col min="10499" max="10501" width="9.1640625" style="116"/>
    <col min="10502" max="10502" width="13.5" style="116" customWidth="1"/>
    <col min="10503" max="10503" width="14.6640625" style="116" customWidth="1"/>
    <col min="10504" max="10752" width="9.1640625" style="116"/>
    <col min="10753" max="10754" width="11.83203125" style="116" customWidth="1"/>
    <col min="10755" max="10757" width="9.1640625" style="116"/>
    <col min="10758" max="10758" width="13.5" style="116" customWidth="1"/>
    <col min="10759" max="10759" width="14.6640625" style="116" customWidth="1"/>
    <col min="10760" max="11008" width="9.1640625" style="116"/>
    <col min="11009" max="11010" width="11.83203125" style="116" customWidth="1"/>
    <col min="11011" max="11013" width="9.1640625" style="116"/>
    <col min="11014" max="11014" width="13.5" style="116" customWidth="1"/>
    <col min="11015" max="11015" width="14.6640625" style="116" customWidth="1"/>
    <col min="11016" max="11264" width="9.1640625" style="116"/>
    <col min="11265" max="11266" width="11.83203125" style="116" customWidth="1"/>
    <col min="11267" max="11269" width="9.1640625" style="116"/>
    <col min="11270" max="11270" width="13.5" style="116" customWidth="1"/>
    <col min="11271" max="11271" width="14.6640625" style="116" customWidth="1"/>
    <col min="11272" max="11520" width="9.1640625" style="116"/>
    <col min="11521" max="11522" width="11.83203125" style="116" customWidth="1"/>
    <col min="11523" max="11525" width="9.1640625" style="116"/>
    <col min="11526" max="11526" width="13.5" style="116" customWidth="1"/>
    <col min="11527" max="11527" width="14.6640625" style="116" customWidth="1"/>
    <col min="11528" max="11776" width="9.1640625" style="116"/>
    <col min="11777" max="11778" width="11.83203125" style="116" customWidth="1"/>
    <col min="11779" max="11781" width="9.1640625" style="116"/>
    <col min="11782" max="11782" width="13.5" style="116" customWidth="1"/>
    <col min="11783" max="11783" width="14.6640625" style="116" customWidth="1"/>
    <col min="11784" max="12032" width="9.1640625" style="116"/>
    <col min="12033" max="12034" width="11.83203125" style="116" customWidth="1"/>
    <col min="12035" max="12037" width="9.1640625" style="116"/>
    <col min="12038" max="12038" width="13.5" style="116" customWidth="1"/>
    <col min="12039" max="12039" width="14.6640625" style="116" customWidth="1"/>
    <col min="12040" max="12288" width="9.1640625" style="116"/>
    <col min="12289" max="12290" width="11.83203125" style="116" customWidth="1"/>
    <col min="12291" max="12293" width="9.1640625" style="116"/>
    <col min="12294" max="12294" width="13.5" style="116" customWidth="1"/>
    <col min="12295" max="12295" width="14.6640625" style="116" customWidth="1"/>
    <col min="12296" max="12544" width="9.1640625" style="116"/>
    <col min="12545" max="12546" width="11.83203125" style="116" customWidth="1"/>
    <col min="12547" max="12549" width="9.1640625" style="116"/>
    <col min="12550" max="12550" width="13.5" style="116" customWidth="1"/>
    <col min="12551" max="12551" width="14.6640625" style="116" customWidth="1"/>
    <col min="12552" max="12800" width="9.1640625" style="116"/>
    <col min="12801" max="12802" width="11.83203125" style="116" customWidth="1"/>
    <col min="12803" max="12805" width="9.1640625" style="116"/>
    <col min="12806" max="12806" width="13.5" style="116" customWidth="1"/>
    <col min="12807" max="12807" width="14.6640625" style="116" customWidth="1"/>
    <col min="12808" max="13056" width="9.1640625" style="116"/>
    <col min="13057" max="13058" width="11.83203125" style="116" customWidth="1"/>
    <col min="13059" max="13061" width="9.1640625" style="116"/>
    <col min="13062" max="13062" width="13.5" style="116" customWidth="1"/>
    <col min="13063" max="13063" width="14.6640625" style="116" customWidth="1"/>
    <col min="13064" max="13312" width="9.1640625" style="116"/>
    <col min="13313" max="13314" width="11.83203125" style="116" customWidth="1"/>
    <col min="13315" max="13317" width="9.1640625" style="116"/>
    <col min="13318" max="13318" width="13.5" style="116" customWidth="1"/>
    <col min="13319" max="13319" width="14.6640625" style="116" customWidth="1"/>
    <col min="13320" max="13568" width="9.1640625" style="116"/>
    <col min="13569" max="13570" width="11.83203125" style="116" customWidth="1"/>
    <col min="13571" max="13573" width="9.1640625" style="116"/>
    <col min="13574" max="13574" width="13.5" style="116" customWidth="1"/>
    <col min="13575" max="13575" width="14.6640625" style="116" customWidth="1"/>
    <col min="13576" max="13824" width="9.1640625" style="116"/>
    <col min="13825" max="13826" width="11.83203125" style="116" customWidth="1"/>
    <col min="13827" max="13829" width="9.1640625" style="116"/>
    <col min="13830" max="13830" width="13.5" style="116" customWidth="1"/>
    <col min="13831" max="13831" width="14.6640625" style="116" customWidth="1"/>
    <col min="13832" max="14080" width="9.1640625" style="116"/>
    <col min="14081" max="14082" width="11.83203125" style="116" customWidth="1"/>
    <col min="14083" max="14085" width="9.1640625" style="116"/>
    <col min="14086" max="14086" width="13.5" style="116" customWidth="1"/>
    <col min="14087" max="14087" width="14.6640625" style="116" customWidth="1"/>
    <col min="14088" max="14336" width="9.1640625" style="116"/>
    <col min="14337" max="14338" width="11.83203125" style="116" customWidth="1"/>
    <col min="14339" max="14341" width="9.1640625" style="116"/>
    <col min="14342" max="14342" width="13.5" style="116" customWidth="1"/>
    <col min="14343" max="14343" width="14.6640625" style="116" customWidth="1"/>
    <col min="14344" max="14592" width="9.1640625" style="116"/>
    <col min="14593" max="14594" width="11.83203125" style="116" customWidth="1"/>
    <col min="14595" max="14597" width="9.1640625" style="116"/>
    <col min="14598" max="14598" width="13.5" style="116" customWidth="1"/>
    <col min="14599" max="14599" width="14.6640625" style="116" customWidth="1"/>
    <col min="14600" max="14848" width="9.1640625" style="116"/>
    <col min="14849" max="14850" width="11.83203125" style="116" customWidth="1"/>
    <col min="14851" max="14853" width="9.1640625" style="116"/>
    <col min="14854" max="14854" width="13.5" style="116" customWidth="1"/>
    <col min="14855" max="14855" width="14.6640625" style="116" customWidth="1"/>
    <col min="14856" max="15104" width="9.1640625" style="116"/>
    <col min="15105" max="15106" width="11.83203125" style="116" customWidth="1"/>
    <col min="15107" max="15109" width="9.1640625" style="116"/>
    <col min="15110" max="15110" width="13.5" style="116" customWidth="1"/>
    <col min="15111" max="15111" width="14.6640625" style="116" customWidth="1"/>
    <col min="15112" max="15360" width="9.1640625" style="116"/>
    <col min="15361" max="15362" width="11.83203125" style="116" customWidth="1"/>
    <col min="15363" max="15365" width="9.1640625" style="116"/>
    <col min="15366" max="15366" width="13.5" style="116" customWidth="1"/>
    <col min="15367" max="15367" width="14.6640625" style="116" customWidth="1"/>
    <col min="15368" max="15616" width="9.1640625" style="116"/>
    <col min="15617" max="15618" width="11.83203125" style="116" customWidth="1"/>
    <col min="15619" max="15621" width="9.1640625" style="116"/>
    <col min="15622" max="15622" width="13.5" style="116" customWidth="1"/>
    <col min="15623" max="15623" width="14.6640625" style="116" customWidth="1"/>
    <col min="15624" max="15872" width="9.1640625" style="116"/>
    <col min="15873" max="15874" width="11.83203125" style="116" customWidth="1"/>
    <col min="15875" max="15877" width="9.1640625" style="116"/>
    <col min="15878" max="15878" width="13.5" style="116" customWidth="1"/>
    <col min="15879" max="15879" width="14.6640625" style="116" customWidth="1"/>
    <col min="15880" max="16128" width="9.1640625" style="116"/>
    <col min="16129" max="16130" width="11.83203125" style="116" customWidth="1"/>
    <col min="16131" max="16133" width="9.1640625" style="116"/>
    <col min="16134" max="16134" width="13.5" style="116" customWidth="1"/>
    <col min="16135" max="16135" width="14.6640625" style="116" customWidth="1"/>
    <col min="16136" max="16384" width="9.1640625" style="116"/>
  </cols>
  <sheetData>
    <row r="1" spans="1:10">
      <c r="A1" s="115" t="s">
        <v>323</v>
      </c>
    </row>
    <row r="2" spans="1:10">
      <c r="A2" s="116" t="s">
        <v>324</v>
      </c>
      <c r="C2" s="125"/>
    </row>
    <row r="3" spans="1:10">
      <c r="A3" s="116" t="s">
        <v>325</v>
      </c>
      <c r="C3" s="125"/>
    </row>
    <row r="4" spans="1:10">
      <c r="A4" s="116" t="s">
        <v>326</v>
      </c>
      <c r="C4" s="125"/>
    </row>
    <row r="5" spans="1:10">
      <c r="C5" s="125"/>
    </row>
    <row r="7" spans="1:10" ht="40.5" customHeight="1">
      <c r="A7" s="126" t="s">
        <v>28</v>
      </c>
      <c r="B7" s="126" t="s">
        <v>190</v>
      </c>
      <c r="C7" s="127" t="s">
        <v>327</v>
      </c>
      <c r="D7" s="127" t="s">
        <v>328</v>
      </c>
      <c r="E7" s="127" t="s">
        <v>329</v>
      </c>
      <c r="F7" s="128" t="s">
        <v>330</v>
      </c>
      <c r="G7" s="128" t="s">
        <v>331</v>
      </c>
    </row>
    <row r="8" spans="1:10">
      <c r="A8" s="116" t="s">
        <v>332</v>
      </c>
      <c r="B8" s="116" t="s">
        <v>333</v>
      </c>
      <c r="C8" s="129">
        <v>3</v>
      </c>
      <c r="D8" s="129">
        <v>72</v>
      </c>
      <c r="E8" s="129">
        <v>64</v>
      </c>
      <c r="F8" s="130"/>
    </row>
    <row r="9" spans="1:10">
      <c r="A9" s="116" t="s">
        <v>334</v>
      </c>
      <c r="B9" s="116" t="s">
        <v>99</v>
      </c>
      <c r="C9" s="129">
        <v>4</v>
      </c>
      <c r="D9" s="129">
        <v>27</v>
      </c>
      <c r="E9" s="129">
        <v>84</v>
      </c>
      <c r="F9" s="130"/>
    </row>
    <row r="10" spans="1:10">
      <c r="A10" s="116" t="s">
        <v>97</v>
      </c>
      <c r="B10" s="116" t="s">
        <v>335</v>
      </c>
      <c r="C10" s="129">
        <v>2</v>
      </c>
      <c r="D10" s="129">
        <v>54</v>
      </c>
      <c r="E10" s="129">
        <v>57</v>
      </c>
      <c r="F10" s="130"/>
      <c r="J10" s="116" t="s">
        <v>382</v>
      </c>
    </row>
    <row r="11" spans="1:10">
      <c r="A11" s="116" t="s">
        <v>102</v>
      </c>
      <c r="B11" s="116" t="s">
        <v>336</v>
      </c>
      <c r="C11" s="129">
        <v>2</v>
      </c>
      <c r="D11" s="129">
        <v>60</v>
      </c>
      <c r="E11" s="129">
        <v>61</v>
      </c>
      <c r="F11" s="130"/>
      <c r="J11" s="139"/>
    </row>
    <row r="12" spans="1:10">
      <c r="A12" s="116" t="s">
        <v>337</v>
      </c>
      <c r="B12" s="116" t="s">
        <v>338</v>
      </c>
      <c r="C12" s="129">
        <v>1</v>
      </c>
      <c r="D12" s="129">
        <v>94</v>
      </c>
      <c r="E12" s="129">
        <v>65</v>
      </c>
      <c r="F12" s="130"/>
    </row>
    <row r="13" spans="1:10">
      <c r="A13" s="116" t="s">
        <v>339</v>
      </c>
      <c r="B13" s="116" t="s">
        <v>340</v>
      </c>
      <c r="C13" s="129">
        <v>2</v>
      </c>
      <c r="D13" s="129">
        <v>54</v>
      </c>
      <c r="E13" s="129">
        <v>89</v>
      </c>
      <c r="F13" s="130"/>
    </row>
    <row r="14" spans="1:10">
      <c r="A14" s="116" t="s">
        <v>341</v>
      </c>
      <c r="B14" s="116" t="s">
        <v>336</v>
      </c>
      <c r="C14" s="129">
        <v>3</v>
      </c>
      <c r="D14" s="129">
        <v>62</v>
      </c>
      <c r="E14" s="129">
        <v>86</v>
      </c>
      <c r="F14" s="130"/>
    </row>
    <row r="15" spans="1:10">
      <c r="A15" s="116" t="s">
        <v>342</v>
      </c>
      <c r="B15" s="116" t="s">
        <v>343</v>
      </c>
      <c r="C15" s="129">
        <v>1</v>
      </c>
      <c r="D15" s="129">
        <v>65</v>
      </c>
      <c r="E15" s="129">
        <v>40</v>
      </c>
      <c r="F15" s="130"/>
    </row>
    <row r="16" spans="1:10">
      <c r="A16" s="116" t="s">
        <v>344</v>
      </c>
      <c r="B16" s="116" t="s">
        <v>216</v>
      </c>
      <c r="C16" s="129">
        <v>3</v>
      </c>
      <c r="D16" s="129">
        <v>69</v>
      </c>
      <c r="E16" s="129">
        <v>44</v>
      </c>
      <c r="F16" s="130"/>
    </row>
    <row r="17" spans="1:7">
      <c r="A17" s="116" t="s">
        <v>345</v>
      </c>
      <c r="B17" s="116" t="s">
        <v>346</v>
      </c>
      <c r="C17" s="129">
        <v>1</v>
      </c>
      <c r="D17" s="129">
        <v>83</v>
      </c>
      <c r="E17" s="129">
        <v>71</v>
      </c>
      <c r="F17" s="130"/>
    </row>
    <row r="18" spans="1:7">
      <c r="A18" s="116" t="s">
        <v>347</v>
      </c>
      <c r="B18" s="116" t="s">
        <v>9</v>
      </c>
      <c r="C18" s="129">
        <v>4</v>
      </c>
      <c r="D18" s="129">
        <v>31</v>
      </c>
      <c r="E18" s="129">
        <v>66</v>
      </c>
      <c r="F18" s="130"/>
    </row>
    <row r="19" spans="1:7">
      <c r="A19" s="116" t="s">
        <v>348</v>
      </c>
      <c r="B19" s="116" t="s">
        <v>0</v>
      </c>
      <c r="C19" s="129">
        <v>4</v>
      </c>
      <c r="D19" s="129">
        <v>23</v>
      </c>
      <c r="E19" s="129">
        <v>98</v>
      </c>
      <c r="F19" s="130"/>
    </row>
    <row r="20" spans="1:7">
      <c r="A20" s="116" t="s">
        <v>349</v>
      </c>
      <c r="B20" s="116" t="s">
        <v>350</v>
      </c>
      <c r="C20" s="129">
        <v>2</v>
      </c>
      <c r="D20" s="129">
        <v>78</v>
      </c>
      <c r="E20" s="129">
        <v>96</v>
      </c>
      <c r="F20" s="130"/>
    </row>
    <row r="21" spans="1:7">
      <c r="A21" s="116" t="s">
        <v>351</v>
      </c>
      <c r="B21" s="116" t="s">
        <v>98</v>
      </c>
      <c r="C21" s="129">
        <v>2</v>
      </c>
      <c r="D21" s="129">
        <v>49</v>
      </c>
      <c r="E21" s="129">
        <v>62</v>
      </c>
      <c r="F21" s="130"/>
    </row>
    <row r="22" spans="1:7">
      <c r="A22" s="116" t="s">
        <v>352</v>
      </c>
      <c r="B22" s="116" t="s">
        <v>353</v>
      </c>
      <c r="C22" s="129">
        <v>4</v>
      </c>
      <c r="D22" s="129">
        <v>70</v>
      </c>
      <c r="E22" s="129">
        <v>69</v>
      </c>
      <c r="F22" s="130"/>
    </row>
    <row r="23" spans="1:7">
      <c r="A23" s="116" t="s">
        <v>354</v>
      </c>
      <c r="B23" s="116" t="s">
        <v>355</v>
      </c>
      <c r="C23" s="129">
        <v>3</v>
      </c>
      <c r="D23" s="129">
        <v>36</v>
      </c>
      <c r="E23" s="129">
        <v>78</v>
      </c>
      <c r="F23" s="130"/>
    </row>
    <row r="24" spans="1:7">
      <c r="A24" s="116" t="s">
        <v>356</v>
      </c>
      <c r="B24" s="116" t="s">
        <v>335</v>
      </c>
      <c r="C24" s="129">
        <v>1</v>
      </c>
      <c r="D24" s="129">
        <v>24</v>
      </c>
      <c r="E24" s="129">
        <v>84</v>
      </c>
      <c r="F24" s="130"/>
    </row>
    <row r="25" spans="1:7">
      <c r="A25" s="116" t="s">
        <v>357</v>
      </c>
      <c r="B25" s="116" t="s">
        <v>358</v>
      </c>
      <c r="C25" s="129">
        <v>3</v>
      </c>
      <c r="D25" s="129">
        <v>77</v>
      </c>
      <c r="E25" s="129">
        <v>39</v>
      </c>
      <c r="F25" s="130"/>
    </row>
    <row r="26" spans="1:7">
      <c r="A26" s="116" t="s">
        <v>359</v>
      </c>
      <c r="B26" s="116" t="s">
        <v>360</v>
      </c>
      <c r="C26" s="129">
        <v>3</v>
      </c>
      <c r="D26" s="129">
        <v>33</v>
      </c>
      <c r="E26" s="129">
        <v>61</v>
      </c>
      <c r="F26" s="130"/>
    </row>
    <row r="27" spans="1:7">
      <c r="A27" s="116" t="s">
        <v>361</v>
      </c>
      <c r="B27" s="116" t="s">
        <v>362</v>
      </c>
      <c r="C27" s="129">
        <v>1</v>
      </c>
      <c r="D27" s="129">
        <v>47</v>
      </c>
      <c r="E27" s="129">
        <v>84</v>
      </c>
      <c r="F27" s="130"/>
    </row>
    <row r="29" spans="1:7">
      <c r="E29" s="131" t="s">
        <v>363</v>
      </c>
      <c r="F29" s="132"/>
      <c r="G29" s="132"/>
    </row>
    <row r="31" spans="1:7">
      <c r="E31" s="131" t="s">
        <v>364</v>
      </c>
      <c r="F31" s="132"/>
      <c r="G31" s="132"/>
    </row>
  </sheetData>
  <sheetProtection selectLockedCells="1" selectUnlockedCells="1"/>
  <pageMargins left="0.75" right="0.75" top="1" bottom="1" header="0.5" footer="0.5"/>
  <pageSetup paperSize="9" firstPageNumber="0" orientation="portrait" horizontalDpi="300" verticalDpi="300"/>
  <headerFooter alignWithMargins="0"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6D9D-471E-2C4C-95D9-946AD6CD00BA}">
  <sheetPr>
    <tabColor theme="4" tint="0.39997558519241921"/>
  </sheetPr>
  <dimension ref="B2:H14"/>
  <sheetViews>
    <sheetView zoomScale="130" zoomScaleNormal="130" workbookViewId="0">
      <selection activeCell="S44" sqref="S44"/>
    </sheetView>
  </sheetViews>
  <sheetFormatPr baseColWidth="10" defaultRowHeight="16"/>
  <cols>
    <col min="3" max="3" width="17.5" bestFit="1" customWidth="1"/>
    <col min="4" max="4" width="14" bestFit="1" customWidth="1"/>
    <col min="5" max="5" width="13" bestFit="1" customWidth="1"/>
  </cols>
  <sheetData>
    <row r="2" spans="2:8">
      <c r="B2" s="169" t="s">
        <v>388</v>
      </c>
    </row>
    <row r="3" spans="2:8">
      <c r="B3" s="169"/>
      <c r="C3" s="169"/>
      <c r="D3" s="169"/>
      <c r="E3" s="169"/>
      <c r="F3" s="169"/>
      <c r="G3" s="169"/>
    </row>
    <row r="4" spans="2:8" ht="17" thickBot="1">
      <c r="B4" s="169"/>
      <c r="C4" s="169"/>
      <c r="D4" s="169"/>
      <c r="E4" s="169"/>
      <c r="F4" s="169"/>
      <c r="G4" s="169"/>
      <c r="H4" s="169"/>
    </row>
    <row r="5" spans="2:8" ht="17" thickBot="1">
      <c r="B5" s="134" t="s">
        <v>95</v>
      </c>
      <c r="C5" s="134" t="s">
        <v>365</v>
      </c>
      <c r="D5" s="134" t="s">
        <v>366</v>
      </c>
      <c r="E5" s="134" t="s">
        <v>367</v>
      </c>
      <c r="F5" s="134" t="s">
        <v>368</v>
      </c>
      <c r="G5" s="169"/>
      <c r="H5" s="133" t="s">
        <v>105</v>
      </c>
    </row>
    <row r="6" spans="2:8" ht="17" thickBot="1">
      <c r="B6" s="134">
        <v>1</v>
      </c>
      <c r="C6" s="170" t="s">
        <v>369</v>
      </c>
      <c r="D6" s="170">
        <v>4.5</v>
      </c>
      <c r="E6" s="170" t="s">
        <v>255</v>
      </c>
      <c r="F6" s="170"/>
      <c r="G6" s="169"/>
      <c r="H6" s="138"/>
    </row>
    <row r="7" spans="2:8" ht="17" thickBot="1">
      <c r="B7" s="134">
        <v>2</v>
      </c>
      <c r="C7" s="170" t="s">
        <v>370</v>
      </c>
      <c r="D7" s="170">
        <v>4.3</v>
      </c>
      <c r="E7" s="170" t="s">
        <v>261</v>
      </c>
      <c r="F7" s="170"/>
      <c r="G7" s="169"/>
      <c r="H7" s="169"/>
    </row>
    <row r="8" spans="2:8" ht="17" thickBot="1">
      <c r="B8" s="134">
        <v>3</v>
      </c>
      <c r="C8" s="170" t="s">
        <v>371</v>
      </c>
      <c r="D8" s="170">
        <v>3.5</v>
      </c>
      <c r="E8" s="170" t="s">
        <v>261</v>
      </c>
      <c r="F8" s="170"/>
      <c r="G8" s="169"/>
      <c r="H8" s="169"/>
    </row>
    <row r="9" spans="2:8" ht="17" thickBot="1">
      <c r="B9" s="134">
        <v>4</v>
      </c>
      <c r="C9" s="170" t="s">
        <v>372</v>
      </c>
      <c r="D9" s="170">
        <v>2.5</v>
      </c>
      <c r="E9" s="170" t="s">
        <v>264</v>
      </c>
      <c r="F9" s="170"/>
      <c r="G9" s="169"/>
      <c r="H9" s="169"/>
    </row>
    <row r="10" spans="2:8" ht="17" thickBot="1">
      <c r="B10" s="134">
        <v>5</v>
      </c>
      <c r="C10" s="170" t="s">
        <v>373</v>
      </c>
      <c r="D10" s="170">
        <v>3.8</v>
      </c>
      <c r="E10" s="170" t="s">
        <v>261</v>
      </c>
      <c r="F10" s="170"/>
      <c r="G10" s="169"/>
      <c r="H10" s="169"/>
    </row>
    <row r="11" spans="2:8" ht="17" thickBot="1">
      <c r="B11" s="134">
        <v>6</v>
      </c>
      <c r="C11" s="170" t="s">
        <v>374</v>
      </c>
      <c r="D11" s="170">
        <v>4.0999999999999996</v>
      </c>
      <c r="E11" s="170" t="s">
        <v>261</v>
      </c>
      <c r="F11" s="170"/>
      <c r="G11" s="169"/>
      <c r="H11" s="169"/>
    </row>
    <row r="12" spans="2:8" ht="17" thickBot="1">
      <c r="B12" s="134">
        <v>7</v>
      </c>
      <c r="C12" s="170" t="s">
        <v>375</v>
      </c>
      <c r="D12" s="170">
        <v>3.9</v>
      </c>
      <c r="E12" s="170" t="s">
        <v>255</v>
      </c>
      <c r="F12" s="170"/>
      <c r="G12" s="169"/>
      <c r="H12" s="169"/>
    </row>
    <row r="13" spans="2:8">
      <c r="B13" s="134">
        <v>8</v>
      </c>
      <c r="C13" s="170" t="s">
        <v>376</v>
      </c>
      <c r="D13" s="170">
        <v>4.4000000000000004</v>
      </c>
      <c r="E13" s="170" t="s">
        <v>255</v>
      </c>
      <c r="F13" s="170"/>
      <c r="G13" s="169"/>
      <c r="H13" s="169"/>
    </row>
    <row r="14" spans="2:8">
      <c r="B14" s="169"/>
      <c r="C14" s="169"/>
      <c r="D14" s="169"/>
      <c r="E14" s="169"/>
      <c r="F14" s="169"/>
      <c r="G14" s="169"/>
      <c r="H14" s="1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DA43E-1BAB-A742-8227-032DFA0BA304}">
  <sheetPr>
    <tabColor theme="4" tint="0.39997558519241921"/>
  </sheetPr>
  <dimension ref="A1:P20"/>
  <sheetViews>
    <sheetView workbookViewId="0">
      <selection activeCell="S44" sqref="S44"/>
    </sheetView>
  </sheetViews>
  <sheetFormatPr baseColWidth="10" defaultColWidth="9.1640625" defaultRowHeight="16"/>
  <cols>
    <col min="1" max="1" width="3.83203125" style="116" customWidth="1"/>
    <col min="2" max="2" width="16.33203125" style="116" customWidth="1"/>
    <col min="3" max="7" width="8" style="116" customWidth="1"/>
    <col min="8" max="8" width="9.5" style="116" customWidth="1"/>
    <col min="9" max="9" width="13.6640625" style="116" customWidth="1"/>
    <col min="10" max="10" width="9.1640625" style="116"/>
    <col min="11" max="11" width="11.5" style="116" customWidth="1"/>
    <col min="12" max="13" width="9.1640625" style="116"/>
    <col min="14" max="14" width="18.33203125" style="116" customWidth="1"/>
    <col min="15" max="256" width="9.1640625" style="116"/>
    <col min="257" max="257" width="3.83203125" style="116" customWidth="1"/>
    <col min="258" max="258" width="16.33203125" style="116" customWidth="1"/>
    <col min="259" max="263" width="8" style="116" customWidth="1"/>
    <col min="264" max="264" width="9.5" style="116" customWidth="1"/>
    <col min="265" max="265" width="13.6640625" style="116" customWidth="1"/>
    <col min="266" max="266" width="9.1640625" style="116"/>
    <col min="267" max="267" width="11.5" style="116" customWidth="1"/>
    <col min="268" max="269" width="9.1640625" style="116"/>
    <col min="270" max="270" width="18.33203125" style="116" customWidth="1"/>
    <col min="271" max="512" width="9.1640625" style="116"/>
    <col min="513" max="513" width="3.83203125" style="116" customWidth="1"/>
    <col min="514" max="514" width="16.33203125" style="116" customWidth="1"/>
    <col min="515" max="519" width="8" style="116" customWidth="1"/>
    <col min="520" max="520" width="9.5" style="116" customWidth="1"/>
    <col min="521" max="521" width="13.6640625" style="116" customWidth="1"/>
    <col min="522" max="522" width="9.1640625" style="116"/>
    <col min="523" max="523" width="11.5" style="116" customWidth="1"/>
    <col min="524" max="525" width="9.1640625" style="116"/>
    <col min="526" max="526" width="18.33203125" style="116" customWidth="1"/>
    <col min="527" max="768" width="9.1640625" style="116"/>
    <col min="769" max="769" width="3.83203125" style="116" customWidth="1"/>
    <col min="770" max="770" width="16.33203125" style="116" customWidth="1"/>
    <col min="771" max="775" width="8" style="116" customWidth="1"/>
    <col min="776" max="776" width="9.5" style="116" customWidth="1"/>
    <col min="777" max="777" width="13.6640625" style="116" customWidth="1"/>
    <col min="778" max="778" width="9.1640625" style="116"/>
    <col min="779" max="779" width="11.5" style="116" customWidth="1"/>
    <col min="780" max="781" width="9.1640625" style="116"/>
    <col min="782" max="782" width="18.33203125" style="116" customWidth="1"/>
    <col min="783" max="1024" width="9.1640625" style="116"/>
    <col min="1025" max="1025" width="3.83203125" style="116" customWidth="1"/>
    <col min="1026" max="1026" width="16.33203125" style="116" customWidth="1"/>
    <col min="1027" max="1031" width="8" style="116" customWidth="1"/>
    <col min="1032" max="1032" width="9.5" style="116" customWidth="1"/>
    <col min="1033" max="1033" width="13.6640625" style="116" customWidth="1"/>
    <col min="1034" max="1034" width="9.1640625" style="116"/>
    <col min="1035" max="1035" width="11.5" style="116" customWidth="1"/>
    <col min="1036" max="1037" width="9.1640625" style="116"/>
    <col min="1038" max="1038" width="18.33203125" style="116" customWidth="1"/>
    <col min="1039" max="1280" width="9.1640625" style="116"/>
    <col min="1281" max="1281" width="3.83203125" style="116" customWidth="1"/>
    <col min="1282" max="1282" width="16.33203125" style="116" customWidth="1"/>
    <col min="1283" max="1287" width="8" style="116" customWidth="1"/>
    <col min="1288" max="1288" width="9.5" style="116" customWidth="1"/>
    <col min="1289" max="1289" width="13.6640625" style="116" customWidth="1"/>
    <col min="1290" max="1290" width="9.1640625" style="116"/>
    <col min="1291" max="1291" width="11.5" style="116" customWidth="1"/>
    <col min="1292" max="1293" width="9.1640625" style="116"/>
    <col min="1294" max="1294" width="18.33203125" style="116" customWidth="1"/>
    <col min="1295" max="1536" width="9.1640625" style="116"/>
    <col min="1537" max="1537" width="3.83203125" style="116" customWidth="1"/>
    <col min="1538" max="1538" width="16.33203125" style="116" customWidth="1"/>
    <col min="1539" max="1543" width="8" style="116" customWidth="1"/>
    <col min="1544" max="1544" width="9.5" style="116" customWidth="1"/>
    <col min="1545" max="1545" width="13.6640625" style="116" customWidth="1"/>
    <col min="1546" max="1546" width="9.1640625" style="116"/>
    <col min="1547" max="1547" width="11.5" style="116" customWidth="1"/>
    <col min="1548" max="1549" width="9.1640625" style="116"/>
    <col min="1550" max="1550" width="18.33203125" style="116" customWidth="1"/>
    <col min="1551" max="1792" width="9.1640625" style="116"/>
    <col min="1793" max="1793" width="3.83203125" style="116" customWidth="1"/>
    <col min="1794" max="1794" width="16.33203125" style="116" customWidth="1"/>
    <col min="1795" max="1799" width="8" style="116" customWidth="1"/>
    <col min="1800" max="1800" width="9.5" style="116" customWidth="1"/>
    <col min="1801" max="1801" width="13.6640625" style="116" customWidth="1"/>
    <col min="1802" max="1802" width="9.1640625" style="116"/>
    <col min="1803" max="1803" width="11.5" style="116" customWidth="1"/>
    <col min="1804" max="1805" width="9.1640625" style="116"/>
    <col min="1806" max="1806" width="18.33203125" style="116" customWidth="1"/>
    <col min="1807" max="2048" width="9.1640625" style="116"/>
    <col min="2049" max="2049" width="3.83203125" style="116" customWidth="1"/>
    <col min="2050" max="2050" width="16.33203125" style="116" customWidth="1"/>
    <col min="2051" max="2055" width="8" style="116" customWidth="1"/>
    <col min="2056" max="2056" width="9.5" style="116" customWidth="1"/>
    <col min="2057" max="2057" width="13.6640625" style="116" customWidth="1"/>
    <col min="2058" max="2058" width="9.1640625" style="116"/>
    <col min="2059" max="2059" width="11.5" style="116" customWidth="1"/>
    <col min="2060" max="2061" width="9.1640625" style="116"/>
    <col min="2062" max="2062" width="18.33203125" style="116" customWidth="1"/>
    <col min="2063" max="2304" width="9.1640625" style="116"/>
    <col min="2305" max="2305" width="3.83203125" style="116" customWidth="1"/>
    <col min="2306" max="2306" width="16.33203125" style="116" customWidth="1"/>
    <col min="2307" max="2311" width="8" style="116" customWidth="1"/>
    <col min="2312" max="2312" width="9.5" style="116" customWidth="1"/>
    <col min="2313" max="2313" width="13.6640625" style="116" customWidth="1"/>
    <col min="2314" max="2314" width="9.1640625" style="116"/>
    <col min="2315" max="2315" width="11.5" style="116" customWidth="1"/>
    <col min="2316" max="2317" width="9.1640625" style="116"/>
    <col min="2318" max="2318" width="18.33203125" style="116" customWidth="1"/>
    <col min="2319" max="2560" width="9.1640625" style="116"/>
    <col min="2561" max="2561" width="3.83203125" style="116" customWidth="1"/>
    <col min="2562" max="2562" width="16.33203125" style="116" customWidth="1"/>
    <col min="2563" max="2567" width="8" style="116" customWidth="1"/>
    <col min="2568" max="2568" width="9.5" style="116" customWidth="1"/>
    <col min="2569" max="2569" width="13.6640625" style="116" customWidth="1"/>
    <col min="2570" max="2570" width="9.1640625" style="116"/>
    <col min="2571" max="2571" width="11.5" style="116" customWidth="1"/>
    <col min="2572" max="2573" width="9.1640625" style="116"/>
    <col min="2574" max="2574" width="18.33203125" style="116" customWidth="1"/>
    <col min="2575" max="2816" width="9.1640625" style="116"/>
    <col min="2817" max="2817" width="3.83203125" style="116" customWidth="1"/>
    <col min="2818" max="2818" width="16.33203125" style="116" customWidth="1"/>
    <col min="2819" max="2823" width="8" style="116" customWidth="1"/>
    <col min="2824" max="2824" width="9.5" style="116" customWidth="1"/>
    <col min="2825" max="2825" width="13.6640625" style="116" customWidth="1"/>
    <col min="2826" max="2826" width="9.1640625" style="116"/>
    <col min="2827" max="2827" width="11.5" style="116" customWidth="1"/>
    <col min="2828" max="2829" width="9.1640625" style="116"/>
    <col min="2830" max="2830" width="18.33203125" style="116" customWidth="1"/>
    <col min="2831" max="3072" width="9.1640625" style="116"/>
    <col min="3073" max="3073" width="3.83203125" style="116" customWidth="1"/>
    <col min="3074" max="3074" width="16.33203125" style="116" customWidth="1"/>
    <col min="3075" max="3079" width="8" style="116" customWidth="1"/>
    <col min="3080" max="3080" width="9.5" style="116" customWidth="1"/>
    <col min="3081" max="3081" width="13.6640625" style="116" customWidth="1"/>
    <col min="3082" max="3082" width="9.1640625" style="116"/>
    <col min="3083" max="3083" width="11.5" style="116" customWidth="1"/>
    <col min="3084" max="3085" width="9.1640625" style="116"/>
    <col min="3086" max="3086" width="18.33203125" style="116" customWidth="1"/>
    <col min="3087" max="3328" width="9.1640625" style="116"/>
    <col min="3329" max="3329" width="3.83203125" style="116" customWidth="1"/>
    <col min="3330" max="3330" width="16.33203125" style="116" customWidth="1"/>
    <col min="3331" max="3335" width="8" style="116" customWidth="1"/>
    <col min="3336" max="3336" width="9.5" style="116" customWidth="1"/>
    <col min="3337" max="3337" width="13.6640625" style="116" customWidth="1"/>
    <col min="3338" max="3338" width="9.1640625" style="116"/>
    <col min="3339" max="3339" width="11.5" style="116" customWidth="1"/>
    <col min="3340" max="3341" width="9.1640625" style="116"/>
    <col min="3342" max="3342" width="18.33203125" style="116" customWidth="1"/>
    <col min="3343" max="3584" width="9.1640625" style="116"/>
    <col min="3585" max="3585" width="3.83203125" style="116" customWidth="1"/>
    <col min="3586" max="3586" width="16.33203125" style="116" customWidth="1"/>
    <col min="3587" max="3591" width="8" style="116" customWidth="1"/>
    <col min="3592" max="3592" width="9.5" style="116" customWidth="1"/>
    <col min="3593" max="3593" width="13.6640625" style="116" customWidth="1"/>
    <col min="3594" max="3594" width="9.1640625" style="116"/>
    <col min="3595" max="3595" width="11.5" style="116" customWidth="1"/>
    <col min="3596" max="3597" width="9.1640625" style="116"/>
    <col min="3598" max="3598" width="18.33203125" style="116" customWidth="1"/>
    <col min="3599" max="3840" width="9.1640625" style="116"/>
    <col min="3841" max="3841" width="3.83203125" style="116" customWidth="1"/>
    <col min="3842" max="3842" width="16.33203125" style="116" customWidth="1"/>
    <col min="3843" max="3847" width="8" style="116" customWidth="1"/>
    <col min="3848" max="3848" width="9.5" style="116" customWidth="1"/>
    <col min="3849" max="3849" width="13.6640625" style="116" customWidth="1"/>
    <col min="3850" max="3850" width="9.1640625" style="116"/>
    <col min="3851" max="3851" width="11.5" style="116" customWidth="1"/>
    <col min="3852" max="3853" width="9.1640625" style="116"/>
    <col min="3854" max="3854" width="18.33203125" style="116" customWidth="1"/>
    <col min="3855" max="4096" width="9.1640625" style="116"/>
    <col min="4097" max="4097" width="3.83203125" style="116" customWidth="1"/>
    <col min="4098" max="4098" width="16.33203125" style="116" customWidth="1"/>
    <col min="4099" max="4103" width="8" style="116" customWidth="1"/>
    <col min="4104" max="4104" width="9.5" style="116" customWidth="1"/>
    <col min="4105" max="4105" width="13.6640625" style="116" customWidth="1"/>
    <col min="4106" max="4106" width="9.1640625" style="116"/>
    <col min="4107" max="4107" width="11.5" style="116" customWidth="1"/>
    <col min="4108" max="4109" width="9.1640625" style="116"/>
    <col min="4110" max="4110" width="18.33203125" style="116" customWidth="1"/>
    <col min="4111" max="4352" width="9.1640625" style="116"/>
    <col min="4353" max="4353" width="3.83203125" style="116" customWidth="1"/>
    <col min="4354" max="4354" width="16.33203125" style="116" customWidth="1"/>
    <col min="4355" max="4359" width="8" style="116" customWidth="1"/>
    <col min="4360" max="4360" width="9.5" style="116" customWidth="1"/>
    <col min="4361" max="4361" width="13.6640625" style="116" customWidth="1"/>
    <col min="4362" max="4362" width="9.1640625" style="116"/>
    <col min="4363" max="4363" width="11.5" style="116" customWidth="1"/>
    <col min="4364" max="4365" width="9.1640625" style="116"/>
    <col min="4366" max="4366" width="18.33203125" style="116" customWidth="1"/>
    <col min="4367" max="4608" width="9.1640625" style="116"/>
    <col min="4609" max="4609" width="3.83203125" style="116" customWidth="1"/>
    <col min="4610" max="4610" width="16.33203125" style="116" customWidth="1"/>
    <col min="4611" max="4615" width="8" style="116" customWidth="1"/>
    <col min="4616" max="4616" width="9.5" style="116" customWidth="1"/>
    <col min="4617" max="4617" width="13.6640625" style="116" customWidth="1"/>
    <col min="4618" max="4618" width="9.1640625" style="116"/>
    <col min="4619" max="4619" width="11.5" style="116" customWidth="1"/>
    <col min="4620" max="4621" width="9.1640625" style="116"/>
    <col min="4622" max="4622" width="18.33203125" style="116" customWidth="1"/>
    <col min="4623" max="4864" width="9.1640625" style="116"/>
    <col min="4865" max="4865" width="3.83203125" style="116" customWidth="1"/>
    <col min="4866" max="4866" width="16.33203125" style="116" customWidth="1"/>
    <col min="4867" max="4871" width="8" style="116" customWidth="1"/>
    <col min="4872" max="4872" width="9.5" style="116" customWidth="1"/>
    <col min="4873" max="4873" width="13.6640625" style="116" customWidth="1"/>
    <col min="4874" max="4874" width="9.1640625" style="116"/>
    <col min="4875" max="4875" width="11.5" style="116" customWidth="1"/>
    <col min="4876" max="4877" width="9.1640625" style="116"/>
    <col min="4878" max="4878" width="18.33203125" style="116" customWidth="1"/>
    <col min="4879" max="5120" width="9.1640625" style="116"/>
    <col min="5121" max="5121" width="3.83203125" style="116" customWidth="1"/>
    <col min="5122" max="5122" width="16.33203125" style="116" customWidth="1"/>
    <col min="5123" max="5127" width="8" style="116" customWidth="1"/>
    <col min="5128" max="5128" width="9.5" style="116" customWidth="1"/>
    <col min="5129" max="5129" width="13.6640625" style="116" customWidth="1"/>
    <col min="5130" max="5130" width="9.1640625" style="116"/>
    <col min="5131" max="5131" width="11.5" style="116" customWidth="1"/>
    <col min="5132" max="5133" width="9.1640625" style="116"/>
    <col min="5134" max="5134" width="18.33203125" style="116" customWidth="1"/>
    <col min="5135" max="5376" width="9.1640625" style="116"/>
    <col min="5377" max="5377" width="3.83203125" style="116" customWidth="1"/>
    <col min="5378" max="5378" width="16.33203125" style="116" customWidth="1"/>
    <col min="5379" max="5383" width="8" style="116" customWidth="1"/>
    <col min="5384" max="5384" width="9.5" style="116" customWidth="1"/>
    <col min="5385" max="5385" width="13.6640625" style="116" customWidth="1"/>
    <col min="5386" max="5386" width="9.1640625" style="116"/>
    <col min="5387" max="5387" width="11.5" style="116" customWidth="1"/>
    <col min="5388" max="5389" width="9.1640625" style="116"/>
    <col min="5390" max="5390" width="18.33203125" style="116" customWidth="1"/>
    <col min="5391" max="5632" width="9.1640625" style="116"/>
    <col min="5633" max="5633" width="3.83203125" style="116" customWidth="1"/>
    <col min="5634" max="5634" width="16.33203125" style="116" customWidth="1"/>
    <col min="5635" max="5639" width="8" style="116" customWidth="1"/>
    <col min="5640" max="5640" width="9.5" style="116" customWidth="1"/>
    <col min="5641" max="5641" width="13.6640625" style="116" customWidth="1"/>
    <col min="5642" max="5642" width="9.1640625" style="116"/>
    <col min="5643" max="5643" width="11.5" style="116" customWidth="1"/>
    <col min="5644" max="5645" width="9.1640625" style="116"/>
    <col min="5646" max="5646" width="18.33203125" style="116" customWidth="1"/>
    <col min="5647" max="5888" width="9.1640625" style="116"/>
    <col min="5889" max="5889" width="3.83203125" style="116" customWidth="1"/>
    <col min="5890" max="5890" width="16.33203125" style="116" customWidth="1"/>
    <col min="5891" max="5895" width="8" style="116" customWidth="1"/>
    <col min="5896" max="5896" width="9.5" style="116" customWidth="1"/>
    <col min="5897" max="5897" width="13.6640625" style="116" customWidth="1"/>
    <col min="5898" max="5898" width="9.1640625" style="116"/>
    <col min="5899" max="5899" width="11.5" style="116" customWidth="1"/>
    <col min="5900" max="5901" width="9.1640625" style="116"/>
    <col min="5902" max="5902" width="18.33203125" style="116" customWidth="1"/>
    <col min="5903" max="6144" width="9.1640625" style="116"/>
    <col min="6145" max="6145" width="3.83203125" style="116" customWidth="1"/>
    <col min="6146" max="6146" width="16.33203125" style="116" customWidth="1"/>
    <col min="6147" max="6151" width="8" style="116" customWidth="1"/>
    <col min="6152" max="6152" width="9.5" style="116" customWidth="1"/>
    <col min="6153" max="6153" width="13.6640625" style="116" customWidth="1"/>
    <col min="6154" max="6154" width="9.1640625" style="116"/>
    <col min="6155" max="6155" width="11.5" style="116" customWidth="1"/>
    <col min="6156" max="6157" width="9.1640625" style="116"/>
    <col min="6158" max="6158" width="18.33203125" style="116" customWidth="1"/>
    <col min="6159" max="6400" width="9.1640625" style="116"/>
    <col min="6401" max="6401" width="3.83203125" style="116" customWidth="1"/>
    <col min="6402" max="6402" width="16.33203125" style="116" customWidth="1"/>
    <col min="6403" max="6407" width="8" style="116" customWidth="1"/>
    <col min="6408" max="6408" width="9.5" style="116" customWidth="1"/>
    <col min="6409" max="6409" width="13.6640625" style="116" customWidth="1"/>
    <col min="6410" max="6410" width="9.1640625" style="116"/>
    <col min="6411" max="6411" width="11.5" style="116" customWidth="1"/>
    <col min="6412" max="6413" width="9.1640625" style="116"/>
    <col min="6414" max="6414" width="18.33203125" style="116" customWidth="1"/>
    <col min="6415" max="6656" width="9.1640625" style="116"/>
    <col min="6657" max="6657" width="3.83203125" style="116" customWidth="1"/>
    <col min="6658" max="6658" width="16.33203125" style="116" customWidth="1"/>
    <col min="6659" max="6663" width="8" style="116" customWidth="1"/>
    <col min="6664" max="6664" width="9.5" style="116" customWidth="1"/>
    <col min="6665" max="6665" width="13.6640625" style="116" customWidth="1"/>
    <col min="6666" max="6666" width="9.1640625" style="116"/>
    <col min="6667" max="6667" width="11.5" style="116" customWidth="1"/>
    <col min="6668" max="6669" width="9.1640625" style="116"/>
    <col min="6670" max="6670" width="18.33203125" style="116" customWidth="1"/>
    <col min="6671" max="6912" width="9.1640625" style="116"/>
    <col min="6913" max="6913" width="3.83203125" style="116" customWidth="1"/>
    <col min="6914" max="6914" width="16.33203125" style="116" customWidth="1"/>
    <col min="6915" max="6919" width="8" style="116" customWidth="1"/>
    <col min="6920" max="6920" width="9.5" style="116" customWidth="1"/>
    <col min="6921" max="6921" width="13.6640625" style="116" customWidth="1"/>
    <col min="6922" max="6922" width="9.1640625" style="116"/>
    <col min="6923" max="6923" width="11.5" style="116" customWidth="1"/>
    <col min="6924" max="6925" width="9.1640625" style="116"/>
    <col min="6926" max="6926" width="18.33203125" style="116" customWidth="1"/>
    <col min="6927" max="7168" width="9.1640625" style="116"/>
    <col min="7169" max="7169" width="3.83203125" style="116" customWidth="1"/>
    <col min="7170" max="7170" width="16.33203125" style="116" customWidth="1"/>
    <col min="7171" max="7175" width="8" style="116" customWidth="1"/>
    <col min="7176" max="7176" width="9.5" style="116" customWidth="1"/>
    <col min="7177" max="7177" width="13.6640625" style="116" customWidth="1"/>
    <col min="7178" max="7178" width="9.1640625" style="116"/>
    <col min="7179" max="7179" width="11.5" style="116" customWidth="1"/>
    <col min="7180" max="7181" width="9.1640625" style="116"/>
    <col min="7182" max="7182" width="18.33203125" style="116" customWidth="1"/>
    <col min="7183" max="7424" width="9.1640625" style="116"/>
    <col min="7425" max="7425" width="3.83203125" style="116" customWidth="1"/>
    <col min="7426" max="7426" width="16.33203125" style="116" customWidth="1"/>
    <col min="7427" max="7431" width="8" style="116" customWidth="1"/>
    <col min="7432" max="7432" width="9.5" style="116" customWidth="1"/>
    <col min="7433" max="7433" width="13.6640625" style="116" customWidth="1"/>
    <col min="7434" max="7434" width="9.1640625" style="116"/>
    <col min="7435" max="7435" width="11.5" style="116" customWidth="1"/>
    <col min="7436" max="7437" width="9.1640625" style="116"/>
    <col min="7438" max="7438" width="18.33203125" style="116" customWidth="1"/>
    <col min="7439" max="7680" width="9.1640625" style="116"/>
    <col min="7681" max="7681" width="3.83203125" style="116" customWidth="1"/>
    <col min="7682" max="7682" width="16.33203125" style="116" customWidth="1"/>
    <col min="7683" max="7687" width="8" style="116" customWidth="1"/>
    <col min="7688" max="7688" width="9.5" style="116" customWidth="1"/>
    <col min="7689" max="7689" width="13.6640625" style="116" customWidth="1"/>
    <col min="7690" max="7690" width="9.1640625" style="116"/>
    <col min="7691" max="7691" width="11.5" style="116" customWidth="1"/>
    <col min="7692" max="7693" width="9.1640625" style="116"/>
    <col min="7694" max="7694" width="18.33203125" style="116" customWidth="1"/>
    <col min="7695" max="7936" width="9.1640625" style="116"/>
    <col min="7937" max="7937" width="3.83203125" style="116" customWidth="1"/>
    <col min="7938" max="7938" width="16.33203125" style="116" customWidth="1"/>
    <col min="7939" max="7943" width="8" style="116" customWidth="1"/>
    <col min="7944" max="7944" width="9.5" style="116" customWidth="1"/>
    <col min="7945" max="7945" width="13.6640625" style="116" customWidth="1"/>
    <col min="7946" max="7946" width="9.1640625" style="116"/>
    <col min="7947" max="7947" width="11.5" style="116" customWidth="1"/>
    <col min="7948" max="7949" width="9.1640625" style="116"/>
    <col min="7950" max="7950" width="18.33203125" style="116" customWidth="1"/>
    <col min="7951" max="8192" width="9.1640625" style="116"/>
    <col min="8193" max="8193" width="3.83203125" style="116" customWidth="1"/>
    <col min="8194" max="8194" width="16.33203125" style="116" customWidth="1"/>
    <col min="8195" max="8199" width="8" style="116" customWidth="1"/>
    <col min="8200" max="8200" width="9.5" style="116" customWidth="1"/>
    <col min="8201" max="8201" width="13.6640625" style="116" customWidth="1"/>
    <col min="8202" max="8202" width="9.1640625" style="116"/>
    <col min="8203" max="8203" width="11.5" style="116" customWidth="1"/>
    <col min="8204" max="8205" width="9.1640625" style="116"/>
    <col min="8206" max="8206" width="18.33203125" style="116" customWidth="1"/>
    <col min="8207" max="8448" width="9.1640625" style="116"/>
    <col min="8449" max="8449" width="3.83203125" style="116" customWidth="1"/>
    <col min="8450" max="8450" width="16.33203125" style="116" customWidth="1"/>
    <col min="8451" max="8455" width="8" style="116" customWidth="1"/>
    <col min="8456" max="8456" width="9.5" style="116" customWidth="1"/>
    <col min="8457" max="8457" width="13.6640625" style="116" customWidth="1"/>
    <col min="8458" max="8458" width="9.1640625" style="116"/>
    <col min="8459" max="8459" width="11.5" style="116" customWidth="1"/>
    <col min="8460" max="8461" width="9.1640625" style="116"/>
    <col min="8462" max="8462" width="18.33203125" style="116" customWidth="1"/>
    <col min="8463" max="8704" width="9.1640625" style="116"/>
    <col min="8705" max="8705" width="3.83203125" style="116" customWidth="1"/>
    <col min="8706" max="8706" width="16.33203125" style="116" customWidth="1"/>
    <col min="8707" max="8711" width="8" style="116" customWidth="1"/>
    <col min="8712" max="8712" width="9.5" style="116" customWidth="1"/>
    <col min="8713" max="8713" width="13.6640625" style="116" customWidth="1"/>
    <col min="8714" max="8714" width="9.1640625" style="116"/>
    <col min="8715" max="8715" width="11.5" style="116" customWidth="1"/>
    <col min="8716" max="8717" width="9.1640625" style="116"/>
    <col min="8718" max="8718" width="18.33203125" style="116" customWidth="1"/>
    <col min="8719" max="8960" width="9.1640625" style="116"/>
    <col min="8961" max="8961" width="3.83203125" style="116" customWidth="1"/>
    <col min="8962" max="8962" width="16.33203125" style="116" customWidth="1"/>
    <col min="8963" max="8967" width="8" style="116" customWidth="1"/>
    <col min="8968" max="8968" width="9.5" style="116" customWidth="1"/>
    <col min="8969" max="8969" width="13.6640625" style="116" customWidth="1"/>
    <col min="8970" max="8970" width="9.1640625" style="116"/>
    <col min="8971" max="8971" width="11.5" style="116" customWidth="1"/>
    <col min="8972" max="8973" width="9.1640625" style="116"/>
    <col min="8974" max="8974" width="18.33203125" style="116" customWidth="1"/>
    <col min="8975" max="9216" width="9.1640625" style="116"/>
    <col min="9217" max="9217" width="3.83203125" style="116" customWidth="1"/>
    <col min="9218" max="9218" width="16.33203125" style="116" customWidth="1"/>
    <col min="9219" max="9223" width="8" style="116" customWidth="1"/>
    <col min="9224" max="9224" width="9.5" style="116" customWidth="1"/>
    <col min="9225" max="9225" width="13.6640625" style="116" customWidth="1"/>
    <col min="9226" max="9226" width="9.1640625" style="116"/>
    <col min="9227" max="9227" width="11.5" style="116" customWidth="1"/>
    <col min="9228" max="9229" width="9.1640625" style="116"/>
    <col min="9230" max="9230" width="18.33203125" style="116" customWidth="1"/>
    <col min="9231" max="9472" width="9.1640625" style="116"/>
    <col min="9473" max="9473" width="3.83203125" style="116" customWidth="1"/>
    <col min="9474" max="9474" width="16.33203125" style="116" customWidth="1"/>
    <col min="9475" max="9479" width="8" style="116" customWidth="1"/>
    <col min="9480" max="9480" width="9.5" style="116" customWidth="1"/>
    <col min="9481" max="9481" width="13.6640625" style="116" customWidth="1"/>
    <col min="9482" max="9482" width="9.1640625" style="116"/>
    <col min="9483" max="9483" width="11.5" style="116" customWidth="1"/>
    <col min="9484" max="9485" width="9.1640625" style="116"/>
    <col min="9486" max="9486" width="18.33203125" style="116" customWidth="1"/>
    <col min="9487" max="9728" width="9.1640625" style="116"/>
    <col min="9729" max="9729" width="3.83203125" style="116" customWidth="1"/>
    <col min="9730" max="9730" width="16.33203125" style="116" customWidth="1"/>
    <col min="9731" max="9735" width="8" style="116" customWidth="1"/>
    <col min="9736" max="9736" width="9.5" style="116" customWidth="1"/>
    <col min="9737" max="9737" width="13.6640625" style="116" customWidth="1"/>
    <col min="9738" max="9738" width="9.1640625" style="116"/>
    <col min="9739" max="9739" width="11.5" style="116" customWidth="1"/>
    <col min="9740" max="9741" width="9.1640625" style="116"/>
    <col min="9742" max="9742" width="18.33203125" style="116" customWidth="1"/>
    <col min="9743" max="9984" width="9.1640625" style="116"/>
    <col min="9985" max="9985" width="3.83203125" style="116" customWidth="1"/>
    <col min="9986" max="9986" width="16.33203125" style="116" customWidth="1"/>
    <col min="9987" max="9991" width="8" style="116" customWidth="1"/>
    <col min="9992" max="9992" width="9.5" style="116" customWidth="1"/>
    <col min="9993" max="9993" width="13.6640625" style="116" customWidth="1"/>
    <col min="9994" max="9994" width="9.1640625" style="116"/>
    <col min="9995" max="9995" width="11.5" style="116" customWidth="1"/>
    <col min="9996" max="9997" width="9.1640625" style="116"/>
    <col min="9998" max="9998" width="18.33203125" style="116" customWidth="1"/>
    <col min="9999" max="10240" width="9.1640625" style="116"/>
    <col min="10241" max="10241" width="3.83203125" style="116" customWidth="1"/>
    <col min="10242" max="10242" width="16.33203125" style="116" customWidth="1"/>
    <col min="10243" max="10247" width="8" style="116" customWidth="1"/>
    <col min="10248" max="10248" width="9.5" style="116" customWidth="1"/>
    <col min="10249" max="10249" width="13.6640625" style="116" customWidth="1"/>
    <col min="10250" max="10250" width="9.1640625" style="116"/>
    <col min="10251" max="10251" width="11.5" style="116" customWidth="1"/>
    <col min="10252" max="10253" width="9.1640625" style="116"/>
    <col min="10254" max="10254" width="18.33203125" style="116" customWidth="1"/>
    <col min="10255" max="10496" width="9.1640625" style="116"/>
    <col min="10497" max="10497" width="3.83203125" style="116" customWidth="1"/>
    <col min="10498" max="10498" width="16.33203125" style="116" customWidth="1"/>
    <col min="10499" max="10503" width="8" style="116" customWidth="1"/>
    <col min="10504" max="10504" width="9.5" style="116" customWidth="1"/>
    <col min="10505" max="10505" width="13.6640625" style="116" customWidth="1"/>
    <col min="10506" max="10506" width="9.1640625" style="116"/>
    <col min="10507" max="10507" width="11.5" style="116" customWidth="1"/>
    <col min="10508" max="10509" width="9.1640625" style="116"/>
    <col min="10510" max="10510" width="18.33203125" style="116" customWidth="1"/>
    <col min="10511" max="10752" width="9.1640625" style="116"/>
    <col min="10753" max="10753" width="3.83203125" style="116" customWidth="1"/>
    <col min="10754" max="10754" width="16.33203125" style="116" customWidth="1"/>
    <col min="10755" max="10759" width="8" style="116" customWidth="1"/>
    <col min="10760" max="10760" width="9.5" style="116" customWidth="1"/>
    <col min="10761" max="10761" width="13.6640625" style="116" customWidth="1"/>
    <col min="10762" max="10762" width="9.1640625" style="116"/>
    <col min="10763" max="10763" width="11.5" style="116" customWidth="1"/>
    <col min="10764" max="10765" width="9.1640625" style="116"/>
    <col min="10766" max="10766" width="18.33203125" style="116" customWidth="1"/>
    <col min="10767" max="11008" width="9.1640625" style="116"/>
    <col min="11009" max="11009" width="3.83203125" style="116" customWidth="1"/>
    <col min="11010" max="11010" width="16.33203125" style="116" customWidth="1"/>
    <col min="11011" max="11015" width="8" style="116" customWidth="1"/>
    <col min="11016" max="11016" width="9.5" style="116" customWidth="1"/>
    <col min="11017" max="11017" width="13.6640625" style="116" customWidth="1"/>
    <col min="11018" max="11018" width="9.1640625" style="116"/>
    <col min="11019" max="11019" width="11.5" style="116" customWidth="1"/>
    <col min="11020" max="11021" width="9.1640625" style="116"/>
    <col min="11022" max="11022" width="18.33203125" style="116" customWidth="1"/>
    <col min="11023" max="11264" width="9.1640625" style="116"/>
    <col min="11265" max="11265" width="3.83203125" style="116" customWidth="1"/>
    <col min="11266" max="11266" width="16.33203125" style="116" customWidth="1"/>
    <col min="11267" max="11271" width="8" style="116" customWidth="1"/>
    <col min="11272" max="11272" width="9.5" style="116" customWidth="1"/>
    <col min="11273" max="11273" width="13.6640625" style="116" customWidth="1"/>
    <col min="11274" max="11274" width="9.1640625" style="116"/>
    <col min="11275" max="11275" width="11.5" style="116" customWidth="1"/>
    <col min="11276" max="11277" width="9.1640625" style="116"/>
    <col min="11278" max="11278" width="18.33203125" style="116" customWidth="1"/>
    <col min="11279" max="11520" width="9.1640625" style="116"/>
    <col min="11521" max="11521" width="3.83203125" style="116" customWidth="1"/>
    <col min="11522" max="11522" width="16.33203125" style="116" customWidth="1"/>
    <col min="11523" max="11527" width="8" style="116" customWidth="1"/>
    <col min="11528" max="11528" width="9.5" style="116" customWidth="1"/>
    <col min="11529" max="11529" width="13.6640625" style="116" customWidth="1"/>
    <col min="11530" max="11530" width="9.1640625" style="116"/>
    <col min="11531" max="11531" width="11.5" style="116" customWidth="1"/>
    <col min="11532" max="11533" width="9.1640625" style="116"/>
    <col min="11534" max="11534" width="18.33203125" style="116" customWidth="1"/>
    <col min="11535" max="11776" width="9.1640625" style="116"/>
    <col min="11777" max="11777" width="3.83203125" style="116" customWidth="1"/>
    <col min="11778" max="11778" width="16.33203125" style="116" customWidth="1"/>
    <col min="11779" max="11783" width="8" style="116" customWidth="1"/>
    <col min="11784" max="11784" width="9.5" style="116" customWidth="1"/>
    <col min="11785" max="11785" width="13.6640625" style="116" customWidth="1"/>
    <col min="11786" max="11786" width="9.1640625" style="116"/>
    <col min="11787" max="11787" width="11.5" style="116" customWidth="1"/>
    <col min="11788" max="11789" width="9.1640625" style="116"/>
    <col min="11790" max="11790" width="18.33203125" style="116" customWidth="1"/>
    <col min="11791" max="12032" width="9.1640625" style="116"/>
    <col min="12033" max="12033" width="3.83203125" style="116" customWidth="1"/>
    <col min="12034" max="12034" width="16.33203125" style="116" customWidth="1"/>
    <col min="12035" max="12039" width="8" style="116" customWidth="1"/>
    <col min="12040" max="12040" width="9.5" style="116" customWidth="1"/>
    <col min="12041" max="12041" width="13.6640625" style="116" customWidth="1"/>
    <col min="12042" max="12042" width="9.1640625" style="116"/>
    <col min="12043" max="12043" width="11.5" style="116" customWidth="1"/>
    <col min="12044" max="12045" width="9.1640625" style="116"/>
    <col min="12046" max="12046" width="18.33203125" style="116" customWidth="1"/>
    <col min="12047" max="12288" width="9.1640625" style="116"/>
    <col min="12289" max="12289" width="3.83203125" style="116" customWidth="1"/>
    <col min="12290" max="12290" width="16.33203125" style="116" customWidth="1"/>
    <col min="12291" max="12295" width="8" style="116" customWidth="1"/>
    <col min="12296" max="12296" width="9.5" style="116" customWidth="1"/>
    <col min="12297" max="12297" width="13.6640625" style="116" customWidth="1"/>
    <col min="12298" max="12298" width="9.1640625" style="116"/>
    <col min="12299" max="12299" width="11.5" style="116" customWidth="1"/>
    <col min="12300" max="12301" width="9.1640625" style="116"/>
    <col min="12302" max="12302" width="18.33203125" style="116" customWidth="1"/>
    <col min="12303" max="12544" width="9.1640625" style="116"/>
    <col min="12545" max="12545" width="3.83203125" style="116" customWidth="1"/>
    <col min="12546" max="12546" width="16.33203125" style="116" customWidth="1"/>
    <col min="12547" max="12551" width="8" style="116" customWidth="1"/>
    <col min="12552" max="12552" width="9.5" style="116" customWidth="1"/>
    <col min="12553" max="12553" width="13.6640625" style="116" customWidth="1"/>
    <col min="12554" max="12554" width="9.1640625" style="116"/>
    <col min="12555" max="12555" width="11.5" style="116" customWidth="1"/>
    <col min="12556" max="12557" width="9.1640625" style="116"/>
    <col min="12558" max="12558" width="18.33203125" style="116" customWidth="1"/>
    <col min="12559" max="12800" width="9.1640625" style="116"/>
    <col min="12801" max="12801" width="3.83203125" style="116" customWidth="1"/>
    <col min="12802" max="12802" width="16.33203125" style="116" customWidth="1"/>
    <col min="12803" max="12807" width="8" style="116" customWidth="1"/>
    <col min="12808" max="12808" width="9.5" style="116" customWidth="1"/>
    <col min="12809" max="12809" width="13.6640625" style="116" customWidth="1"/>
    <col min="12810" max="12810" width="9.1640625" style="116"/>
    <col min="12811" max="12811" width="11.5" style="116" customWidth="1"/>
    <col min="12812" max="12813" width="9.1640625" style="116"/>
    <col min="12814" max="12814" width="18.33203125" style="116" customWidth="1"/>
    <col min="12815" max="13056" width="9.1640625" style="116"/>
    <col min="13057" max="13057" width="3.83203125" style="116" customWidth="1"/>
    <col min="13058" max="13058" width="16.33203125" style="116" customWidth="1"/>
    <col min="13059" max="13063" width="8" style="116" customWidth="1"/>
    <col min="13064" max="13064" width="9.5" style="116" customWidth="1"/>
    <col min="13065" max="13065" width="13.6640625" style="116" customWidth="1"/>
    <col min="13066" max="13066" width="9.1640625" style="116"/>
    <col min="13067" max="13067" width="11.5" style="116" customWidth="1"/>
    <col min="13068" max="13069" width="9.1640625" style="116"/>
    <col min="13070" max="13070" width="18.33203125" style="116" customWidth="1"/>
    <col min="13071" max="13312" width="9.1640625" style="116"/>
    <col min="13313" max="13313" width="3.83203125" style="116" customWidth="1"/>
    <col min="13314" max="13314" width="16.33203125" style="116" customWidth="1"/>
    <col min="13315" max="13319" width="8" style="116" customWidth="1"/>
    <col min="13320" max="13320" width="9.5" style="116" customWidth="1"/>
    <col min="13321" max="13321" width="13.6640625" style="116" customWidth="1"/>
    <col min="13322" max="13322" width="9.1640625" style="116"/>
    <col min="13323" max="13323" width="11.5" style="116" customWidth="1"/>
    <col min="13324" max="13325" width="9.1640625" style="116"/>
    <col min="13326" max="13326" width="18.33203125" style="116" customWidth="1"/>
    <col min="13327" max="13568" width="9.1640625" style="116"/>
    <col min="13569" max="13569" width="3.83203125" style="116" customWidth="1"/>
    <col min="13570" max="13570" width="16.33203125" style="116" customWidth="1"/>
    <col min="13571" max="13575" width="8" style="116" customWidth="1"/>
    <col min="13576" max="13576" width="9.5" style="116" customWidth="1"/>
    <col min="13577" max="13577" width="13.6640625" style="116" customWidth="1"/>
    <col min="13578" max="13578" width="9.1640625" style="116"/>
    <col min="13579" max="13579" width="11.5" style="116" customWidth="1"/>
    <col min="13580" max="13581" width="9.1640625" style="116"/>
    <col min="13582" max="13582" width="18.33203125" style="116" customWidth="1"/>
    <col min="13583" max="13824" width="9.1640625" style="116"/>
    <col min="13825" max="13825" width="3.83203125" style="116" customWidth="1"/>
    <col min="13826" max="13826" width="16.33203125" style="116" customWidth="1"/>
    <col min="13827" max="13831" width="8" style="116" customWidth="1"/>
    <col min="13832" max="13832" width="9.5" style="116" customWidth="1"/>
    <col min="13833" max="13833" width="13.6640625" style="116" customWidth="1"/>
    <col min="13834" max="13834" width="9.1640625" style="116"/>
    <col min="13835" max="13835" width="11.5" style="116" customWidth="1"/>
    <col min="13836" max="13837" width="9.1640625" style="116"/>
    <col min="13838" max="13838" width="18.33203125" style="116" customWidth="1"/>
    <col min="13839" max="14080" width="9.1640625" style="116"/>
    <col min="14081" max="14081" width="3.83203125" style="116" customWidth="1"/>
    <col min="14082" max="14082" width="16.33203125" style="116" customWidth="1"/>
    <col min="14083" max="14087" width="8" style="116" customWidth="1"/>
    <col min="14088" max="14088" width="9.5" style="116" customWidth="1"/>
    <col min="14089" max="14089" width="13.6640625" style="116" customWidth="1"/>
    <col min="14090" max="14090" width="9.1640625" style="116"/>
    <col min="14091" max="14091" width="11.5" style="116" customWidth="1"/>
    <col min="14092" max="14093" width="9.1640625" style="116"/>
    <col min="14094" max="14094" width="18.33203125" style="116" customWidth="1"/>
    <col min="14095" max="14336" width="9.1640625" style="116"/>
    <col min="14337" max="14337" width="3.83203125" style="116" customWidth="1"/>
    <col min="14338" max="14338" width="16.33203125" style="116" customWidth="1"/>
    <col min="14339" max="14343" width="8" style="116" customWidth="1"/>
    <col min="14344" max="14344" width="9.5" style="116" customWidth="1"/>
    <col min="14345" max="14345" width="13.6640625" style="116" customWidth="1"/>
    <col min="14346" max="14346" width="9.1640625" style="116"/>
    <col min="14347" max="14347" width="11.5" style="116" customWidth="1"/>
    <col min="14348" max="14349" width="9.1640625" style="116"/>
    <col min="14350" max="14350" width="18.33203125" style="116" customWidth="1"/>
    <col min="14351" max="14592" width="9.1640625" style="116"/>
    <col min="14593" max="14593" width="3.83203125" style="116" customWidth="1"/>
    <col min="14594" max="14594" width="16.33203125" style="116" customWidth="1"/>
    <col min="14595" max="14599" width="8" style="116" customWidth="1"/>
    <col min="14600" max="14600" width="9.5" style="116" customWidth="1"/>
    <col min="14601" max="14601" width="13.6640625" style="116" customWidth="1"/>
    <col min="14602" max="14602" width="9.1640625" style="116"/>
    <col min="14603" max="14603" width="11.5" style="116" customWidth="1"/>
    <col min="14604" max="14605" width="9.1640625" style="116"/>
    <col min="14606" max="14606" width="18.33203125" style="116" customWidth="1"/>
    <col min="14607" max="14848" width="9.1640625" style="116"/>
    <col min="14849" max="14849" width="3.83203125" style="116" customWidth="1"/>
    <col min="14850" max="14850" width="16.33203125" style="116" customWidth="1"/>
    <col min="14851" max="14855" width="8" style="116" customWidth="1"/>
    <col min="14856" max="14856" width="9.5" style="116" customWidth="1"/>
    <col min="14857" max="14857" width="13.6640625" style="116" customWidth="1"/>
    <col min="14858" max="14858" width="9.1640625" style="116"/>
    <col min="14859" max="14859" width="11.5" style="116" customWidth="1"/>
    <col min="14860" max="14861" width="9.1640625" style="116"/>
    <col min="14862" max="14862" width="18.33203125" style="116" customWidth="1"/>
    <col min="14863" max="15104" width="9.1640625" style="116"/>
    <col min="15105" max="15105" width="3.83203125" style="116" customWidth="1"/>
    <col min="15106" max="15106" width="16.33203125" style="116" customWidth="1"/>
    <col min="15107" max="15111" width="8" style="116" customWidth="1"/>
    <col min="15112" max="15112" width="9.5" style="116" customWidth="1"/>
    <col min="15113" max="15113" width="13.6640625" style="116" customWidth="1"/>
    <col min="15114" max="15114" width="9.1640625" style="116"/>
    <col min="15115" max="15115" width="11.5" style="116" customWidth="1"/>
    <col min="15116" max="15117" width="9.1640625" style="116"/>
    <col min="15118" max="15118" width="18.33203125" style="116" customWidth="1"/>
    <col min="15119" max="15360" width="9.1640625" style="116"/>
    <col min="15361" max="15361" width="3.83203125" style="116" customWidth="1"/>
    <col min="15362" max="15362" width="16.33203125" style="116" customWidth="1"/>
    <col min="15363" max="15367" width="8" style="116" customWidth="1"/>
    <col min="15368" max="15368" width="9.5" style="116" customWidth="1"/>
    <col min="15369" max="15369" width="13.6640625" style="116" customWidth="1"/>
    <col min="15370" max="15370" width="9.1640625" style="116"/>
    <col min="15371" max="15371" width="11.5" style="116" customWidth="1"/>
    <col min="15372" max="15373" width="9.1640625" style="116"/>
    <col min="15374" max="15374" width="18.33203125" style="116" customWidth="1"/>
    <col min="15375" max="15616" width="9.1640625" style="116"/>
    <col min="15617" max="15617" width="3.83203125" style="116" customWidth="1"/>
    <col min="15618" max="15618" width="16.33203125" style="116" customWidth="1"/>
    <col min="15619" max="15623" width="8" style="116" customWidth="1"/>
    <col min="15624" max="15624" width="9.5" style="116" customWidth="1"/>
    <col min="15625" max="15625" width="13.6640625" style="116" customWidth="1"/>
    <col min="15626" max="15626" width="9.1640625" style="116"/>
    <col min="15627" max="15627" width="11.5" style="116" customWidth="1"/>
    <col min="15628" max="15629" width="9.1640625" style="116"/>
    <col min="15630" max="15630" width="18.33203125" style="116" customWidth="1"/>
    <col min="15631" max="15872" width="9.1640625" style="116"/>
    <col min="15873" max="15873" width="3.83203125" style="116" customWidth="1"/>
    <col min="15874" max="15874" width="16.33203125" style="116" customWidth="1"/>
    <col min="15875" max="15879" width="8" style="116" customWidth="1"/>
    <col min="15880" max="15880" width="9.5" style="116" customWidth="1"/>
    <col min="15881" max="15881" width="13.6640625" style="116" customWidth="1"/>
    <col min="15882" max="15882" width="9.1640625" style="116"/>
    <col min="15883" max="15883" width="11.5" style="116" customWidth="1"/>
    <col min="15884" max="15885" width="9.1640625" style="116"/>
    <col min="15886" max="15886" width="18.33203125" style="116" customWidth="1"/>
    <col min="15887" max="16128" width="9.1640625" style="116"/>
    <col min="16129" max="16129" width="3.83203125" style="116" customWidth="1"/>
    <col min="16130" max="16130" width="16.33203125" style="116" customWidth="1"/>
    <col min="16131" max="16135" width="8" style="116" customWidth="1"/>
    <col min="16136" max="16136" width="9.5" style="116" customWidth="1"/>
    <col min="16137" max="16137" width="13.6640625" style="116" customWidth="1"/>
    <col min="16138" max="16138" width="9.1640625" style="116"/>
    <col min="16139" max="16139" width="11.5" style="116" customWidth="1"/>
    <col min="16140" max="16141" width="9.1640625" style="116"/>
    <col min="16142" max="16142" width="18.33203125" style="116" customWidth="1"/>
    <col min="16143" max="16384" width="9.1640625" style="116"/>
  </cols>
  <sheetData>
    <row r="1" spans="1:16">
      <c r="A1" s="115" t="s">
        <v>295</v>
      </c>
    </row>
    <row r="2" spans="1:16">
      <c r="A2" s="116" t="s">
        <v>296</v>
      </c>
    </row>
    <row r="3" spans="1:16">
      <c r="A3" s="116" t="s">
        <v>297</v>
      </c>
    </row>
    <row r="4" spans="1:16">
      <c r="A4" s="116" t="s">
        <v>298</v>
      </c>
    </row>
    <row r="7" spans="1:16" ht="12.75" customHeight="1">
      <c r="A7" s="117" t="s">
        <v>95</v>
      </c>
      <c r="B7" s="117" t="s">
        <v>299</v>
      </c>
      <c r="C7" s="118" t="s">
        <v>300</v>
      </c>
      <c r="D7" s="118" t="s">
        <v>301</v>
      </c>
      <c r="E7" s="118" t="s">
        <v>302</v>
      </c>
      <c r="F7" s="118" t="s">
        <v>303</v>
      </c>
      <c r="G7" s="118" t="s">
        <v>304</v>
      </c>
      <c r="H7" s="118" t="s">
        <v>249</v>
      </c>
      <c r="I7" s="118" t="s">
        <v>305</v>
      </c>
      <c r="K7" s="119" t="s">
        <v>306</v>
      </c>
      <c r="L7" s="148" t="s">
        <v>307</v>
      </c>
      <c r="M7" s="148"/>
      <c r="N7" s="120" t="s">
        <v>252</v>
      </c>
    </row>
    <row r="8" spans="1:16">
      <c r="A8" s="121">
        <v>1</v>
      </c>
      <c r="B8" s="122" t="s">
        <v>308</v>
      </c>
      <c r="C8" s="122"/>
      <c r="D8" s="122"/>
      <c r="E8" s="122"/>
      <c r="F8" s="122"/>
      <c r="G8" s="122"/>
      <c r="H8" s="122"/>
      <c r="I8" s="122"/>
      <c r="K8" s="123">
        <v>0</v>
      </c>
      <c r="L8" s="147">
        <v>10</v>
      </c>
      <c r="M8" s="147"/>
      <c r="N8" s="124" t="s">
        <v>309</v>
      </c>
      <c r="P8" s="116" t="s">
        <v>383</v>
      </c>
    </row>
    <row r="9" spans="1:16">
      <c r="A9" s="121">
        <v>2</v>
      </c>
      <c r="B9" s="122" t="s">
        <v>310</v>
      </c>
      <c r="C9" s="122"/>
      <c r="D9" s="122"/>
      <c r="E9" s="122"/>
      <c r="F9" s="122"/>
      <c r="G9" s="122"/>
      <c r="H9" s="122"/>
      <c r="I9" s="122"/>
      <c r="K9" s="123">
        <v>11</v>
      </c>
      <c r="L9" s="147">
        <v>12</v>
      </c>
      <c r="M9" s="147"/>
      <c r="N9" s="124" t="s">
        <v>311</v>
      </c>
      <c r="P9" s="139"/>
    </row>
    <row r="10" spans="1:16">
      <c r="A10" s="121">
        <v>3</v>
      </c>
      <c r="B10" s="122" t="s">
        <v>312</v>
      </c>
      <c r="C10" s="122"/>
      <c r="D10" s="122"/>
      <c r="E10" s="122"/>
      <c r="F10" s="122"/>
      <c r="G10" s="122"/>
      <c r="H10" s="122"/>
      <c r="I10" s="122"/>
      <c r="K10" s="123">
        <v>13</v>
      </c>
      <c r="L10" s="147">
        <v>18</v>
      </c>
      <c r="M10" s="147"/>
      <c r="N10" s="124" t="s">
        <v>313</v>
      </c>
    </row>
    <row r="11" spans="1:16">
      <c r="A11" s="121">
        <v>4</v>
      </c>
      <c r="B11" s="122" t="s">
        <v>110</v>
      </c>
      <c r="C11" s="122"/>
      <c r="D11" s="122"/>
      <c r="E11" s="122"/>
      <c r="F11" s="122"/>
      <c r="G11" s="122"/>
      <c r="H11" s="122"/>
      <c r="I11" s="122"/>
      <c r="K11" s="123">
        <v>19</v>
      </c>
      <c r="L11" s="147">
        <v>22</v>
      </c>
      <c r="M11" s="147"/>
      <c r="N11" s="124" t="s">
        <v>314</v>
      </c>
    </row>
    <row r="12" spans="1:16">
      <c r="A12" s="121">
        <v>5</v>
      </c>
      <c r="B12" s="122" t="s">
        <v>315</v>
      </c>
      <c r="C12" s="122"/>
      <c r="D12" s="122"/>
      <c r="E12" s="122"/>
      <c r="F12" s="122"/>
      <c r="G12" s="122"/>
      <c r="H12" s="122"/>
      <c r="I12" s="122"/>
      <c r="K12" s="123">
        <v>23</v>
      </c>
      <c r="L12" s="147">
        <v>24</v>
      </c>
      <c r="M12" s="147"/>
      <c r="N12" s="124" t="s">
        <v>316</v>
      </c>
    </row>
    <row r="13" spans="1:16">
      <c r="A13" s="121">
        <v>6</v>
      </c>
      <c r="B13" s="122" t="s">
        <v>317</v>
      </c>
      <c r="C13" s="122"/>
      <c r="D13" s="122"/>
      <c r="E13" s="122"/>
      <c r="F13" s="122"/>
      <c r="G13" s="122"/>
      <c r="H13" s="122"/>
      <c r="I13" s="122"/>
      <c r="K13" s="123">
        <v>25</v>
      </c>
      <c r="L13" s="147"/>
      <c r="M13" s="147"/>
      <c r="N13" s="124" t="s">
        <v>318</v>
      </c>
    </row>
    <row r="14" spans="1:16">
      <c r="A14" s="121">
        <v>7</v>
      </c>
      <c r="B14" s="122" t="s">
        <v>319</v>
      </c>
      <c r="C14" s="122"/>
      <c r="D14" s="122"/>
      <c r="E14" s="122"/>
      <c r="F14" s="122"/>
      <c r="G14" s="122"/>
      <c r="H14" s="122"/>
      <c r="I14" s="122"/>
    </row>
    <row r="15" spans="1:16">
      <c r="A15" s="121">
        <v>8</v>
      </c>
      <c r="B15" s="122" t="s">
        <v>320</v>
      </c>
      <c r="C15" s="122"/>
      <c r="D15" s="122"/>
      <c r="E15" s="122"/>
      <c r="F15" s="122"/>
      <c r="G15" s="122"/>
      <c r="H15" s="122"/>
      <c r="I15" s="122"/>
    </row>
    <row r="16" spans="1:16">
      <c r="A16" s="121">
        <v>9</v>
      </c>
      <c r="B16" s="122" t="s">
        <v>321</v>
      </c>
      <c r="C16" s="122"/>
      <c r="D16" s="122"/>
      <c r="E16" s="122"/>
      <c r="F16" s="122"/>
      <c r="G16" s="122"/>
      <c r="H16" s="122"/>
      <c r="I16" s="122"/>
    </row>
    <row r="17" spans="1:9">
      <c r="A17" s="121">
        <v>10</v>
      </c>
      <c r="B17" s="122" t="s">
        <v>322</v>
      </c>
      <c r="C17" s="122"/>
      <c r="D17" s="122"/>
      <c r="E17" s="122"/>
      <c r="F17" s="122"/>
      <c r="G17" s="122"/>
      <c r="H17" s="122"/>
      <c r="I17" s="122"/>
    </row>
    <row r="20" spans="1:9" ht="57" customHeight="1"/>
  </sheetData>
  <sheetProtection selectLockedCells="1" selectUnlockedCells="1"/>
  <mergeCells count="7">
    <mergeCell ref="L13:M13"/>
    <mergeCell ref="L7:M7"/>
    <mergeCell ref="L8:M8"/>
    <mergeCell ref="L9:M9"/>
    <mergeCell ref="L10:M10"/>
    <mergeCell ref="L11:M11"/>
    <mergeCell ref="L12:M12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EE5C-E861-D94E-B751-383451809674}">
  <sheetPr>
    <tabColor theme="4" tint="0.39997558519241921"/>
  </sheetPr>
  <dimension ref="A1:J34"/>
  <sheetViews>
    <sheetView workbookViewId="0">
      <selection activeCell="S44" sqref="S44"/>
    </sheetView>
  </sheetViews>
  <sheetFormatPr baseColWidth="10" defaultRowHeight="15"/>
  <cols>
    <col min="1" max="6" width="8.83203125" style="107" customWidth="1"/>
    <col min="7" max="7" width="18.1640625" style="107" customWidth="1"/>
    <col min="8" max="262" width="8.83203125" style="107" customWidth="1"/>
    <col min="263" max="263" width="18.1640625" style="107" customWidth="1"/>
    <col min="264" max="518" width="8.83203125" style="107" customWidth="1"/>
    <col min="519" max="519" width="18.1640625" style="107" customWidth="1"/>
    <col min="520" max="774" width="8.83203125" style="107" customWidth="1"/>
    <col min="775" max="775" width="18.1640625" style="107" customWidth="1"/>
    <col min="776" max="1030" width="8.83203125" style="107" customWidth="1"/>
    <col min="1031" max="1031" width="18.1640625" style="107" customWidth="1"/>
    <col min="1032" max="1286" width="8.83203125" style="107" customWidth="1"/>
    <col min="1287" max="1287" width="18.1640625" style="107" customWidth="1"/>
    <col min="1288" max="1542" width="8.83203125" style="107" customWidth="1"/>
    <col min="1543" max="1543" width="18.1640625" style="107" customWidth="1"/>
    <col min="1544" max="1798" width="8.83203125" style="107" customWidth="1"/>
    <col min="1799" max="1799" width="18.1640625" style="107" customWidth="1"/>
    <col min="1800" max="2054" width="8.83203125" style="107" customWidth="1"/>
    <col min="2055" max="2055" width="18.1640625" style="107" customWidth="1"/>
    <col min="2056" max="2310" width="8.83203125" style="107" customWidth="1"/>
    <col min="2311" max="2311" width="18.1640625" style="107" customWidth="1"/>
    <col min="2312" max="2566" width="8.83203125" style="107" customWidth="1"/>
    <col min="2567" max="2567" width="18.1640625" style="107" customWidth="1"/>
    <col min="2568" max="2822" width="8.83203125" style="107" customWidth="1"/>
    <col min="2823" max="2823" width="18.1640625" style="107" customWidth="1"/>
    <col min="2824" max="3078" width="8.83203125" style="107" customWidth="1"/>
    <col min="3079" max="3079" width="18.1640625" style="107" customWidth="1"/>
    <col min="3080" max="3334" width="8.83203125" style="107" customWidth="1"/>
    <col min="3335" max="3335" width="18.1640625" style="107" customWidth="1"/>
    <col min="3336" max="3590" width="8.83203125" style="107" customWidth="1"/>
    <col min="3591" max="3591" width="18.1640625" style="107" customWidth="1"/>
    <col min="3592" max="3846" width="8.83203125" style="107" customWidth="1"/>
    <col min="3847" max="3847" width="18.1640625" style="107" customWidth="1"/>
    <col min="3848" max="4102" width="8.83203125" style="107" customWidth="1"/>
    <col min="4103" max="4103" width="18.1640625" style="107" customWidth="1"/>
    <col min="4104" max="4358" width="8.83203125" style="107" customWidth="1"/>
    <col min="4359" max="4359" width="18.1640625" style="107" customWidth="1"/>
    <col min="4360" max="4614" width="8.83203125" style="107" customWidth="1"/>
    <col min="4615" max="4615" width="18.1640625" style="107" customWidth="1"/>
    <col min="4616" max="4870" width="8.83203125" style="107" customWidth="1"/>
    <col min="4871" max="4871" width="18.1640625" style="107" customWidth="1"/>
    <col min="4872" max="5126" width="8.83203125" style="107" customWidth="1"/>
    <col min="5127" max="5127" width="18.1640625" style="107" customWidth="1"/>
    <col min="5128" max="5382" width="8.83203125" style="107" customWidth="1"/>
    <col min="5383" max="5383" width="18.1640625" style="107" customWidth="1"/>
    <col min="5384" max="5638" width="8.83203125" style="107" customWidth="1"/>
    <col min="5639" max="5639" width="18.1640625" style="107" customWidth="1"/>
    <col min="5640" max="5894" width="8.83203125" style="107" customWidth="1"/>
    <col min="5895" max="5895" width="18.1640625" style="107" customWidth="1"/>
    <col min="5896" max="6150" width="8.83203125" style="107" customWidth="1"/>
    <col min="6151" max="6151" width="18.1640625" style="107" customWidth="1"/>
    <col min="6152" max="6406" width="8.83203125" style="107" customWidth="1"/>
    <col min="6407" max="6407" width="18.1640625" style="107" customWidth="1"/>
    <col min="6408" max="6662" width="8.83203125" style="107" customWidth="1"/>
    <col min="6663" max="6663" width="18.1640625" style="107" customWidth="1"/>
    <col min="6664" max="6918" width="8.83203125" style="107" customWidth="1"/>
    <col min="6919" max="6919" width="18.1640625" style="107" customWidth="1"/>
    <col min="6920" max="7174" width="8.83203125" style="107" customWidth="1"/>
    <col min="7175" max="7175" width="18.1640625" style="107" customWidth="1"/>
    <col min="7176" max="7430" width="8.83203125" style="107" customWidth="1"/>
    <col min="7431" max="7431" width="18.1640625" style="107" customWidth="1"/>
    <col min="7432" max="7686" width="8.83203125" style="107" customWidth="1"/>
    <col min="7687" max="7687" width="18.1640625" style="107" customWidth="1"/>
    <col min="7688" max="7942" width="8.83203125" style="107" customWidth="1"/>
    <col min="7943" max="7943" width="18.1640625" style="107" customWidth="1"/>
    <col min="7944" max="8198" width="8.83203125" style="107" customWidth="1"/>
    <col min="8199" max="8199" width="18.1640625" style="107" customWidth="1"/>
    <col min="8200" max="8454" width="8.83203125" style="107" customWidth="1"/>
    <col min="8455" max="8455" width="18.1640625" style="107" customWidth="1"/>
    <col min="8456" max="8710" width="8.83203125" style="107" customWidth="1"/>
    <col min="8711" max="8711" width="18.1640625" style="107" customWidth="1"/>
    <col min="8712" max="8966" width="8.83203125" style="107" customWidth="1"/>
    <col min="8967" max="8967" width="18.1640625" style="107" customWidth="1"/>
    <col min="8968" max="9222" width="8.83203125" style="107" customWidth="1"/>
    <col min="9223" max="9223" width="18.1640625" style="107" customWidth="1"/>
    <col min="9224" max="9478" width="8.83203125" style="107" customWidth="1"/>
    <col min="9479" max="9479" width="18.1640625" style="107" customWidth="1"/>
    <col min="9480" max="9734" width="8.83203125" style="107" customWidth="1"/>
    <col min="9735" max="9735" width="18.1640625" style="107" customWidth="1"/>
    <col min="9736" max="9990" width="8.83203125" style="107" customWidth="1"/>
    <col min="9991" max="9991" width="18.1640625" style="107" customWidth="1"/>
    <col min="9992" max="10246" width="8.83203125" style="107" customWidth="1"/>
    <col min="10247" max="10247" width="18.1640625" style="107" customWidth="1"/>
    <col min="10248" max="10502" width="8.83203125" style="107" customWidth="1"/>
    <col min="10503" max="10503" width="18.1640625" style="107" customWidth="1"/>
    <col min="10504" max="10758" width="8.83203125" style="107" customWidth="1"/>
    <col min="10759" max="10759" width="18.1640625" style="107" customWidth="1"/>
    <col min="10760" max="11014" width="8.83203125" style="107" customWidth="1"/>
    <col min="11015" max="11015" width="18.1640625" style="107" customWidth="1"/>
    <col min="11016" max="11270" width="8.83203125" style="107" customWidth="1"/>
    <col min="11271" max="11271" width="18.1640625" style="107" customWidth="1"/>
    <col min="11272" max="11526" width="8.83203125" style="107" customWidth="1"/>
    <col min="11527" max="11527" width="18.1640625" style="107" customWidth="1"/>
    <col min="11528" max="11782" width="8.83203125" style="107" customWidth="1"/>
    <col min="11783" max="11783" width="18.1640625" style="107" customWidth="1"/>
    <col min="11784" max="12038" width="8.83203125" style="107" customWidth="1"/>
    <col min="12039" max="12039" width="18.1640625" style="107" customWidth="1"/>
    <col min="12040" max="12294" width="8.83203125" style="107" customWidth="1"/>
    <col min="12295" max="12295" width="18.1640625" style="107" customWidth="1"/>
    <col min="12296" max="12550" width="8.83203125" style="107" customWidth="1"/>
    <col min="12551" max="12551" width="18.1640625" style="107" customWidth="1"/>
    <col min="12552" max="12806" width="8.83203125" style="107" customWidth="1"/>
    <col min="12807" max="12807" width="18.1640625" style="107" customWidth="1"/>
    <col min="12808" max="13062" width="8.83203125" style="107" customWidth="1"/>
    <col min="13063" max="13063" width="18.1640625" style="107" customWidth="1"/>
    <col min="13064" max="13318" width="8.83203125" style="107" customWidth="1"/>
    <col min="13319" max="13319" width="18.1640625" style="107" customWidth="1"/>
    <col min="13320" max="13574" width="8.83203125" style="107" customWidth="1"/>
    <col min="13575" max="13575" width="18.1640625" style="107" customWidth="1"/>
    <col min="13576" max="13830" width="8.83203125" style="107" customWidth="1"/>
    <col min="13831" max="13831" width="18.1640625" style="107" customWidth="1"/>
    <col min="13832" max="14086" width="8.83203125" style="107" customWidth="1"/>
    <col min="14087" max="14087" width="18.1640625" style="107" customWidth="1"/>
    <col min="14088" max="14342" width="8.83203125" style="107" customWidth="1"/>
    <col min="14343" max="14343" width="18.1640625" style="107" customWidth="1"/>
    <col min="14344" max="14598" width="8.83203125" style="107" customWidth="1"/>
    <col min="14599" max="14599" width="18.1640625" style="107" customWidth="1"/>
    <col min="14600" max="14854" width="8.83203125" style="107" customWidth="1"/>
    <col min="14855" max="14855" width="18.1640625" style="107" customWidth="1"/>
    <col min="14856" max="15110" width="8.83203125" style="107" customWidth="1"/>
    <col min="15111" max="15111" width="18.1640625" style="107" customWidth="1"/>
    <col min="15112" max="15366" width="8.83203125" style="107" customWidth="1"/>
    <col min="15367" max="15367" width="18.1640625" style="107" customWidth="1"/>
    <col min="15368" max="15622" width="8.83203125" style="107" customWidth="1"/>
    <col min="15623" max="15623" width="18.1640625" style="107" customWidth="1"/>
    <col min="15624" max="15878" width="8.83203125" style="107" customWidth="1"/>
    <col min="15879" max="15879" width="18.1640625" style="107" customWidth="1"/>
    <col min="15880" max="16134" width="8.83203125" style="107" customWidth="1"/>
    <col min="16135" max="16135" width="18.1640625" style="107" customWidth="1"/>
    <col min="16136" max="16384" width="8.83203125" style="107" customWidth="1"/>
  </cols>
  <sheetData>
    <row r="1" spans="1:10" ht="16">
      <c r="A1" s="106" t="s">
        <v>248</v>
      </c>
      <c r="B1" s="106"/>
      <c r="C1" s="106"/>
      <c r="D1" s="106"/>
      <c r="E1" s="106"/>
      <c r="F1" s="106"/>
      <c r="G1" s="106"/>
    </row>
    <row r="2" spans="1:10" ht="16">
      <c r="A2" s="108"/>
      <c r="B2" s="106"/>
      <c r="C2" s="106"/>
      <c r="D2" s="106"/>
      <c r="E2" s="106"/>
      <c r="F2" s="106"/>
      <c r="G2" s="106"/>
    </row>
    <row r="3" spans="1:10" ht="16">
      <c r="A3" s="106"/>
      <c r="B3" s="106"/>
      <c r="C3" s="106"/>
      <c r="D3" s="106"/>
      <c r="E3" s="106"/>
      <c r="F3" s="106"/>
      <c r="G3" s="106"/>
    </row>
    <row r="4" spans="1:10" ht="68">
      <c r="A4" s="109" t="s">
        <v>108</v>
      </c>
      <c r="B4" s="110" t="s">
        <v>249</v>
      </c>
      <c r="C4" s="110" t="s">
        <v>250</v>
      </c>
      <c r="D4" s="106"/>
      <c r="E4" s="106"/>
      <c r="F4" s="111" t="s">
        <v>251</v>
      </c>
      <c r="G4" s="112" t="s">
        <v>252</v>
      </c>
    </row>
    <row r="5" spans="1:10" ht="16">
      <c r="A5" s="113" t="s">
        <v>253</v>
      </c>
      <c r="B5" s="113">
        <v>15</v>
      </c>
      <c r="C5" s="113"/>
      <c r="D5" s="106"/>
      <c r="E5" s="106"/>
      <c r="F5" s="114" t="s">
        <v>254</v>
      </c>
      <c r="G5" s="114" t="s">
        <v>255</v>
      </c>
    </row>
    <row r="6" spans="1:10" ht="16">
      <c r="A6" s="113" t="s">
        <v>256</v>
      </c>
      <c r="B6" s="113">
        <v>10</v>
      </c>
      <c r="C6" s="113"/>
      <c r="D6" s="106"/>
      <c r="E6" s="106"/>
      <c r="F6" s="114" t="s">
        <v>257</v>
      </c>
      <c r="G6" s="114" t="s">
        <v>258</v>
      </c>
      <c r="J6" s="107" t="s">
        <v>384</v>
      </c>
    </row>
    <row r="7" spans="1:10" ht="16">
      <c r="A7" s="113" t="s">
        <v>259</v>
      </c>
      <c r="B7" s="113">
        <v>5</v>
      </c>
      <c r="C7" s="113"/>
      <c r="D7" s="106"/>
      <c r="E7" s="106"/>
      <c r="F7" s="114" t="s">
        <v>260</v>
      </c>
      <c r="G7" s="114" t="s">
        <v>261</v>
      </c>
      <c r="J7" s="140"/>
    </row>
    <row r="8" spans="1:10" ht="16">
      <c r="A8" s="113" t="s">
        <v>262</v>
      </c>
      <c r="B8" s="113">
        <v>2</v>
      </c>
      <c r="C8" s="113"/>
      <c r="D8" s="106"/>
      <c r="E8" s="106"/>
      <c r="F8" s="114" t="s">
        <v>263</v>
      </c>
      <c r="G8" s="114" t="s">
        <v>264</v>
      </c>
    </row>
    <row r="9" spans="1:10" ht="16">
      <c r="A9" s="113" t="s">
        <v>265</v>
      </c>
      <c r="B9" s="113">
        <v>14</v>
      </c>
      <c r="C9" s="113"/>
      <c r="D9" s="106"/>
      <c r="E9" s="106"/>
      <c r="F9" s="114" t="s">
        <v>266</v>
      </c>
      <c r="G9" s="114" t="s">
        <v>267</v>
      </c>
    </row>
    <row r="10" spans="1:10" ht="16">
      <c r="A10" s="113" t="s">
        <v>268</v>
      </c>
      <c r="B10" s="113">
        <v>8</v>
      </c>
      <c r="C10" s="113"/>
      <c r="D10" s="106"/>
      <c r="E10" s="106"/>
      <c r="F10" s="114" t="s">
        <v>269</v>
      </c>
      <c r="G10" s="114" t="s">
        <v>270</v>
      </c>
    </row>
    <row r="11" spans="1:10" ht="16">
      <c r="A11" s="113" t="s">
        <v>271</v>
      </c>
      <c r="B11" s="113">
        <v>4</v>
      </c>
      <c r="C11" s="113"/>
      <c r="D11" s="106"/>
      <c r="E11" s="106"/>
      <c r="F11" s="106"/>
      <c r="G11" s="106"/>
    </row>
    <row r="12" spans="1:10" ht="16">
      <c r="A12" s="113" t="s">
        <v>272</v>
      </c>
      <c r="B12" s="113">
        <v>6</v>
      </c>
      <c r="C12" s="113"/>
      <c r="D12" s="106"/>
      <c r="E12" s="106"/>
      <c r="F12" s="106"/>
      <c r="G12" s="106"/>
    </row>
    <row r="13" spans="1:10" ht="16">
      <c r="A13" s="113" t="s">
        <v>273</v>
      </c>
      <c r="B13" s="113">
        <v>11</v>
      </c>
      <c r="C13" s="113"/>
      <c r="D13" s="106"/>
      <c r="E13" s="106"/>
      <c r="F13" s="106"/>
      <c r="G13" s="106"/>
    </row>
    <row r="14" spans="1:10" ht="16">
      <c r="A14" s="113" t="s">
        <v>274</v>
      </c>
      <c r="B14" s="113">
        <v>3</v>
      </c>
      <c r="C14" s="113"/>
      <c r="D14" s="106"/>
      <c r="E14" s="106"/>
      <c r="F14" s="106"/>
      <c r="G14" s="106"/>
    </row>
    <row r="15" spans="1:10" ht="16">
      <c r="A15" s="113" t="s">
        <v>275</v>
      </c>
      <c r="B15" s="113">
        <v>5</v>
      </c>
      <c r="C15" s="113"/>
      <c r="D15" s="106"/>
      <c r="E15" s="106"/>
      <c r="F15" s="106"/>
      <c r="G15" s="106"/>
    </row>
    <row r="16" spans="1:10" ht="16">
      <c r="A16" s="113" t="s">
        <v>276</v>
      </c>
      <c r="B16" s="113">
        <v>13</v>
      </c>
      <c r="C16" s="113"/>
      <c r="D16" s="106"/>
      <c r="E16" s="106"/>
      <c r="F16" s="106"/>
      <c r="G16" s="106"/>
    </row>
    <row r="17" spans="1:7" ht="16">
      <c r="A17" s="113" t="s">
        <v>277</v>
      </c>
      <c r="B17" s="113">
        <v>7</v>
      </c>
      <c r="C17" s="113"/>
      <c r="D17" s="106"/>
      <c r="E17" s="106"/>
      <c r="F17" s="106"/>
      <c r="G17" s="106"/>
    </row>
    <row r="18" spans="1:7" ht="16">
      <c r="A18" s="113" t="s">
        <v>278</v>
      </c>
      <c r="B18" s="113">
        <v>11</v>
      </c>
      <c r="C18" s="113"/>
      <c r="D18" s="106"/>
      <c r="E18" s="106"/>
      <c r="F18" s="106"/>
      <c r="G18" s="106"/>
    </row>
    <row r="19" spans="1:7" ht="16">
      <c r="A19" s="113" t="s">
        <v>279</v>
      </c>
      <c r="B19" s="113">
        <v>9</v>
      </c>
      <c r="C19" s="113"/>
      <c r="D19" s="106"/>
      <c r="E19" s="106"/>
      <c r="F19" s="106"/>
      <c r="G19" s="106"/>
    </row>
    <row r="20" spans="1:7" ht="16">
      <c r="A20" s="113" t="s">
        <v>280</v>
      </c>
      <c r="B20" s="113">
        <v>16</v>
      </c>
      <c r="C20" s="113"/>
      <c r="D20" s="106"/>
      <c r="E20" s="106"/>
      <c r="F20" s="106"/>
      <c r="G20" s="106"/>
    </row>
    <row r="21" spans="1:7" ht="16">
      <c r="A21" s="113" t="s">
        <v>281</v>
      </c>
      <c r="B21" s="113">
        <v>13</v>
      </c>
      <c r="C21" s="113"/>
      <c r="D21" s="106"/>
      <c r="E21" s="106"/>
      <c r="F21" s="106"/>
      <c r="G21" s="106"/>
    </row>
    <row r="22" spans="1:7" ht="16">
      <c r="A22" s="113" t="s">
        <v>282</v>
      </c>
      <c r="B22" s="113">
        <v>12</v>
      </c>
      <c r="C22" s="113"/>
      <c r="D22" s="106"/>
      <c r="E22" s="106"/>
      <c r="F22" s="106"/>
      <c r="G22" s="106"/>
    </row>
    <row r="23" spans="1:7" ht="16">
      <c r="A23" s="113" t="s">
        <v>283</v>
      </c>
      <c r="B23" s="113">
        <v>10</v>
      </c>
      <c r="C23" s="113"/>
      <c r="D23" s="106"/>
      <c r="E23" s="106"/>
      <c r="F23" s="106"/>
      <c r="G23" s="106"/>
    </row>
    <row r="24" spans="1:7" ht="16">
      <c r="A24" s="113" t="s">
        <v>284</v>
      </c>
      <c r="B24" s="113">
        <v>5</v>
      </c>
      <c r="C24" s="113"/>
      <c r="D24" s="106"/>
      <c r="E24" s="106"/>
      <c r="F24" s="106"/>
      <c r="G24" s="106"/>
    </row>
    <row r="25" spans="1:7" ht="16">
      <c r="A25" s="113" t="s">
        <v>285</v>
      </c>
      <c r="B25" s="113">
        <v>3</v>
      </c>
      <c r="C25" s="113"/>
      <c r="D25" s="106"/>
      <c r="E25" s="106"/>
      <c r="F25" s="106"/>
      <c r="G25" s="106"/>
    </row>
    <row r="26" spans="1:7" ht="16">
      <c r="A26" s="113" t="s">
        <v>286</v>
      </c>
      <c r="B26" s="113">
        <v>10</v>
      </c>
      <c r="C26" s="113"/>
      <c r="D26" s="106"/>
      <c r="E26" s="106"/>
      <c r="F26" s="106"/>
      <c r="G26" s="106"/>
    </row>
    <row r="27" spans="1:7" ht="16">
      <c r="A27" s="113" t="s">
        <v>287</v>
      </c>
      <c r="B27" s="113">
        <v>14</v>
      </c>
      <c r="C27" s="113"/>
      <c r="D27" s="106"/>
      <c r="E27" s="106"/>
      <c r="F27" s="106"/>
      <c r="G27" s="106"/>
    </row>
    <row r="28" spans="1:7" ht="16">
      <c r="A28" s="113" t="s">
        <v>288</v>
      </c>
      <c r="B28" s="113">
        <v>15</v>
      </c>
      <c r="C28" s="113"/>
      <c r="D28" s="106"/>
      <c r="E28" s="106"/>
      <c r="F28" s="106"/>
      <c r="G28" s="106"/>
    </row>
    <row r="29" spans="1:7" ht="16">
      <c r="A29" s="113" t="s">
        <v>289</v>
      </c>
      <c r="B29" s="113">
        <v>4</v>
      </c>
      <c r="C29" s="113"/>
      <c r="D29" s="106"/>
      <c r="E29" s="106"/>
      <c r="F29" s="106"/>
      <c r="G29" s="106"/>
    </row>
    <row r="30" spans="1:7" ht="16">
      <c r="A30" s="113" t="s">
        <v>290</v>
      </c>
      <c r="B30" s="113">
        <v>6</v>
      </c>
      <c r="C30" s="113"/>
      <c r="D30" s="106"/>
      <c r="E30" s="106"/>
      <c r="F30" s="106"/>
      <c r="G30" s="106"/>
    </row>
    <row r="31" spans="1:7" ht="16">
      <c r="A31" s="113" t="s">
        <v>291</v>
      </c>
      <c r="B31" s="113">
        <v>8</v>
      </c>
      <c r="C31" s="113"/>
      <c r="D31" s="106"/>
      <c r="E31" s="106"/>
      <c r="F31" s="106"/>
      <c r="G31" s="106"/>
    </row>
    <row r="32" spans="1:7" ht="16">
      <c r="A32" s="113" t="s">
        <v>292</v>
      </c>
      <c r="B32" s="113">
        <v>10</v>
      </c>
      <c r="C32" s="113"/>
      <c r="D32" s="106"/>
      <c r="E32" s="106"/>
      <c r="F32" s="106"/>
      <c r="G32" s="106"/>
    </row>
    <row r="33" spans="1:7" ht="16">
      <c r="A33" s="113" t="s">
        <v>293</v>
      </c>
      <c r="B33" s="113">
        <v>12</v>
      </c>
      <c r="C33" s="113"/>
      <c r="D33" s="106"/>
      <c r="E33" s="106"/>
      <c r="F33" s="106"/>
      <c r="G33" s="106"/>
    </row>
    <row r="34" spans="1:7" ht="16">
      <c r="A34" s="113" t="s">
        <v>294</v>
      </c>
      <c r="B34" s="113">
        <v>1</v>
      </c>
      <c r="C34" s="113"/>
      <c r="D34" s="106"/>
      <c r="E34" s="106"/>
      <c r="F34" s="106"/>
      <c r="G34" s="10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C909-7AC5-3541-9354-BCE943D62D92}">
  <sheetPr>
    <tabColor theme="4" tint="0.39997558519241921"/>
  </sheetPr>
  <dimension ref="A1:L19"/>
  <sheetViews>
    <sheetView workbookViewId="0">
      <selection activeCell="S44" sqref="S44"/>
    </sheetView>
  </sheetViews>
  <sheetFormatPr baseColWidth="10" defaultColWidth="11.5" defaultRowHeight="13"/>
  <cols>
    <col min="1" max="16384" width="11.5" style="1"/>
  </cols>
  <sheetData>
    <row r="1" spans="1:12" ht="16">
      <c r="A1" s="96" t="s">
        <v>176</v>
      </c>
      <c r="B1" s="96" t="s">
        <v>228</v>
      </c>
      <c r="C1" s="96"/>
      <c r="D1" s="96"/>
    </row>
    <row r="2" spans="1:12" ht="12.75" customHeight="1">
      <c r="A2" s="151" t="s">
        <v>229</v>
      </c>
      <c r="B2" s="151"/>
      <c r="C2" s="151"/>
      <c r="D2" s="151"/>
      <c r="E2" s="151"/>
      <c r="F2" s="151"/>
      <c r="G2" s="151"/>
      <c r="H2" s="151"/>
      <c r="I2" s="151"/>
      <c r="J2" s="151"/>
    </row>
    <row r="3" spans="1:12">
      <c r="A3" s="151"/>
      <c r="B3" s="151"/>
      <c r="C3" s="151"/>
      <c r="D3" s="151"/>
      <c r="E3" s="151"/>
      <c r="F3" s="151"/>
      <c r="G3" s="151"/>
      <c r="H3" s="151"/>
      <c r="I3" s="151"/>
      <c r="J3" s="151"/>
    </row>
    <row r="4" spans="1:12">
      <c r="A4" s="151"/>
      <c r="B4" s="151"/>
      <c r="C4" s="151"/>
      <c r="D4" s="151"/>
      <c r="E4" s="151"/>
      <c r="F4" s="151"/>
      <c r="G4" s="151"/>
      <c r="H4" s="151"/>
      <c r="I4" s="151"/>
      <c r="J4" s="151"/>
    </row>
    <row r="5" spans="1:12">
      <c r="A5" s="151"/>
      <c r="B5" s="151"/>
      <c r="C5" s="151"/>
      <c r="D5" s="151"/>
      <c r="E5" s="151"/>
      <c r="F5" s="151"/>
      <c r="G5" s="151"/>
      <c r="H5" s="151"/>
      <c r="I5" s="151"/>
      <c r="J5" s="151"/>
    </row>
    <row r="6" spans="1:12">
      <c r="A6" s="151"/>
      <c r="B6" s="151"/>
      <c r="C6" s="151"/>
      <c r="D6" s="151"/>
      <c r="E6" s="151"/>
      <c r="F6" s="151"/>
      <c r="G6" s="151"/>
      <c r="H6" s="151"/>
      <c r="I6" s="151"/>
      <c r="J6" s="151"/>
    </row>
    <row r="8" spans="1:12" ht="12.75" customHeight="1">
      <c r="A8" s="97"/>
      <c r="B8" s="152" t="s">
        <v>230</v>
      </c>
      <c r="C8" s="152" t="s">
        <v>231</v>
      </c>
      <c r="D8" s="152" t="s">
        <v>29</v>
      </c>
      <c r="E8" s="152" t="s">
        <v>232</v>
      </c>
      <c r="F8" s="153" t="s">
        <v>233</v>
      </c>
      <c r="G8" s="153" t="s">
        <v>234</v>
      </c>
      <c r="H8" s="153" t="s">
        <v>235</v>
      </c>
    </row>
    <row r="9" spans="1:12">
      <c r="A9" s="98" t="s">
        <v>28</v>
      </c>
      <c r="B9" s="152"/>
      <c r="C9" s="152"/>
      <c r="D9" s="152"/>
      <c r="E9" s="152"/>
      <c r="F9" s="152"/>
      <c r="G9" s="153"/>
      <c r="H9" s="153"/>
      <c r="I9" s="99" t="s">
        <v>236</v>
      </c>
      <c r="J9" s="99" t="s">
        <v>175</v>
      </c>
      <c r="L9" s="1" t="s">
        <v>382</v>
      </c>
    </row>
    <row r="10" spans="1:12">
      <c r="A10" s="100" t="s">
        <v>237</v>
      </c>
      <c r="B10" s="101">
        <v>1500</v>
      </c>
      <c r="C10" s="101">
        <v>1565</v>
      </c>
      <c r="D10" s="102"/>
      <c r="E10" s="101">
        <v>2</v>
      </c>
      <c r="F10" s="103"/>
      <c r="G10" s="103"/>
      <c r="H10" s="103"/>
      <c r="I10" s="104" t="s">
        <v>238</v>
      </c>
      <c r="J10" s="104"/>
      <c r="L10" s="141"/>
    </row>
    <row r="11" spans="1:12">
      <c r="A11" s="100" t="s">
        <v>239</v>
      </c>
      <c r="B11" s="101">
        <v>1550</v>
      </c>
      <c r="C11" s="101">
        <v>1576</v>
      </c>
      <c r="D11" s="102"/>
      <c r="E11" s="101">
        <v>3</v>
      </c>
      <c r="F11" s="103"/>
      <c r="G11" s="103"/>
      <c r="H11" s="103"/>
      <c r="I11" s="104" t="s">
        <v>240</v>
      </c>
      <c r="J11" s="104"/>
    </row>
    <row r="12" spans="1:12">
      <c r="A12" s="100" t="s">
        <v>241</v>
      </c>
      <c r="B12" s="101">
        <v>1450</v>
      </c>
      <c r="C12" s="101">
        <v>1600</v>
      </c>
      <c r="D12" s="102"/>
      <c r="E12" s="101">
        <v>2</v>
      </c>
      <c r="F12" s="103"/>
      <c r="G12" s="103"/>
      <c r="H12" s="103"/>
      <c r="I12" s="104" t="s">
        <v>242</v>
      </c>
      <c r="J12" s="104"/>
    </row>
    <row r="13" spans="1:12">
      <c r="A13" s="100" t="s">
        <v>243</v>
      </c>
      <c r="B13" s="101">
        <v>1570</v>
      </c>
      <c r="C13" s="101">
        <v>1350</v>
      </c>
      <c r="D13" s="102"/>
      <c r="E13" s="101">
        <v>2</v>
      </c>
      <c r="F13" s="103"/>
      <c r="G13" s="103"/>
      <c r="H13" s="103"/>
      <c r="I13" s="104" t="s">
        <v>244</v>
      </c>
      <c r="J13" s="104"/>
    </row>
    <row r="14" spans="1:12">
      <c r="A14" s="100" t="s">
        <v>245</v>
      </c>
      <c r="B14" s="101">
        <v>1568</v>
      </c>
      <c r="C14" s="101">
        <v>1365</v>
      </c>
      <c r="D14" s="102"/>
      <c r="E14" s="101">
        <v>3</v>
      </c>
      <c r="F14" s="103"/>
      <c r="G14" s="103"/>
      <c r="H14" s="103"/>
      <c r="I14" s="99" t="s">
        <v>10</v>
      </c>
      <c r="J14" s="105">
        <f>SUM(J10:J13)</f>
        <v>0</v>
      </c>
    </row>
    <row r="15" spans="1:12">
      <c r="F15" s="149" t="s">
        <v>246</v>
      </c>
      <c r="G15" s="149"/>
      <c r="H15" s="103"/>
    </row>
    <row r="19" spans="1:7">
      <c r="A19" s="150" t="s">
        <v>247</v>
      </c>
      <c r="B19" s="150"/>
      <c r="C19" s="150"/>
      <c r="D19" s="150"/>
      <c r="E19" s="150"/>
      <c r="F19" s="150"/>
      <c r="G19" s="150"/>
    </row>
  </sheetData>
  <sheetProtection selectLockedCells="1" selectUnlockedCells="1"/>
  <mergeCells count="10">
    <mergeCell ref="F15:G15"/>
    <mergeCell ref="A19:G19"/>
    <mergeCell ref="A2:J6"/>
    <mergeCell ref="B8:B9"/>
    <mergeCell ref="C8:C9"/>
    <mergeCell ref="D8:D9"/>
    <mergeCell ref="E8:E9"/>
    <mergeCell ref="F8:F9"/>
    <mergeCell ref="G8:G9"/>
    <mergeCell ref="H8:H9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Roman,Regularna"&amp;12&amp;A</oddHeader>
    <oddFooter>&amp;C&amp;"Times New Roman,Regularna"&amp;12Strona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A6D8-A8C6-7D4F-B461-8C994135EA13}">
  <sheetPr>
    <tabColor theme="4" tint="0.39997558519241921"/>
  </sheetPr>
  <dimension ref="A1:L36"/>
  <sheetViews>
    <sheetView zoomScale="150" zoomScaleNormal="150" workbookViewId="0">
      <selection activeCell="S44" sqref="S44"/>
    </sheetView>
  </sheetViews>
  <sheetFormatPr baseColWidth="10" defaultColWidth="11.5" defaultRowHeight="13"/>
  <cols>
    <col min="1" max="1" width="9.1640625" style="2" customWidth="1"/>
    <col min="2" max="2" width="10" style="2" customWidth="1"/>
    <col min="3" max="3" width="5.5" style="2" customWidth="1"/>
    <col min="4" max="4" width="8.83203125" style="2" customWidth="1"/>
    <col min="5" max="5" width="5" style="2" customWidth="1"/>
    <col min="6" max="6" width="11.5" style="2"/>
    <col min="7" max="7" width="29" style="2" customWidth="1"/>
    <col min="8" max="256" width="11.5" style="2"/>
    <col min="257" max="257" width="9.1640625" style="2" customWidth="1"/>
    <col min="258" max="258" width="10" style="2" customWidth="1"/>
    <col min="259" max="259" width="5.5" style="2" customWidth="1"/>
    <col min="260" max="260" width="8.83203125" style="2" customWidth="1"/>
    <col min="261" max="261" width="5" style="2" customWidth="1"/>
    <col min="262" max="262" width="11.5" style="2"/>
    <col min="263" max="263" width="29" style="2" customWidth="1"/>
    <col min="264" max="512" width="11.5" style="2"/>
    <col min="513" max="513" width="9.1640625" style="2" customWidth="1"/>
    <col min="514" max="514" width="10" style="2" customWidth="1"/>
    <col min="515" max="515" width="5.5" style="2" customWidth="1"/>
    <col min="516" max="516" width="8.83203125" style="2" customWidth="1"/>
    <col min="517" max="517" width="5" style="2" customWidth="1"/>
    <col min="518" max="518" width="11.5" style="2"/>
    <col min="519" max="519" width="29" style="2" customWidth="1"/>
    <col min="520" max="768" width="11.5" style="2"/>
    <col min="769" max="769" width="9.1640625" style="2" customWidth="1"/>
    <col min="770" max="770" width="10" style="2" customWidth="1"/>
    <col min="771" max="771" width="5.5" style="2" customWidth="1"/>
    <col min="772" max="772" width="8.83203125" style="2" customWidth="1"/>
    <col min="773" max="773" width="5" style="2" customWidth="1"/>
    <col min="774" max="774" width="11.5" style="2"/>
    <col min="775" max="775" width="29" style="2" customWidth="1"/>
    <col min="776" max="1024" width="11.5" style="2"/>
    <col min="1025" max="1025" width="9.1640625" style="2" customWidth="1"/>
    <col min="1026" max="1026" width="10" style="2" customWidth="1"/>
    <col min="1027" max="1027" width="5.5" style="2" customWidth="1"/>
    <col min="1028" max="1028" width="8.83203125" style="2" customWidth="1"/>
    <col min="1029" max="1029" width="5" style="2" customWidth="1"/>
    <col min="1030" max="1030" width="11.5" style="2"/>
    <col min="1031" max="1031" width="29" style="2" customWidth="1"/>
    <col min="1032" max="1280" width="11.5" style="2"/>
    <col min="1281" max="1281" width="9.1640625" style="2" customWidth="1"/>
    <col min="1282" max="1282" width="10" style="2" customWidth="1"/>
    <col min="1283" max="1283" width="5.5" style="2" customWidth="1"/>
    <col min="1284" max="1284" width="8.83203125" style="2" customWidth="1"/>
    <col min="1285" max="1285" width="5" style="2" customWidth="1"/>
    <col min="1286" max="1286" width="11.5" style="2"/>
    <col min="1287" max="1287" width="29" style="2" customWidth="1"/>
    <col min="1288" max="1536" width="11.5" style="2"/>
    <col min="1537" max="1537" width="9.1640625" style="2" customWidth="1"/>
    <col min="1538" max="1538" width="10" style="2" customWidth="1"/>
    <col min="1539" max="1539" width="5.5" style="2" customWidth="1"/>
    <col min="1540" max="1540" width="8.83203125" style="2" customWidth="1"/>
    <col min="1541" max="1541" width="5" style="2" customWidth="1"/>
    <col min="1542" max="1542" width="11.5" style="2"/>
    <col min="1543" max="1543" width="29" style="2" customWidth="1"/>
    <col min="1544" max="1792" width="11.5" style="2"/>
    <col min="1793" max="1793" width="9.1640625" style="2" customWidth="1"/>
    <col min="1794" max="1794" width="10" style="2" customWidth="1"/>
    <col min="1795" max="1795" width="5.5" style="2" customWidth="1"/>
    <col min="1796" max="1796" width="8.83203125" style="2" customWidth="1"/>
    <col min="1797" max="1797" width="5" style="2" customWidth="1"/>
    <col min="1798" max="1798" width="11.5" style="2"/>
    <col min="1799" max="1799" width="29" style="2" customWidth="1"/>
    <col min="1800" max="2048" width="11.5" style="2"/>
    <col min="2049" max="2049" width="9.1640625" style="2" customWidth="1"/>
    <col min="2050" max="2050" width="10" style="2" customWidth="1"/>
    <col min="2051" max="2051" width="5.5" style="2" customWidth="1"/>
    <col min="2052" max="2052" width="8.83203125" style="2" customWidth="1"/>
    <col min="2053" max="2053" width="5" style="2" customWidth="1"/>
    <col min="2054" max="2054" width="11.5" style="2"/>
    <col min="2055" max="2055" width="29" style="2" customWidth="1"/>
    <col min="2056" max="2304" width="11.5" style="2"/>
    <col min="2305" max="2305" width="9.1640625" style="2" customWidth="1"/>
    <col min="2306" max="2306" width="10" style="2" customWidth="1"/>
    <col min="2307" max="2307" width="5.5" style="2" customWidth="1"/>
    <col min="2308" max="2308" width="8.83203125" style="2" customWidth="1"/>
    <col min="2309" max="2309" width="5" style="2" customWidth="1"/>
    <col min="2310" max="2310" width="11.5" style="2"/>
    <col min="2311" max="2311" width="29" style="2" customWidth="1"/>
    <col min="2312" max="2560" width="11.5" style="2"/>
    <col min="2561" max="2561" width="9.1640625" style="2" customWidth="1"/>
    <col min="2562" max="2562" width="10" style="2" customWidth="1"/>
    <col min="2563" max="2563" width="5.5" style="2" customWidth="1"/>
    <col min="2564" max="2564" width="8.83203125" style="2" customWidth="1"/>
    <col min="2565" max="2565" width="5" style="2" customWidth="1"/>
    <col min="2566" max="2566" width="11.5" style="2"/>
    <col min="2567" max="2567" width="29" style="2" customWidth="1"/>
    <col min="2568" max="2816" width="11.5" style="2"/>
    <col min="2817" max="2817" width="9.1640625" style="2" customWidth="1"/>
    <col min="2818" max="2818" width="10" style="2" customWidth="1"/>
    <col min="2819" max="2819" width="5.5" style="2" customWidth="1"/>
    <col min="2820" max="2820" width="8.83203125" style="2" customWidth="1"/>
    <col min="2821" max="2821" width="5" style="2" customWidth="1"/>
    <col min="2822" max="2822" width="11.5" style="2"/>
    <col min="2823" max="2823" width="29" style="2" customWidth="1"/>
    <col min="2824" max="3072" width="11.5" style="2"/>
    <col min="3073" max="3073" width="9.1640625" style="2" customWidth="1"/>
    <col min="3074" max="3074" width="10" style="2" customWidth="1"/>
    <col min="3075" max="3075" width="5.5" style="2" customWidth="1"/>
    <col min="3076" max="3076" width="8.83203125" style="2" customWidth="1"/>
    <col min="3077" max="3077" width="5" style="2" customWidth="1"/>
    <col min="3078" max="3078" width="11.5" style="2"/>
    <col min="3079" max="3079" width="29" style="2" customWidth="1"/>
    <col min="3080" max="3328" width="11.5" style="2"/>
    <col min="3329" max="3329" width="9.1640625" style="2" customWidth="1"/>
    <col min="3330" max="3330" width="10" style="2" customWidth="1"/>
    <col min="3331" max="3331" width="5.5" style="2" customWidth="1"/>
    <col min="3332" max="3332" width="8.83203125" style="2" customWidth="1"/>
    <col min="3333" max="3333" width="5" style="2" customWidth="1"/>
    <col min="3334" max="3334" width="11.5" style="2"/>
    <col min="3335" max="3335" width="29" style="2" customWidth="1"/>
    <col min="3336" max="3584" width="11.5" style="2"/>
    <col min="3585" max="3585" width="9.1640625" style="2" customWidth="1"/>
    <col min="3586" max="3586" width="10" style="2" customWidth="1"/>
    <col min="3587" max="3587" width="5.5" style="2" customWidth="1"/>
    <col min="3588" max="3588" width="8.83203125" style="2" customWidth="1"/>
    <col min="3589" max="3589" width="5" style="2" customWidth="1"/>
    <col min="3590" max="3590" width="11.5" style="2"/>
    <col min="3591" max="3591" width="29" style="2" customWidth="1"/>
    <col min="3592" max="3840" width="11.5" style="2"/>
    <col min="3841" max="3841" width="9.1640625" style="2" customWidth="1"/>
    <col min="3842" max="3842" width="10" style="2" customWidth="1"/>
    <col min="3843" max="3843" width="5.5" style="2" customWidth="1"/>
    <col min="3844" max="3844" width="8.83203125" style="2" customWidth="1"/>
    <col min="3845" max="3845" width="5" style="2" customWidth="1"/>
    <col min="3846" max="3846" width="11.5" style="2"/>
    <col min="3847" max="3847" width="29" style="2" customWidth="1"/>
    <col min="3848" max="4096" width="11.5" style="2"/>
    <col min="4097" max="4097" width="9.1640625" style="2" customWidth="1"/>
    <col min="4098" max="4098" width="10" style="2" customWidth="1"/>
    <col min="4099" max="4099" width="5.5" style="2" customWidth="1"/>
    <col min="4100" max="4100" width="8.83203125" style="2" customWidth="1"/>
    <col min="4101" max="4101" width="5" style="2" customWidth="1"/>
    <col min="4102" max="4102" width="11.5" style="2"/>
    <col min="4103" max="4103" width="29" style="2" customWidth="1"/>
    <col min="4104" max="4352" width="11.5" style="2"/>
    <col min="4353" max="4353" width="9.1640625" style="2" customWidth="1"/>
    <col min="4354" max="4354" width="10" style="2" customWidth="1"/>
    <col min="4355" max="4355" width="5.5" style="2" customWidth="1"/>
    <col min="4356" max="4356" width="8.83203125" style="2" customWidth="1"/>
    <col min="4357" max="4357" width="5" style="2" customWidth="1"/>
    <col min="4358" max="4358" width="11.5" style="2"/>
    <col min="4359" max="4359" width="29" style="2" customWidth="1"/>
    <col min="4360" max="4608" width="11.5" style="2"/>
    <col min="4609" max="4609" width="9.1640625" style="2" customWidth="1"/>
    <col min="4610" max="4610" width="10" style="2" customWidth="1"/>
    <col min="4611" max="4611" width="5.5" style="2" customWidth="1"/>
    <col min="4612" max="4612" width="8.83203125" style="2" customWidth="1"/>
    <col min="4613" max="4613" width="5" style="2" customWidth="1"/>
    <col min="4614" max="4614" width="11.5" style="2"/>
    <col min="4615" max="4615" width="29" style="2" customWidth="1"/>
    <col min="4616" max="4864" width="11.5" style="2"/>
    <col min="4865" max="4865" width="9.1640625" style="2" customWidth="1"/>
    <col min="4866" max="4866" width="10" style="2" customWidth="1"/>
    <col min="4867" max="4867" width="5.5" style="2" customWidth="1"/>
    <col min="4868" max="4868" width="8.83203125" style="2" customWidth="1"/>
    <col min="4869" max="4869" width="5" style="2" customWidth="1"/>
    <col min="4870" max="4870" width="11.5" style="2"/>
    <col min="4871" max="4871" width="29" style="2" customWidth="1"/>
    <col min="4872" max="5120" width="11.5" style="2"/>
    <col min="5121" max="5121" width="9.1640625" style="2" customWidth="1"/>
    <col min="5122" max="5122" width="10" style="2" customWidth="1"/>
    <col min="5123" max="5123" width="5.5" style="2" customWidth="1"/>
    <col min="5124" max="5124" width="8.83203125" style="2" customWidth="1"/>
    <col min="5125" max="5125" width="5" style="2" customWidth="1"/>
    <col min="5126" max="5126" width="11.5" style="2"/>
    <col min="5127" max="5127" width="29" style="2" customWidth="1"/>
    <col min="5128" max="5376" width="11.5" style="2"/>
    <col min="5377" max="5377" width="9.1640625" style="2" customWidth="1"/>
    <col min="5378" max="5378" width="10" style="2" customWidth="1"/>
    <col min="5379" max="5379" width="5.5" style="2" customWidth="1"/>
    <col min="5380" max="5380" width="8.83203125" style="2" customWidth="1"/>
    <col min="5381" max="5381" width="5" style="2" customWidth="1"/>
    <col min="5382" max="5382" width="11.5" style="2"/>
    <col min="5383" max="5383" width="29" style="2" customWidth="1"/>
    <col min="5384" max="5632" width="11.5" style="2"/>
    <col min="5633" max="5633" width="9.1640625" style="2" customWidth="1"/>
    <col min="5634" max="5634" width="10" style="2" customWidth="1"/>
    <col min="5635" max="5635" width="5.5" style="2" customWidth="1"/>
    <col min="5636" max="5636" width="8.83203125" style="2" customWidth="1"/>
    <col min="5637" max="5637" width="5" style="2" customWidth="1"/>
    <col min="5638" max="5638" width="11.5" style="2"/>
    <col min="5639" max="5639" width="29" style="2" customWidth="1"/>
    <col min="5640" max="5888" width="11.5" style="2"/>
    <col min="5889" max="5889" width="9.1640625" style="2" customWidth="1"/>
    <col min="5890" max="5890" width="10" style="2" customWidth="1"/>
    <col min="5891" max="5891" width="5.5" style="2" customWidth="1"/>
    <col min="5892" max="5892" width="8.83203125" style="2" customWidth="1"/>
    <col min="5893" max="5893" width="5" style="2" customWidth="1"/>
    <col min="5894" max="5894" width="11.5" style="2"/>
    <col min="5895" max="5895" width="29" style="2" customWidth="1"/>
    <col min="5896" max="6144" width="11.5" style="2"/>
    <col min="6145" max="6145" width="9.1640625" style="2" customWidth="1"/>
    <col min="6146" max="6146" width="10" style="2" customWidth="1"/>
    <col min="6147" max="6147" width="5.5" style="2" customWidth="1"/>
    <col min="6148" max="6148" width="8.83203125" style="2" customWidth="1"/>
    <col min="6149" max="6149" width="5" style="2" customWidth="1"/>
    <col min="6150" max="6150" width="11.5" style="2"/>
    <col min="6151" max="6151" width="29" style="2" customWidth="1"/>
    <col min="6152" max="6400" width="11.5" style="2"/>
    <col min="6401" max="6401" width="9.1640625" style="2" customWidth="1"/>
    <col min="6402" max="6402" width="10" style="2" customWidth="1"/>
    <col min="6403" max="6403" width="5.5" style="2" customWidth="1"/>
    <col min="6404" max="6404" width="8.83203125" style="2" customWidth="1"/>
    <col min="6405" max="6405" width="5" style="2" customWidth="1"/>
    <col min="6406" max="6406" width="11.5" style="2"/>
    <col min="6407" max="6407" width="29" style="2" customWidth="1"/>
    <col min="6408" max="6656" width="11.5" style="2"/>
    <col min="6657" max="6657" width="9.1640625" style="2" customWidth="1"/>
    <col min="6658" max="6658" width="10" style="2" customWidth="1"/>
    <col min="6659" max="6659" width="5.5" style="2" customWidth="1"/>
    <col min="6660" max="6660" width="8.83203125" style="2" customWidth="1"/>
    <col min="6661" max="6661" width="5" style="2" customWidth="1"/>
    <col min="6662" max="6662" width="11.5" style="2"/>
    <col min="6663" max="6663" width="29" style="2" customWidth="1"/>
    <col min="6664" max="6912" width="11.5" style="2"/>
    <col min="6913" max="6913" width="9.1640625" style="2" customWidth="1"/>
    <col min="6914" max="6914" width="10" style="2" customWidth="1"/>
    <col min="6915" max="6915" width="5.5" style="2" customWidth="1"/>
    <col min="6916" max="6916" width="8.83203125" style="2" customWidth="1"/>
    <col min="6917" max="6917" width="5" style="2" customWidth="1"/>
    <col min="6918" max="6918" width="11.5" style="2"/>
    <col min="6919" max="6919" width="29" style="2" customWidth="1"/>
    <col min="6920" max="7168" width="11.5" style="2"/>
    <col min="7169" max="7169" width="9.1640625" style="2" customWidth="1"/>
    <col min="7170" max="7170" width="10" style="2" customWidth="1"/>
    <col min="7171" max="7171" width="5.5" style="2" customWidth="1"/>
    <col min="7172" max="7172" width="8.83203125" style="2" customWidth="1"/>
    <col min="7173" max="7173" width="5" style="2" customWidth="1"/>
    <col min="7174" max="7174" width="11.5" style="2"/>
    <col min="7175" max="7175" width="29" style="2" customWidth="1"/>
    <col min="7176" max="7424" width="11.5" style="2"/>
    <col min="7425" max="7425" width="9.1640625" style="2" customWidth="1"/>
    <col min="7426" max="7426" width="10" style="2" customWidth="1"/>
    <col min="7427" max="7427" width="5.5" style="2" customWidth="1"/>
    <col min="7428" max="7428" width="8.83203125" style="2" customWidth="1"/>
    <col min="7429" max="7429" width="5" style="2" customWidth="1"/>
    <col min="7430" max="7430" width="11.5" style="2"/>
    <col min="7431" max="7431" width="29" style="2" customWidth="1"/>
    <col min="7432" max="7680" width="11.5" style="2"/>
    <col min="7681" max="7681" width="9.1640625" style="2" customWidth="1"/>
    <col min="7682" max="7682" width="10" style="2" customWidth="1"/>
    <col min="7683" max="7683" width="5.5" style="2" customWidth="1"/>
    <col min="7684" max="7684" width="8.83203125" style="2" customWidth="1"/>
    <col min="7685" max="7685" width="5" style="2" customWidth="1"/>
    <col min="7686" max="7686" width="11.5" style="2"/>
    <col min="7687" max="7687" width="29" style="2" customWidth="1"/>
    <col min="7688" max="7936" width="11.5" style="2"/>
    <col min="7937" max="7937" width="9.1640625" style="2" customWidth="1"/>
    <col min="7938" max="7938" width="10" style="2" customWidth="1"/>
    <col min="7939" max="7939" width="5.5" style="2" customWidth="1"/>
    <col min="7940" max="7940" width="8.83203125" style="2" customWidth="1"/>
    <col min="7941" max="7941" width="5" style="2" customWidth="1"/>
    <col min="7942" max="7942" width="11.5" style="2"/>
    <col min="7943" max="7943" width="29" style="2" customWidth="1"/>
    <col min="7944" max="8192" width="11.5" style="2"/>
    <col min="8193" max="8193" width="9.1640625" style="2" customWidth="1"/>
    <col min="8194" max="8194" width="10" style="2" customWidth="1"/>
    <col min="8195" max="8195" width="5.5" style="2" customWidth="1"/>
    <col min="8196" max="8196" width="8.83203125" style="2" customWidth="1"/>
    <col min="8197" max="8197" width="5" style="2" customWidth="1"/>
    <col min="8198" max="8198" width="11.5" style="2"/>
    <col min="8199" max="8199" width="29" style="2" customWidth="1"/>
    <col min="8200" max="8448" width="11.5" style="2"/>
    <col min="8449" max="8449" width="9.1640625" style="2" customWidth="1"/>
    <col min="8450" max="8450" width="10" style="2" customWidth="1"/>
    <col min="8451" max="8451" width="5.5" style="2" customWidth="1"/>
    <col min="8452" max="8452" width="8.83203125" style="2" customWidth="1"/>
    <col min="8453" max="8453" width="5" style="2" customWidth="1"/>
    <col min="8454" max="8454" width="11.5" style="2"/>
    <col min="8455" max="8455" width="29" style="2" customWidth="1"/>
    <col min="8456" max="8704" width="11.5" style="2"/>
    <col min="8705" max="8705" width="9.1640625" style="2" customWidth="1"/>
    <col min="8706" max="8706" width="10" style="2" customWidth="1"/>
    <col min="8707" max="8707" width="5.5" style="2" customWidth="1"/>
    <col min="8708" max="8708" width="8.83203125" style="2" customWidth="1"/>
    <col min="8709" max="8709" width="5" style="2" customWidth="1"/>
    <col min="8710" max="8710" width="11.5" style="2"/>
    <col min="8711" max="8711" width="29" style="2" customWidth="1"/>
    <col min="8712" max="8960" width="11.5" style="2"/>
    <col min="8961" max="8961" width="9.1640625" style="2" customWidth="1"/>
    <col min="8962" max="8962" width="10" style="2" customWidth="1"/>
    <col min="8963" max="8963" width="5.5" style="2" customWidth="1"/>
    <col min="8964" max="8964" width="8.83203125" style="2" customWidth="1"/>
    <col min="8965" max="8965" width="5" style="2" customWidth="1"/>
    <col min="8966" max="8966" width="11.5" style="2"/>
    <col min="8967" max="8967" width="29" style="2" customWidth="1"/>
    <col min="8968" max="9216" width="11.5" style="2"/>
    <col min="9217" max="9217" width="9.1640625" style="2" customWidth="1"/>
    <col min="9218" max="9218" width="10" style="2" customWidth="1"/>
    <col min="9219" max="9219" width="5.5" style="2" customWidth="1"/>
    <col min="9220" max="9220" width="8.83203125" style="2" customWidth="1"/>
    <col min="9221" max="9221" width="5" style="2" customWidth="1"/>
    <col min="9222" max="9222" width="11.5" style="2"/>
    <col min="9223" max="9223" width="29" style="2" customWidth="1"/>
    <col min="9224" max="9472" width="11.5" style="2"/>
    <col min="9473" max="9473" width="9.1640625" style="2" customWidth="1"/>
    <col min="9474" max="9474" width="10" style="2" customWidth="1"/>
    <col min="9475" max="9475" width="5.5" style="2" customWidth="1"/>
    <col min="9476" max="9476" width="8.83203125" style="2" customWidth="1"/>
    <col min="9477" max="9477" width="5" style="2" customWidth="1"/>
    <col min="9478" max="9478" width="11.5" style="2"/>
    <col min="9479" max="9479" width="29" style="2" customWidth="1"/>
    <col min="9480" max="9728" width="11.5" style="2"/>
    <col min="9729" max="9729" width="9.1640625" style="2" customWidth="1"/>
    <col min="9730" max="9730" width="10" style="2" customWidth="1"/>
    <col min="9731" max="9731" width="5.5" style="2" customWidth="1"/>
    <col min="9732" max="9732" width="8.83203125" style="2" customWidth="1"/>
    <col min="9733" max="9733" width="5" style="2" customWidth="1"/>
    <col min="9734" max="9734" width="11.5" style="2"/>
    <col min="9735" max="9735" width="29" style="2" customWidth="1"/>
    <col min="9736" max="9984" width="11.5" style="2"/>
    <col min="9985" max="9985" width="9.1640625" style="2" customWidth="1"/>
    <col min="9986" max="9986" width="10" style="2" customWidth="1"/>
    <col min="9987" max="9987" width="5.5" style="2" customWidth="1"/>
    <col min="9988" max="9988" width="8.83203125" style="2" customWidth="1"/>
    <col min="9989" max="9989" width="5" style="2" customWidth="1"/>
    <col min="9990" max="9990" width="11.5" style="2"/>
    <col min="9991" max="9991" width="29" style="2" customWidth="1"/>
    <col min="9992" max="10240" width="11.5" style="2"/>
    <col min="10241" max="10241" width="9.1640625" style="2" customWidth="1"/>
    <col min="10242" max="10242" width="10" style="2" customWidth="1"/>
    <col min="10243" max="10243" width="5.5" style="2" customWidth="1"/>
    <col min="10244" max="10244" width="8.83203125" style="2" customWidth="1"/>
    <col min="10245" max="10245" width="5" style="2" customWidth="1"/>
    <col min="10246" max="10246" width="11.5" style="2"/>
    <col min="10247" max="10247" width="29" style="2" customWidth="1"/>
    <col min="10248" max="10496" width="11.5" style="2"/>
    <col min="10497" max="10497" width="9.1640625" style="2" customWidth="1"/>
    <col min="10498" max="10498" width="10" style="2" customWidth="1"/>
    <col min="10499" max="10499" width="5.5" style="2" customWidth="1"/>
    <col min="10500" max="10500" width="8.83203125" style="2" customWidth="1"/>
    <col min="10501" max="10501" width="5" style="2" customWidth="1"/>
    <col min="10502" max="10502" width="11.5" style="2"/>
    <col min="10503" max="10503" width="29" style="2" customWidth="1"/>
    <col min="10504" max="10752" width="11.5" style="2"/>
    <col min="10753" max="10753" width="9.1640625" style="2" customWidth="1"/>
    <col min="10754" max="10754" width="10" style="2" customWidth="1"/>
    <col min="10755" max="10755" width="5.5" style="2" customWidth="1"/>
    <col min="10756" max="10756" width="8.83203125" style="2" customWidth="1"/>
    <col min="10757" max="10757" width="5" style="2" customWidth="1"/>
    <col min="10758" max="10758" width="11.5" style="2"/>
    <col min="10759" max="10759" width="29" style="2" customWidth="1"/>
    <col min="10760" max="11008" width="11.5" style="2"/>
    <col min="11009" max="11009" width="9.1640625" style="2" customWidth="1"/>
    <col min="11010" max="11010" width="10" style="2" customWidth="1"/>
    <col min="11011" max="11011" width="5.5" style="2" customWidth="1"/>
    <col min="11012" max="11012" width="8.83203125" style="2" customWidth="1"/>
    <col min="11013" max="11013" width="5" style="2" customWidth="1"/>
    <col min="11014" max="11014" width="11.5" style="2"/>
    <col min="11015" max="11015" width="29" style="2" customWidth="1"/>
    <col min="11016" max="11264" width="11.5" style="2"/>
    <col min="11265" max="11265" width="9.1640625" style="2" customWidth="1"/>
    <col min="11266" max="11266" width="10" style="2" customWidth="1"/>
    <col min="11267" max="11267" width="5.5" style="2" customWidth="1"/>
    <col min="11268" max="11268" width="8.83203125" style="2" customWidth="1"/>
    <col min="11269" max="11269" width="5" style="2" customWidth="1"/>
    <col min="11270" max="11270" width="11.5" style="2"/>
    <col min="11271" max="11271" width="29" style="2" customWidth="1"/>
    <col min="11272" max="11520" width="11.5" style="2"/>
    <col min="11521" max="11521" width="9.1640625" style="2" customWidth="1"/>
    <col min="11522" max="11522" width="10" style="2" customWidth="1"/>
    <col min="11523" max="11523" width="5.5" style="2" customWidth="1"/>
    <col min="11524" max="11524" width="8.83203125" style="2" customWidth="1"/>
    <col min="11525" max="11525" width="5" style="2" customWidth="1"/>
    <col min="11526" max="11526" width="11.5" style="2"/>
    <col min="11527" max="11527" width="29" style="2" customWidth="1"/>
    <col min="11528" max="11776" width="11.5" style="2"/>
    <col min="11777" max="11777" width="9.1640625" style="2" customWidth="1"/>
    <col min="11778" max="11778" width="10" style="2" customWidth="1"/>
    <col min="11779" max="11779" width="5.5" style="2" customWidth="1"/>
    <col min="11780" max="11780" width="8.83203125" style="2" customWidth="1"/>
    <col min="11781" max="11781" width="5" style="2" customWidth="1"/>
    <col min="11782" max="11782" width="11.5" style="2"/>
    <col min="11783" max="11783" width="29" style="2" customWidth="1"/>
    <col min="11784" max="12032" width="11.5" style="2"/>
    <col min="12033" max="12033" width="9.1640625" style="2" customWidth="1"/>
    <col min="12034" max="12034" width="10" style="2" customWidth="1"/>
    <col min="12035" max="12035" width="5.5" style="2" customWidth="1"/>
    <col min="12036" max="12036" width="8.83203125" style="2" customWidth="1"/>
    <col min="12037" max="12037" width="5" style="2" customWidth="1"/>
    <col min="12038" max="12038" width="11.5" style="2"/>
    <col min="12039" max="12039" width="29" style="2" customWidth="1"/>
    <col min="12040" max="12288" width="11.5" style="2"/>
    <col min="12289" max="12289" width="9.1640625" style="2" customWidth="1"/>
    <col min="12290" max="12290" width="10" style="2" customWidth="1"/>
    <col min="12291" max="12291" width="5.5" style="2" customWidth="1"/>
    <col min="12292" max="12292" width="8.83203125" style="2" customWidth="1"/>
    <col min="12293" max="12293" width="5" style="2" customWidth="1"/>
    <col min="12294" max="12294" width="11.5" style="2"/>
    <col min="12295" max="12295" width="29" style="2" customWidth="1"/>
    <col min="12296" max="12544" width="11.5" style="2"/>
    <col min="12545" max="12545" width="9.1640625" style="2" customWidth="1"/>
    <col min="12546" max="12546" width="10" style="2" customWidth="1"/>
    <col min="12547" max="12547" width="5.5" style="2" customWidth="1"/>
    <col min="12548" max="12548" width="8.83203125" style="2" customWidth="1"/>
    <col min="12549" max="12549" width="5" style="2" customWidth="1"/>
    <col min="12550" max="12550" width="11.5" style="2"/>
    <col min="12551" max="12551" width="29" style="2" customWidth="1"/>
    <col min="12552" max="12800" width="11.5" style="2"/>
    <col min="12801" max="12801" width="9.1640625" style="2" customWidth="1"/>
    <col min="12802" max="12802" width="10" style="2" customWidth="1"/>
    <col min="12803" max="12803" width="5.5" style="2" customWidth="1"/>
    <col min="12804" max="12804" width="8.83203125" style="2" customWidth="1"/>
    <col min="12805" max="12805" width="5" style="2" customWidth="1"/>
    <col min="12806" max="12806" width="11.5" style="2"/>
    <col min="12807" max="12807" width="29" style="2" customWidth="1"/>
    <col min="12808" max="13056" width="11.5" style="2"/>
    <col min="13057" max="13057" width="9.1640625" style="2" customWidth="1"/>
    <col min="13058" max="13058" width="10" style="2" customWidth="1"/>
    <col min="13059" max="13059" width="5.5" style="2" customWidth="1"/>
    <col min="13060" max="13060" width="8.83203125" style="2" customWidth="1"/>
    <col min="13061" max="13061" width="5" style="2" customWidth="1"/>
    <col min="13062" max="13062" width="11.5" style="2"/>
    <col min="13063" max="13063" width="29" style="2" customWidth="1"/>
    <col min="13064" max="13312" width="11.5" style="2"/>
    <col min="13313" max="13313" width="9.1640625" style="2" customWidth="1"/>
    <col min="13314" max="13314" width="10" style="2" customWidth="1"/>
    <col min="13315" max="13315" width="5.5" style="2" customWidth="1"/>
    <col min="13316" max="13316" width="8.83203125" style="2" customWidth="1"/>
    <col min="13317" max="13317" width="5" style="2" customWidth="1"/>
    <col min="13318" max="13318" width="11.5" style="2"/>
    <col min="13319" max="13319" width="29" style="2" customWidth="1"/>
    <col min="13320" max="13568" width="11.5" style="2"/>
    <col min="13569" max="13569" width="9.1640625" style="2" customWidth="1"/>
    <col min="13570" max="13570" width="10" style="2" customWidth="1"/>
    <col min="13571" max="13571" width="5.5" style="2" customWidth="1"/>
    <col min="13572" max="13572" width="8.83203125" style="2" customWidth="1"/>
    <col min="13573" max="13573" width="5" style="2" customWidth="1"/>
    <col min="13574" max="13574" width="11.5" style="2"/>
    <col min="13575" max="13575" width="29" style="2" customWidth="1"/>
    <col min="13576" max="13824" width="11.5" style="2"/>
    <col min="13825" max="13825" width="9.1640625" style="2" customWidth="1"/>
    <col min="13826" max="13826" width="10" style="2" customWidth="1"/>
    <col min="13827" max="13827" width="5.5" style="2" customWidth="1"/>
    <col min="13828" max="13828" width="8.83203125" style="2" customWidth="1"/>
    <col min="13829" max="13829" width="5" style="2" customWidth="1"/>
    <col min="13830" max="13830" width="11.5" style="2"/>
    <col min="13831" max="13831" width="29" style="2" customWidth="1"/>
    <col min="13832" max="14080" width="11.5" style="2"/>
    <col min="14081" max="14081" width="9.1640625" style="2" customWidth="1"/>
    <col min="14082" max="14082" width="10" style="2" customWidth="1"/>
    <col min="14083" max="14083" width="5.5" style="2" customWidth="1"/>
    <col min="14084" max="14084" width="8.83203125" style="2" customWidth="1"/>
    <col min="14085" max="14085" width="5" style="2" customWidth="1"/>
    <col min="14086" max="14086" width="11.5" style="2"/>
    <col min="14087" max="14087" width="29" style="2" customWidth="1"/>
    <col min="14088" max="14336" width="11.5" style="2"/>
    <col min="14337" max="14337" width="9.1640625" style="2" customWidth="1"/>
    <col min="14338" max="14338" width="10" style="2" customWidth="1"/>
    <col min="14339" max="14339" width="5.5" style="2" customWidth="1"/>
    <col min="14340" max="14340" width="8.83203125" style="2" customWidth="1"/>
    <col min="14341" max="14341" width="5" style="2" customWidth="1"/>
    <col min="14342" max="14342" width="11.5" style="2"/>
    <col min="14343" max="14343" width="29" style="2" customWidth="1"/>
    <col min="14344" max="14592" width="11.5" style="2"/>
    <col min="14593" max="14593" width="9.1640625" style="2" customWidth="1"/>
    <col min="14594" max="14594" width="10" style="2" customWidth="1"/>
    <col min="14595" max="14595" width="5.5" style="2" customWidth="1"/>
    <col min="14596" max="14596" width="8.83203125" style="2" customWidth="1"/>
    <col min="14597" max="14597" width="5" style="2" customWidth="1"/>
    <col min="14598" max="14598" width="11.5" style="2"/>
    <col min="14599" max="14599" width="29" style="2" customWidth="1"/>
    <col min="14600" max="14848" width="11.5" style="2"/>
    <col min="14849" max="14849" width="9.1640625" style="2" customWidth="1"/>
    <col min="14850" max="14850" width="10" style="2" customWidth="1"/>
    <col min="14851" max="14851" width="5.5" style="2" customWidth="1"/>
    <col min="14852" max="14852" width="8.83203125" style="2" customWidth="1"/>
    <col min="14853" max="14853" width="5" style="2" customWidth="1"/>
    <col min="14854" max="14854" width="11.5" style="2"/>
    <col min="14855" max="14855" width="29" style="2" customWidth="1"/>
    <col min="14856" max="15104" width="11.5" style="2"/>
    <col min="15105" max="15105" width="9.1640625" style="2" customWidth="1"/>
    <col min="15106" max="15106" width="10" style="2" customWidth="1"/>
    <col min="15107" max="15107" width="5.5" style="2" customWidth="1"/>
    <col min="15108" max="15108" width="8.83203125" style="2" customWidth="1"/>
    <col min="15109" max="15109" width="5" style="2" customWidth="1"/>
    <col min="15110" max="15110" width="11.5" style="2"/>
    <col min="15111" max="15111" width="29" style="2" customWidth="1"/>
    <col min="15112" max="15360" width="11.5" style="2"/>
    <col min="15361" max="15361" width="9.1640625" style="2" customWidth="1"/>
    <col min="15362" max="15362" width="10" style="2" customWidth="1"/>
    <col min="15363" max="15363" width="5.5" style="2" customWidth="1"/>
    <col min="15364" max="15364" width="8.83203125" style="2" customWidth="1"/>
    <col min="15365" max="15365" width="5" style="2" customWidth="1"/>
    <col min="15366" max="15366" width="11.5" style="2"/>
    <col min="15367" max="15367" width="29" style="2" customWidth="1"/>
    <col min="15368" max="15616" width="11.5" style="2"/>
    <col min="15617" max="15617" width="9.1640625" style="2" customWidth="1"/>
    <col min="15618" max="15618" width="10" style="2" customWidth="1"/>
    <col min="15619" max="15619" width="5.5" style="2" customWidth="1"/>
    <col min="15620" max="15620" width="8.83203125" style="2" customWidth="1"/>
    <col min="15621" max="15621" width="5" style="2" customWidth="1"/>
    <col min="15622" max="15622" width="11.5" style="2"/>
    <col min="15623" max="15623" width="29" style="2" customWidth="1"/>
    <col min="15624" max="15872" width="11.5" style="2"/>
    <col min="15873" max="15873" width="9.1640625" style="2" customWidth="1"/>
    <col min="15874" max="15874" width="10" style="2" customWidth="1"/>
    <col min="15875" max="15875" width="5.5" style="2" customWidth="1"/>
    <col min="15876" max="15876" width="8.83203125" style="2" customWidth="1"/>
    <col min="15877" max="15877" width="5" style="2" customWidth="1"/>
    <col min="15878" max="15878" width="11.5" style="2"/>
    <col min="15879" max="15879" width="29" style="2" customWidth="1"/>
    <col min="15880" max="16128" width="11.5" style="2"/>
    <col min="16129" max="16129" width="9.1640625" style="2" customWidth="1"/>
    <col min="16130" max="16130" width="10" style="2" customWidth="1"/>
    <col min="16131" max="16131" width="5.5" style="2" customWidth="1"/>
    <col min="16132" max="16132" width="8.83203125" style="2" customWidth="1"/>
    <col min="16133" max="16133" width="5" style="2" customWidth="1"/>
    <col min="16134" max="16134" width="11.5" style="2"/>
    <col min="16135" max="16135" width="29" style="2" customWidth="1"/>
    <col min="16136" max="16384" width="11.5" style="2"/>
  </cols>
  <sheetData>
    <row r="1" spans="1:12" ht="12.75" customHeight="1">
      <c r="A1" s="154" t="s">
        <v>184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</row>
    <row r="2" spans="1:12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</row>
    <row r="3" spans="1:12">
      <c r="A3" s="154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</row>
    <row r="4" spans="1:12">
      <c r="A4" s="154"/>
      <c r="B4" s="154"/>
      <c r="C4" s="154"/>
      <c r="D4" s="154"/>
      <c r="E4" s="154"/>
      <c r="F4" s="154"/>
      <c r="G4" s="154"/>
      <c r="H4" s="154"/>
      <c r="I4" s="154"/>
      <c r="J4" s="155"/>
      <c r="K4" s="155"/>
      <c r="L4" s="155"/>
    </row>
    <row r="5" spans="1:12" ht="18">
      <c r="A5" s="84" t="s">
        <v>185</v>
      </c>
      <c r="B5" s="84"/>
      <c r="C5" s="84"/>
      <c r="D5" s="84"/>
      <c r="E5" s="84"/>
      <c r="F5" s="84"/>
      <c r="G5" s="84"/>
      <c r="H5" s="156"/>
      <c r="I5" s="156"/>
      <c r="J5" s="157"/>
      <c r="K5" s="157"/>
      <c r="L5" s="142"/>
    </row>
    <row r="6" spans="1:12">
      <c r="A6" s="85" t="s">
        <v>186</v>
      </c>
      <c r="B6" s="85"/>
      <c r="C6" s="85"/>
      <c r="D6" s="85"/>
      <c r="E6" s="85"/>
      <c r="F6" s="85"/>
      <c r="G6" s="85"/>
      <c r="J6" s="142"/>
      <c r="K6" s="142"/>
      <c r="L6" s="142"/>
    </row>
    <row r="7" spans="1:12">
      <c r="A7" s="86" t="s">
        <v>187</v>
      </c>
      <c r="B7" s="86"/>
      <c r="C7" s="86"/>
      <c r="D7" s="86"/>
      <c r="E7" s="86"/>
      <c r="F7" s="86"/>
      <c r="G7" s="86"/>
      <c r="J7" s="142"/>
      <c r="K7" s="142"/>
      <c r="L7" s="143"/>
    </row>
    <row r="8" spans="1:12">
      <c r="A8" s="84" t="s">
        <v>188</v>
      </c>
      <c r="B8" s="84"/>
      <c r="C8" s="84"/>
      <c r="D8" s="84"/>
      <c r="E8" s="84"/>
      <c r="F8" s="84"/>
      <c r="G8" s="84"/>
      <c r="J8" s="142" t="s">
        <v>385</v>
      </c>
      <c r="K8" s="142"/>
      <c r="L8" s="143"/>
    </row>
    <row r="9" spans="1:12">
      <c r="A9" s="85" t="s">
        <v>189</v>
      </c>
      <c r="B9" s="85"/>
      <c r="C9" s="85"/>
      <c r="D9" s="85"/>
      <c r="E9" s="85"/>
      <c r="F9" s="85"/>
      <c r="G9" s="85"/>
      <c r="J9" s="144"/>
      <c r="K9" s="142"/>
      <c r="L9" s="143"/>
    </row>
    <row r="10" spans="1:12">
      <c r="J10" s="142"/>
      <c r="K10" s="142"/>
      <c r="L10" s="143"/>
    </row>
    <row r="11" spans="1:12">
      <c r="A11" s="87" t="s">
        <v>190</v>
      </c>
      <c r="B11" s="87" t="s">
        <v>191</v>
      </c>
      <c r="C11" s="88" t="s">
        <v>192</v>
      </c>
      <c r="D11" s="87" t="s">
        <v>193</v>
      </c>
      <c r="E11" s="88" t="s">
        <v>194</v>
      </c>
      <c r="G11" s="89" t="s">
        <v>195</v>
      </c>
      <c r="H11" s="89"/>
      <c r="I11" s="90"/>
      <c r="J11" s="142"/>
      <c r="K11" s="142"/>
      <c r="L11" s="143"/>
    </row>
    <row r="12" spans="1:12">
      <c r="A12" s="91" t="s">
        <v>120</v>
      </c>
      <c r="B12" s="91" t="s">
        <v>4</v>
      </c>
      <c r="C12" s="92">
        <v>12</v>
      </c>
      <c r="D12" s="91" t="s">
        <v>196</v>
      </c>
      <c r="E12" s="92" t="s">
        <v>197</v>
      </c>
      <c r="G12" s="89" t="s">
        <v>198</v>
      </c>
      <c r="H12" s="89"/>
      <c r="I12" s="90"/>
      <c r="J12" s="142"/>
      <c r="K12" s="142"/>
      <c r="L12" s="143"/>
    </row>
    <row r="13" spans="1:12">
      <c r="A13" s="91" t="s">
        <v>121</v>
      </c>
      <c r="B13" s="91" t="s">
        <v>6</v>
      </c>
      <c r="C13" s="92">
        <v>11</v>
      </c>
      <c r="D13" s="91" t="s">
        <v>199</v>
      </c>
      <c r="E13" s="92" t="s">
        <v>197</v>
      </c>
      <c r="I13" s="90"/>
      <c r="J13" s="142"/>
      <c r="K13" s="142"/>
      <c r="L13" s="143"/>
    </row>
    <row r="14" spans="1:12">
      <c r="A14" s="91" t="s">
        <v>200</v>
      </c>
      <c r="B14" s="91" t="s">
        <v>8</v>
      </c>
      <c r="C14" s="92">
        <v>11</v>
      </c>
      <c r="D14" s="91" t="s">
        <v>201</v>
      </c>
      <c r="E14" s="92" t="s">
        <v>197</v>
      </c>
      <c r="G14" s="93" t="s">
        <v>202</v>
      </c>
      <c r="H14" s="93"/>
      <c r="I14" s="90"/>
      <c r="J14" s="142"/>
      <c r="K14" s="142"/>
      <c r="L14" s="143"/>
    </row>
    <row r="15" spans="1:12">
      <c r="A15" s="91" t="s">
        <v>203</v>
      </c>
      <c r="B15" s="91" t="s">
        <v>204</v>
      </c>
      <c r="C15" s="92">
        <v>14</v>
      </c>
      <c r="D15" s="91" t="s">
        <v>205</v>
      </c>
      <c r="E15" s="92" t="s">
        <v>197</v>
      </c>
      <c r="G15" s="93" t="s">
        <v>206</v>
      </c>
      <c r="H15" s="93"/>
      <c r="I15" s="90"/>
      <c r="J15" s="142"/>
      <c r="K15" s="142"/>
      <c r="L15" s="143"/>
    </row>
    <row r="16" spans="1:12">
      <c r="A16" s="91" t="s">
        <v>100</v>
      </c>
      <c r="B16" s="91" t="s">
        <v>4</v>
      </c>
      <c r="C16" s="92">
        <v>13</v>
      </c>
      <c r="D16" s="91" t="s">
        <v>207</v>
      </c>
      <c r="E16" s="92" t="s">
        <v>208</v>
      </c>
      <c r="I16" s="90"/>
      <c r="J16" s="142"/>
      <c r="K16" s="142"/>
      <c r="L16" s="143"/>
    </row>
    <row r="17" spans="1:12">
      <c r="A17" s="91" t="s">
        <v>123</v>
      </c>
      <c r="B17" s="91" t="s">
        <v>6</v>
      </c>
      <c r="C17" s="92">
        <v>12</v>
      </c>
      <c r="D17" s="91" t="s">
        <v>209</v>
      </c>
      <c r="E17" s="92" t="s">
        <v>208</v>
      </c>
      <c r="G17" s="94" t="s">
        <v>210</v>
      </c>
      <c r="H17" s="94"/>
      <c r="I17" s="90"/>
      <c r="J17" s="142"/>
      <c r="K17" s="142"/>
      <c r="L17" s="143"/>
    </row>
    <row r="18" spans="1:12">
      <c r="A18" s="91" t="s">
        <v>211</v>
      </c>
      <c r="B18" s="91" t="s">
        <v>6</v>
      </c>
      <c r="C18" s="92">
        <v>12</v>
      </c>
      <c r="D18" s="91" t="s">
        <v>212</v>
      </c>
      <c r="E18" s="92" t="s">
        <v>208</v>
      </c>
      <c r="G18" s="94" t="s">
        <v>213</v>
      </c>
      <c r="H18" s="94"/>
      <c r="I18" s="90"/>
    </row>
    <row r="19" spans="1:12">
      <c r="A19" s="91" t="s">
        <v>122</v>
      </c>
      <c r="B19" s="91" t="s">
        <v>8</v>
      </c>
      <c r="C19" s="92">
        <v>13</v>
      </c>
      <c r="D19" s="91" t="s">
        <v>196</v>
      </c>
      <c r="E19" s="92" t="s">
        <v>197</v>
      </c>
    </row>
    <row r="20" spans="1:12">
      <c r="A20" s="91" t="s">
        <v>214</v>
      </c>
      <c r="B20" s="91" t="s">
        <v>4</v>
      </c>
      <c r="C20" s="92">
        <v>10</v>
      </c>
      <c r="D20" s="91" t="s">
        <v>199</v>
      </c>
      <c r="E20" s="92" t="s">
        <v>208</v>
      </c>
      <c r="G20" s="95" t="str">
        <f>A9</f>
        <v>Ilu uczestników liczył finał</v>
      </c>
      <c r="H20" s="95"/>
    </row>
    <row r="21" spans="1:12">
      <c r="A21" s="91" t="s">
        <v>215</v>
      </c>
      <c r="B21" s="91" t="s">
        <v>4</v>
      </c>
      <c r="C21" s="92">
        <v>13</v>
      </c>
      <c r="D21" s="91" t="s">
        <v>199</v>
      </c>
      <c r="E21" s="92" t="s">
        <v>208</v>
      </c>
    </row>
    <row r="22" spans="1:12">
      <c r="A22" s="91" t="s">
        <v>216</v>
      </c>
      <c r="B22" s="91" t="s">
        <v>4</v>
      </c>
      <c r="C22" s="92">
        <v>14</v>
      </c>
      <c r="D22" s="91" t="s">
        <v>205</v>
      </c>
      <c r="E22" s="92" t="s">
        <v>208</v>
      </c>
    </row>
    <row r="23" spans="1:12">
      <c r="A23" s="91" t="s">
        <v>217</v>
      </c>
      <c r="B23" s="91" t="s">
        <v>204</v>
      </c>
      <c r="C23" s="92">
        <v>15</v>
      </c>
      <c r="D23" s="91" t="s">
        <v>207</v>
      </c>
      <c r="E23" s="92" t="s">
        <v>197</v>
      </c>
    </row>
    <row r="24" spans="1:12">
      <c r="A24" s="91" t="s">
        <v>211</v>
      </c>
      <c r="B24" s="91" t="s">
        <v>204</v>
      </c>
      <c r="C24" s="92">
        <v>13</v>
      </c>
      <c r="D24" s="91" t="s">
        <v>201</v>
      </c>
      <c r="E24" s="92" t="s">
        <v>208</v>
      </c>
    </row>
    <row r="25" spans="1:12">
      <c r="A25" s="91" t="s">
        <v>218</v>
      </c>
      <c r="B25" s="91" t="s">
        <v>204</v>
      </c>
      <c r="C25" s="92">
        <v>13</v>
      </c>
      <c r="D25" s="91" t="s">
        <v>212</v>
      </c>
      <c r="E25" s="92" t="s">
        <v>208</v>
      </c>
    </row>
    <row r="26" spans="1:12">
      <c r="A26" s="91" t="s">
        <v>101</v>
      </c>
      <c r="B26" s="91" t="s">
        <v>6</v>
      </c>
      <c r="C26" s="92">
        <v>12</v>
      </c>
      <c r="D26" s="91" t="s">
        <v>205</v>
      </c>
      <c r="E26" s="92" t="s">
        <v>197</v>
      </c>
    </row>
    <row r="27" spans="1:12">
      <c r="A27" s="91" t="s">
        <v>219</v>
      </c>
      <c r="B27" s="91" t="s">
        <v>4</v>
      </c>
      <c r="C27" s="92">
        <v>11</v>
      </c>
      <c r="D27" s="91" t="s">
        <v>209</v>
      </c>
      <c r="E27" s="92" t="s">
        <v>197</v>
      </c>
    </row>
    <row r="28" spans="1:12">
      <c r="A28" s="91" t="s">
        <v>220</v>
      </c>
      <c r="B28" s="91" t="s">
        <v>8</v>
      </c>
      <c r="C28" s="92">
        <v>13</v>
      </c>
      <c r="D28" s="91" t="s">
        <v>209</v>
      </c>
      <c r="E28" s="92" t="s">
        <v>208</v>
      </c>
    </row>
    <row r="29" spans="1:12">
      <c r="A29" s="91" t="s">
        <v>221</v>
      </c>
      <c r="B29" s="91" t="s">
        <v>8</v>
      </c>
      <c r="C29" s="92">
        <v>13</v>
      </c>
      <c r="D29" s="91" t="s">
        <v>212</v>
      </c>
      <c r="E29" s="92" t="s">
        <v>197</v>
      </c>
    </row>
    <row r="30" spans="1:12">
      <c r="A30" s="91" t="s">
        <v>222</v>
      </c>
      <c r="B30" s="91" t="s">
        <v>6</v>
      </c>
      <c r="C30" s="92">
        <v>12</v>
      </c>
      <c r="D30" s="91" t="s">
        <v>205</v>
      </c>
      <c r="E30" s="92" t="s">
        <v>197</v>
      </c>
    </row>
    <row r="31" spans="1:12">
      <c r="A31" s="91" t="s">
        <v>223</v>
      </c>
      <c r="B31" s="91" t="s">
        <v>8</v>
      </c>
      <c r="C31" s="92">
        <v>14</v>
      </c>
      <c r="D31" s="91" t="s">
        <v>207</v>
      </c>
      <c r="E31" s="92" t="s">
        <v>197</v>
      </c>
    </row>
    <row r="32" spans="1:12">
      <c r="A32" s="91" t="s">
        <v>224</v>
      </c>
      <c r="B32" s="91" t="s">
        <v>4</v>
      </c>
      <c r="C32" s="92">
        <v>15</v>
      </c>
      <c r="D32" s="91" t="s">
        <v>201</v>
      </c>
      <c r="E32" s="92" t="s">
        <v>208</v>
      </c>
    </row>
    <row r="33" spans="1:5">
      <c r="A33" s="91" t="s">
        <v>225</v>
      </c>
      <c r="B33" s="91" t="s">
        <v>204</v>
      </c>
      <c r="C33" s="92">
        <v>13</v>
      </c>
      <c r="D33" s="91" t="s">
        <v>196</v>
      </c>
      <c r="E33" s="92" t="s">
        <v>208</v>
      </c>
    </row>
    <row r="34" spans="1:5">
      <c r="A34" s="91" t="s">
        <v>226</v>
      </c>
      <c r="B34" s="91" t="s">
        <v>8</v>
      </c>
      <c r="C34" s="92">
        <v>12</v>
      </c>
      <c r="D34" s="91" t="s">
        <v>199</v>
      </c>
      <c r="E34" s="92" t="s">
        <v>197</v>
      </c>
    </row>
    <row r="35" spans="1:5">
      <c r="A35" s="91" t="s">
        <v>5</v>
      </c>
      <c r="B35" s="91" t="s">
        <v>4</v>
      </c>
      <c r="C35" s="92">
        <v>14</v>
      </c>
      <c r="D35" s="91" t="s">
        <v>207</v>
      </c>
      <c r="E35" s="92" t="s">
        <v>208</v>
      </c>
    </row>
    <row r="36" spans="1:5">
      <c r="A36" s="91" t="s">
        <v>227</v>
      </c>
      <c r="B36" s="91" t="s">
        <v>4</v>
      </c>
      <c r="C36" s="92">
        <v>11</v>
      </c>
      <c r="D36" s="91" t="s">
        <v>205</v>
      </c>
      <c r="E36" s="92" t="s">
        <v>208</v>
      </c>
    </row>
  </sheetData>
  <sheetProtection selectLockedCells="1" selectUnlockedCells="1"/>
  <mergeCells count="3">
    <mergeCell ref="A1:L4"/>
    <mergeCell ref="H5:I5"/>
    <mergeCell ref="J5:K5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Roman,Regularna"&amp;12&amp;A</oddHeader>
    <oddFooter>&amp;C&amp;"Times New Roman,Regularna"&amp;12Strona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1227-A55D-7543-811F-9057842CB95C}">
  <sheetPr>
    <tabColor theme="4" tint="0.39997558519241921"/>
  </sheetPr>
  <dimension ref="A1:I18"/>
  <sheetViews>
    <sheetView zoomScale="180" zoomScaleNormal="180" workbookViewId="0">
      <selection activeCell="S44" sqref="S44"/>
    </sheetView>
  </sheetViews>
  <sheetFormatPr baseColWidth="10" defaultColWidth="8.83203125" defaultRowHeight="13"/>
  <cols>
    <col min="1" max="1" width="8.83203125" style="1" customWidth="1"/>
    <col min="2" max="16384" width="8.83203125" style="1"/>
  </cols>
  <sheetData>
    <row r="1" spans="1:9">
      <c r="A1" s="79"/>
      <c r="B1" s="79"/>
      <c r="C1" s="79"/>
      <c r="D1" s="79"/>
    </row>
    <row r="3" spans="1:9">
      <c r="A3" s="1" t="s">
        <v>180</v>
      </c>
    </row>
    <row r="5" spans="1:9">
      <c r="I5" s="1" t="s">
        <v>384</v>
      </c>
    </row>
    <row r="6" spans="1:9">
      <c r="I6" s="141"/>
    </row>
    <row r="8" spans="1:9">
      <c r="F8" s="80" t="s">
        <v>175</v>
      </c>
      <c r="G8" s="81" t="s">
        <v>181</v>
      </c>
    </row>
    <row r="9" spans="1:9">
      <c r="A9" s="82" t="s">
        <v>182</v>
      </c>
      <c r="B9" s="83"/>
      <c r="C9" s="1" t="s">
        <v>183</v>
      </c>
      <c r="F9" s="80">
        <v>1</v>
      </c>
      <c r="G9" s="81"/>
    </row>
    <row r="10" spans="1:9">
      <c r="F10" s="80">
        <v>2</v>
      </c>
      <c r="G10" s="81"/>
    </row>
    <row r="11" spans="1:9">
      <c r="F11" s="80" t="s">
        <v>10</v>
      </c>
      <c r="G11" s="81">
        <f>SUM(G9:G10)</f>
        <v>0</v>
      </c>
    </row>
    <row r="18" spans="1:3">
      <c r="A18" s="82" t="s">
        <v>182</v>
      </c>
      <c r="B18" s="83"/>
      <c r="C18" s="1" t="s">
        <v>183</v>
      </c>
    </row>
  </sheetData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40961" r:id="rId3">
          <objectPr defaultSize="0" autoPict="0" r:id="rId4">
            <anchor moveWithCells="1" sizeWithCells="1">
              <from>
                <xdr:col>1</xdr:col>
                <xdr:colOff>25400</xdr:colOff>
                <xdr:row>4</xdr:row>
                <xdr:rowOff>25400</xdr:rowOff>
              </from>
              <to>
                <xdr:col>3</xdr:col>
                <xdr:colOff>12700</xdr:colOff>
                <xdr:row>7</xdr:row>
                <xdr:rowOff>0</xdr:rowOff>
              </to>
            </anchor>
          </objectPr>
        </oleObject>
      </mc:Choice>
      <mc:Fallback>
        <oleObject progId="Equation.3" shapeId="40961" r:id="rId3"/>
      </mc:Fallback>
    </mc:AlternateContent>
    <mc:AlternateContent xmlns:mc="http://schemas.openxmlformats.org/markup-compatibility/2006">
      <mc:Choice Requires="x14">
        <oleObject progId="Equation.3" shapeId="40962" r:id="rId5">
          <objectPr defaultSize="0" autoPict="0" r:id="rId6">
            <anchor moveWithCells="1" sizeWithCells="1">
              <from>
                <xdr:col>1</xdr:col>
                <xdr:colOff>25400</xdr:colOff>
                <xdr:row>11</xdr:row>
                <xdr:rowOff>12700</xdr:rowOff>
              </from>
              <to>
                <xdr:col>3</xdr:col>
                <xdr:colOff>647700</xdr:colOff>
                <xdr:row>16</xdr:row>
                <xdr:rowOff>12700</xdr:rowOff>
              </to>
            </anchor>
          </objectPr>
        </oleObject>
      </mc:Choice>
      <mc:Fallback>
        <oleObject progId="Equation.3" shapeId="40962" r:id="rId5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8A7E-AF7E-8945-A609-A6E4C8A9DB3B}">
  <sheetPr>
    <tabColor theme="4" tint="0.39997558519241921"/>
  </sheetPr>
  <dimension ref="A1:G19"/>
  <sheetViews>
    <sheetView zoomScale="180" zoomScaleNormal="180" workbookViewId="0">
      <selection activeCell="S44" sqref="S44"/>
    </sheetView>
  </sheetViews>
  <sheetFormatPr baseColWidth="10" defaultRowHeight="13"/>
  <cols>
    <col min="1" max="1" width="8.83203125" style="2" customWidth="1"/>
    <col min="2" max="2" width="11.6640625" style="2" customWidth="1"/>
    <col min="3" max="3" width="15.83203125" style="2" customWidth="1"/>
    <col min="4" max="4" width="13.6640625" style="2" customWidth="1"/>
    <col min="5" max="5" width="12.5" style="2" customWidth="1"/>
    <col min="6" max="257" width="8.83203125" style="2" customWidth="1"/>
    <col min="258" max="258" width="11.6640625" style="2" customWidth="1"/>
    <col min="259" max="259" width="15.83203125" style="2" customWidth="1"/>
    <col min="260" max="260" width="13.6640625" style="2" customWidth="1"/>
    <col min="261" max="261" width="12.5" style="2" customWidth="1"/>
    <col min="262" max="513" width="8.83203125" style="2" customWidth="1"/>
    <col min="514" max="514" width="11.6640625" style="2" customWidth="1"/>
    <col min="515" max="515" width="15.83203125" style="2" customWidth="1"/>
    <col min="516" max="516" width="13.6640625" style="2" customWidth="1"/>
    <col min="517" max="517" width="12.5" style="2" customWidth="1"/>
    <col min="518" max="769" width="8.83203125" style="2" customWidth="1"/>
    <col min="770" max="770" width="11.6640625" style="2" customWidth="1"/>
    <col min="771" max="771" width="15.83203125" style="2" customWidth="1"/>
    <col min="772" max="772" width="13.6640625" style="2" customWidth="1"/>
    <col min="773" max="773" width="12.5" style="2" customWidth="1"/>
    <col min="774" max="1025" width="8.83203125" style="2" customWidth="1"/>
    <col min="1026" max="1026" width="11.6640625" style="2" customWidth="1"/>
    <col min="1027" max="1027" width="15.83203125" style="2" customWidth="1"/>
    <col min="1028" max="1028" width="13.6640625" style="2" customWidth="1"/>
    <col min="1029" max="1029" width="12.5" style="2" customWidth="1"/>
    <col min="1030" max="1281" width="8.83203125" style="2" customWidth="1"/>
    <col min="1282" max="1282" width="11.6640625" style="2" customWidth="1"/>
    <col min="1283" max="1283" width="15.83203125" style="2" customWidth="1"/>
    <col min="1284" max="1284" width="13.6640625" style="2" customWidth="1"/>
    <col min="1285" max="1285" width="12.5" style="2" customWidth="1"/>
    <col min="1286" max="1537" width="8.83203125" style="2" customWidth="1"/>
    <col min="1538" max="1538" width="11.6640625" style="2" customWidth="1"/>
    <col min="1539" max="1539" width="15.83203125" style="2" customWidth="1"/>
    <col min="1540" max="1540" width="13.6640625" style="2" customWidth="1"/>
    <col min="1541" max="1541" width="12.5" style="2" customWidth="1"/>
    <col min="1542" max="1793" width="8.83203125" style="2" customWidth="1"/>
    <col min="1794" max="1794" width="11.6640625" style="2" customWidth="1"/>
    <col min="1795" max="1795" width="15.83203125" style="2" customWidth="1"/>
    <col min="1796" max="1796" width="13.6640625" style="2" customWidth="1"/>
    <col min="1797" max="1797" width="12.5" style="2" customWidth="1"/>
    <col min="1798" max="2049" width="8.83203125" style="2" customWidth="1"/>
    <col min="2050" max="2050" width="11.6640625" style="2" customWidth="1"/>
    <col min="2051" max="2051" width="15.83203125" style="2" customWidth="1"/>
    <col min="2052" max="2052" width="13.6640625" style="2" customWidth="1"/>
    <col min="2053" max="2053" width="12.5" style="2" customWidth="1"/>
    <col min="2054" max="2305" width="8.83203125" style="2" customWidth="1"/>
    <col min="2306" max="2306" width="11.6640625" style="2" customWidth="1"/>
    <col min="2307" max="2307" width="15.83203125" style="2" customWidth="1"/>
    <col min="2308" max="2308" width="13.6640625" style="2" customWidth="1"/>
    <col min="2309" max="2309" width="12.5" style="2" customWidth="1"/>
    <col min="2310" max="2561" width="8.83203125" style="2" customWidth="1"/>
    <col min="2562" max="2562" width="11.6640625" style="2" customWidth="1"/>
    <col min="2563" max="2563" width="15.83203125" style="2" customWidth="1"/>
    <col min="2564" max="2564" width="13.6640625" style="2" customWidth="1"/>
    <col min="2565" max="2565" width="12.5" style="2" customWidth="1"/>
    <col min="2566" max="2817" width="8.83203125" style="2" customWidth="1"/>
    <col min="2818" max="2818" width="11.6640625" style="2" customWidth="1"/>
    <col min="2819" max="2819" width="15.83203125" style="2" customWidth="1"/>
    <col min="2820" max="2820" width="13.6640625" style="2" customWidth="1"/>
    <col min="2821" max="2821" width="12.5" style="2" customWidth="1"/>
    <col min="2822" max="3073" width="8.83203125" style="2" customWidth="1"/>
    <col min="3074" max="3074" width="11.6640625" style="2" customWidth="1"/>
    <col min="3075" max="3075" width="15.83203125" style="2" customWidth="1"/>
    <col min="3076" max="3076" width="13.6640625" style="2" customWidth="1"/>
    <col min="3077" max="3077" width="12.5" style="2" customWidth="1"/>
    <col min="3078" max="3329" width="8.83203125" style="2" customWidth="1"/>
    <col min="3330" max="3330" width="11.6640625" style="2" customWidth="1"/>
    <col min="3331" max="3331" width="15.83203125" style="2" customWidth="1"/>
    <col min="3332" max="3332" width="13.6640625" style="2" customWidth="1"/>
    <col min="3333" max="3333" width="12.5" style="2" customWidth="1"/>
    <col min="3334" max="3585" width="8.83203125" style="2" customWidth="1"/>
    <col min="3586" max="3586" width="11.6640625" style="2" customWidth="1"/>
    <col min="3587" max="3587" width="15.83203125" style="2" customWidth="1"/>
    <col min="3588" max="3588" width="13.6640625" style="2" customWidth="1"/>
    <col min="3589" max="3589" width="12.5" style="2" customWidth="1"/>
    <col min="3590" max="3841" width="8.83203125" style="2" customWidth="1"/>
    <col min="3842" max="3842" width="11.6640625" style="2" customWidth="1"/>
    <col min="3843" max="3843" width="15.83203125" style="2" customWidth="1"/>
    <col min="3844" max="3844" width="13.6640625" style="2" customWidth="1"/>
    <col min="3845" max="3845" width="12.5" style="2" customWidth="1"/>
    <col min="3846" max="4097" width="8.83203125" style="2" customWidth="1"/>
    <col min="4098" max="4098" width="11.6640625" style="2" customWidth="1"/>
    <col min="4099" max="4099" width="15.83203125" style="2" customWidth="1"/>
    <col min="4100" max="4100" width="13.6640625" style="2" customWidth="1"/>
    <col min="4101" max="4101" width="12.5" style="2" customWidth="1"/>
    <col min="4102" max="4353" width="8.83203125" style="2" customWidth="1"/>
    <col min="4354" max="4354" width="11.6640625" style="2" customWidth="1"/>
    <col min="4355" max="4355" width="15.83203125" style="2" customWidth="1"/>
    <col min="4356" max="4356" width="13.6640625" style="2" customWidth="1"/>
    <col min="4357" max="4357" width="12.5" style="2" customWidth="1"/>
    <col min="4358" max="4609" width="8.83203125" style="2" customWidth="1"/>
    <col min="4610" max="4610" width="11.6640625" style="2" customWidth="1"/>
    <col min="4611" max="4611" width="15.83203125" style="2" customWidth="1"/>
    <col min="4612" max="4612" width="13.6640625" style="2" customWidth="1"/>
    <col min="4613" max="4613" width="12.5" style="2" customWidth="1"/>
    <col min="4614" max="4865" width="8.83203125" style="2" customWidth="1"/>
    <col min="4866" max="4866" width="11.6640625" style="2" customWidth="1"/>
    <col min="4867" max="4867" width="15.83203125" style="2" customWidth="1"/>
    <col min="4868" max="4868" width="13.6640625" style="2" customWidth="1"/>
    <col min="4869" max="4869" width="12.5" style="2" customWidth="1"/>
    <col min="4870" max="5121" width="8.83203125" style="2" customWidth="1"/>
    <col min="5122" max="5122" width="11.6640625" style="2" customWidth="1"/>
    <col min="5123" max="5123" width="15.83203125" style="2" customWidth="1"/>
    <col min="5124" max="5124" width="13.6640625" style="2" customWidth="1"/>
    <col min="5125" max="5125" width="12.5" style="2" customWidth="1"/>
    <col min="5126" max="5377" width="8.83203125" style="2" customWidth="1"/>
    <col min="5378" max="5378" width="11.6640625" style="2" customWidth="1"/>
    <col min="5379" max="5379" width="15.83203125" style="2" customWidth="1"/>
    <col min="5380" max="5380" width="13.6640625" style="2" customWidth="1"/>
    <col min="5381" max="5381" width="12.5" style="2" customWidth="1"/>
    <col min="5382" max="5633" width="8.83203125" style="2" customWidth="1"/>
    <col min="5634" max="5634" width="11.6640625" style="2" customWidth="1"/>
    <col min="5635" max="5635" width="15.83203125" style="2" customWidth="1"/>
    <col min="5636" max="5636" width="13.6640625" style="2" customWidth="1"/>
    <col min="5637" max="5637" width="12.5" style="2" customWidth="1"/>
    <col min="5638" max="5889" width="8.83203125" style="2" customWidth="1"/>
    <col min="5890" max="5890" width="11.6640625" style="2" customWidth="1"/>
    <col min="5891" max="5891" width="15.83203125" style="2" customWidth="1"/>
    <col min="5892" max="5892" width="13.6640625" style="2" customWidth="1"/>
    <col min="5893" max="5893" width="12.5" style="2" customWidth="1"/>
    <col min="5894" max="6145" width="8.83203125" style="2" customWidth="1"/>
    <col min="6146" max="6146" width="11.6640625" style="2" customWidth="1"/>
    <col min="6147" max="6147" width="15.83203125" style="2" customWidth="1"/>
    <col min="6148" max="6148" width="13.6640625" style="2" customWidth="1"/>
    <col min="6149" max="6149" width="12.5" style="2" customWidth="1"/>
    <col min="6150" max="6401" width="8.83203125" style="2" customWidth="1"/>
    <col min="6402" max="6402" width="11.6640625" style="2" customWidth="1"/>
    <col min="6403" max="6403" width="15.83203125" style="2" customWidth="1"/>
    <col min="6404" max="6404" width="13.6640625" style="2" customWidth="1"/>
    <col min="6405" max="6405" width="12.5" style="2" customWidth="1"/>
    <col min="6406" max="6657" width="8.83203125" style="2" customWidth="1"/>
    <col min="6658" max="6658" width="11.6640625" style="2" customWidth="1"/>
    <col min="6659" max="6659" width="15.83203125" style="2" customWidth="1"/>
    <col min="6660" max="6660" width="13.6640625" style="2" customWidth="1"/>
    <col min="6661" max="6661" width="12.5" style="2" customWidth="1"/>
    <col min="6662" max="6913" width="8.83203125" style="2" customWidth="1"/>
    <col min="6914" max="6914" width="11.6640625" style="2" customWidth="1"/>
    <col min="6915" max="6915" width="15.83203125" style="2" customWidth="1"/>
    <col min="6916" max="6916" width="13.6640625" style="2" customWidth="1"/>
    <col min="6917" max="6917" width="12.5" style="2" customWidth="1"/>
    <col min="6918" max="7169" width="8.83203125" style="2" customWidth="1"/>
    <col min="7170" max="7170" width="11.6640625" style="2" customWidth="1"/>
    <col min="7171" max="7171" width="15.83203125" style="2" customWidth="1"/>
    <col min="7172" max="7172" width="13.6640625" style="2" customWidth="1"/>
    <col min="7173" max="7173" width="12.5" style="2" customWidth="1"/>
    <col min="7174" max="7425" width="8.83203125" style="2" customWidth="1"/>
    <col min="7426" max="7426" width="11.6640625" style="2" customWidth="1"/>
    <col min="7427" max="7427" width="15.83203125" style="2" customWidth="1"/>
    <col min="7428" max="7428" width="13.6640625" style="2" customWidth="1"/>
    <col min="7429" max="7429" width="12.5" style="2" customWidth="1"/>
    <col min="7430" max="7681" width="8.83203125" style="2" customWidth="1"/>
    <col min="7682" max="7682" width="11.6640625" style="2" customWidth="1"/>
    <col min="7683" max="7683" width="15.83203125" style="2" customWidth="1"/>
    <col min="7684" max="7684" width="13.6640625" style="2" customWidth="1"/>
    <col min="7685" max="7685" width="12.5" style="2" customWidth="1"/>
    <col min="7686" max="7937" width="8.83203125" style="2" customWidth="1"/>
    <col min="7938" max="7938" width="11.6640625" style="2" customWidth="1"/>
    <col min="7939" max="7939" width="15.83203125" style="2" customWidth="1"/>
    <col min="7940" max="7940" width="13.6640625" style="2" customWidth="1"/>
    <col min="7941" max="7941" width="12.5" style="2" customWidth="1"/>
    <col min="7942" max="8193" width="8.83203125" style="2" customWidth="1"/>
    <col min="8194" max="8194" width="11.6640625" style="2" customWidth="1"/>
    <col min="8195" max="8195" width="15.83203125" style="2" customWidth="1"/>
    <col min="8196" max="8196" width="13.6640625" style="2" customWidth="1"/>
    <col min="8197" max="8197" width="12.5" style="2" customWidth="1"/>
    <col min="8198" max="8449" width="8.83203125" style="2" customWidth="1"/>
    <col min="8450" max="8450" width="11.6640625" style="2" customWidth="1"/>
    <col min="8451" max="8451" width="15.83203125" style="2" customWidth="1"/>
    <col min="8452" max="8452" width="13.6640625" style="2" customWidth="1"/>
    <col min="8453" max="8453" width="12.5" style="2" customWidth="1"/>
    <col min="8454" max="8705" width="8.83203125" style="2" customWidth="1"/>
    <col min="8706" max="8706" width="11.6640625" style="2" customWidth="1"/>
    <col min="8707" max="8707" width="15.83203125" style="2" customWidth="1"/>
    <col min="8708" max="8708" width="13.6640625" style="2" customWidth="1"/>
    <col min="8709" max="8709" width="12.5" style="2" customWidth="1"/>
    <col min="8710" max="8961" width="8.83203125" style="2" customWidth="1"/>
    <col min="8962" max="8962" width="11.6640625" style="2" customWidth="1"/>
    <col min="8963" max="8963" width="15.83203125" style="2" customWidth="1"/>
    <col min="8964" max="8964" width="13.6640625" style="2" customWidth="1"/>
    <col min="8965" max="8965" width="12.5" style="2" customWidth="1"/>
    <col min="8966" max="9217" width="8.83203125" style="2" customWidth="1"/>
    <col min="9218" max="9218" width="11.6640625" style="2" customWidth="1"/>
    <col min="9219" max="9219" width="15.83203125" style="2" customWidth="1"/>
    <col min="9220" max="9220" width="13.6640625" style="2" customWidth="1"/>
    <col min="9221" max="9221" width="12.5" style="2" customWidth="1"/>
    <col min="9222" max="9473" width="8.83203125" style="2" customWidth="1"/>
    <col min="9474" max="9474" width="11.6640625" style="2" customWidth="1"/>
    <col min="9475" max="9475" width="15.83203125" style="2" customWidth="1"/>
    <col min="9476" max="9476" width="13.6640625" style="2" customWidth="1"/>
    <col min="9477" max="9477" width="12.5" style="2" customWidth="1"/>
    <col min="9478" max="9729" width="8.83203125" style="2" customWidth="1"/>
    <col min="9730" max="9730" width="11.6640625" style="2" customWidth="1"/>
    <col min="9731" max="9731" width="15.83203125" style="2" customWidth="1"/>
    <col min="9732" max="9732" width="13.6640625" style="2" customWidth="1"/>
    <col min="9733" max="9733" width="12.5" style="2" customWidth="1"/>
    <col min="9734" max="9985" width="8.83203125" style="2" customWidth="1"/>
    <col min="9986" max="9986" width="11.6640625" style="2" customWidth="1"/>
    <col min="9987" max="9987" width="15.83203125" style="2" customWidth="1"/>
    <col min="9988" max="9988" width="13.6640625" style="2" customWidth="1"/>
    <col min="9989" max="9989" width="12.5" style="2" customWidth="1"/>
    <col min="9990" max="10241" width="8.83203125" style="2" customWidth="1"/>
    <col min="10242" max="10242" width="11.6640625" style="2" customWidth="1"/>
    <col min="10243" max="10243" width="15.83203125" style="2" customWidth="1"/>
    <col min="10244" max="10244" width="13.6640625" style="2" customWidth="1"/>
    <col min="10245" max="10245" width="12.5" style="2" customWidth="1"/>
    <col min="10246" max="10497" width="8.83203125" style="2" customWidth="1"/>
    <col min="10498" max="10498" width="11.6640625" style="2" customWidth="1"/>
    <col min="10499" max="10499" width="15.83203125" style="2" customWidth="1"/>
    <col min="10500" max="10500" width="13.6640625" style="2" customWidth="1"/>
    <col min="10501" max="10501" width="12.5" style="2" customWidth="1"/>
    <col min="10502" max="10753" width="8.83203125" style="2" customWidth="1"/>
    <col min="10754" max="10754" width="11.6640625" style="2" customWidth="1"/>
    <col min="10755" max="10755" width="15.83203125" style="2" customWidth="1"/>
    <col min="10756" max="10756" width="13.6640625" style="2" customWidth="1"/>
    <col min="10757" max="10757" width="12.5" style="2" customWidth="1"/>
    <col min="10758" max="11009" width="8.83203125" style="2" customWidth="1"/>
    <col min="11010" max="11010" width="11.6640625" style="2" customWidth="1"/>
    <col min="11011" max="11011" width="15.83203125" style="2" customWidth="1"/>
    <col min="11012" max="11012" width="13.6640625" style="2" customWidth="1"/>
    <col min="11013" max="11013" width="12.5" style="2" customWidth="1"/>
    <col min="11014" max="11265" width="8.83203125" style="2" customWidth="1"/>
    <col min="11266" max="11266" width="11.6640625" style="2" customWidth="1"/>
    <col min="11267" max="11267" width="15.83203125" style="2" customWidth="1"/>
    <col min="11268" max="11268" width="13.6640625" style="2" customWidth="1"/>
    <col min="11269" max="11269" width="12.5" style="2" customWidth="1"/>
    <col min="11270" max="11521" width="8.83203125" style="2" customWidth="1"/>
    <col min="11522" max="11522" width="11.6640625" style="2" customWidth="1"/>
    <col min="11523" max="11523" width="15.83203125" style="2" customWidth="1"/>
    <col min="11524" max="11524" width="13.6640625" style="2" customWidth="1"/>
    <col min="11525" max="11525" width="12.5" style="2" customWidth="1"/>
    <col min="11526" max="11777" width="8.83203125" style="2" customWidth="1"/>
    <col min="11778" max="11778" width="11.6640625" style="2" customWidth="1"/>
    <col min="11779" max="11779" width="15.83203125" style="2" customWidth="1"/>
    <col min="11780" max="11780" width="13.6640625" style="2" customWidth="1"/>
    <col min="11781" max="11781" width="12.5" style="2" customWidth="1"/>
    <col min="11782" max="12033" width="8.83203125" style="2" customWidth="1"/>
    <col min="12034" max="12034" width="11.6640625" style="2" customWidth="1"/>
    <col min="12035" max="12035" width="15.83203125" style="2" customWidth="1"/>
    <col min="12036" max="12036" width="13.6640625" style="2" customWidth="1"/>
    <col min="12037" max="12037" width="12.5" style="2" customWidth="1"/>
    <col min="12038" max="12289" width="8.83203125" style="2" customWidth="1"/>
    <col min="12290" max="12290" width="11.6640625" style="2" customWidth="1"/>
    <col min="12291" max="12291" width="15.83203125" style="2" customWidth="1"/>
    <col min="12292" max="12292" width="13.6640625" style="2" customWidth="1"/>
    <col min="12293" max="12293" width="12.5" style="2" customWidth="1"/>
    <col min="12294" max="12545" width="8.83203125" style="2" customWidth="1"/>
    <col min="12546" max="12546" width="11.6640625" style="2" customWidth="1"/>
    <col min="12547" max="12547" width="15.83203125" style="2" customWidth="1"/>
    <col min="12548" max="12548" width="13.6640625" style="2" customWidth="1"/>
    <col min="12549" max="12549" width="12.5" style="2" customWidth="1"/>
    <col min="12550" max="12801" width="8.83203125" style="2" customWidth="1"/>
    <col min="12802" max="12802" width="11.6640625" style="2" customWidth="1"/>
    <col min="12803" max="12803" width="15.83203125" style="2" customWidth="1"/>
    <col min="12804" max="12804" width="13.6640625" style="2" customWidth="1"/>
    <col min="12805" max="12805" width="12.5" style="2" customWidth="1"/>
    <col min="12806" max="13057" width="8.83203125" style="2" customWidth="1"/>
    <col min="13058" max="13058" width="11.6640625" style="2" customWidth="1"/>
    <col min="13059" max="13059" width="15.83203125" style="2" customWidth="1"/>
    <col min="13060" max="13060" width="13.6640625" style="2" customWidth="1"/>
    <col min="13061" max="13061" width="12.5" style="2" customWidth="1"/>
    <col min="13062" max="13313" width="8.83203125" style="2" customWidth="1"/>
    <col min="13314" max="13314" width="11.6640625" style="2" customWidth="1"/>
    <col min="13315" max="13315" width="15.83203125" style="2" customWidth="1"/>
    <col min="13316" max="13316" width="13.6640625" style="2" customWidth="1"/>
    <col min="13317" max="13317" width="12.5" style="2" customWidth="1"/>
    <col min="13318" max="13569" width="8.83203125" style="2" customWidth="1"/>
    <col min="13570" max="13570" width="11.6640625" style="2" customWidth="1"/>
    <col min="13571" max="13571" width="15.83203125" style="2" customWidth="1"/>
    <col min="13572" max="13572" width="13.6640625" style="2" customWidth="1"/>
    <col min="13573" max="13573" width="12.5" style="2" customWidth="1"/>
    <col min="13574" max="13825" width="8.83203125" style="2" customWidth="1"/>
    <col min="13826" max="13826" width="11.6640625" style="2" customWidth="1"/>
    <col min="13827" max="13827" width="15.83203125" style="2" customWidth="1"/>
    <col min="13828" max="13828" width="13.6640625" style="2" customWidth="1"/>
    <col min="13829" max="13829" width="12.5" style="2" customWidth="1"/>
    <col min="13830" max="14081" width="8.83203125" style="2" customWidth="1"/>
    <col min="14082" max="14082" width="11.6640625" style="2" customWidth="1"/>
    <col min="14083" max="14083" width="15.83203125" style="2" customWidth="1"/>
    <col min="14084" max="14084" width="13.6640625" style="2" customWidth="1"/>
    <col min="14085" max="14085" width="12.5" style="2" customWidth="1"/>
    <col min="14086" max="14337" width="8.83203125" style="2" customWidth="1"/>
    <col min="14338" max="14338" width="11.6640625" style="2" customWidth="1"/>
    <col min="14339" max="14339" width="15.83203125" style="2" customWidth="1"/>
    <col min="14340" max="14340" width="13.6640625" style="2" customWidth="1"/>
    <col min="14341" max="14341" width="12.5" style="2" customWidth="1"/>
    <col min="14342" max="14593" width="8.83203125" style="2" customWidth="1"/>
    <col min="14594" max="14594" width="11.6640625" style="2" customWidth="1"/>
    <col min="14595" max="14595" width="15.83203125" style="2" customWidth="1"/>
    <col min="14596" max="14596" width="13.6640625" style="2" customWidth="1"/>
    <col min="14597" max="14597" width="12.5" style="2" customWidth="1"/>
    <col min="14598" max="14849" width="8.83203125" style="2" customWidth="1"/>
    <col min="14850" max="14850" width="11.6640625" style="2" customWidth="1"/>
    <col min="14851" max="14851" width="15.83203125" style="2" customWidth="1"/>
    <col min="14852" max="14852" width="13.6640625" style="2" customWidth="1"/>
    <col min="14853" max="14853" width="12.5" style="2" customWidth="1"/>
    <col min="14854" max="15105" width="8.83203125" style="2" customWidth="1"/>
    <col min="15106" max="15106" width="11.6640625" style="2" customWidth="1"/>
    <col min="15107" max="15107" width="15.83203125" style="2" customWidth="1"/>
    <col min="15108" max="15108" width="13.6640625" style="2" customWidth="1"/>
    <col min="15109" max="15109" width="12.5" style="2" customWidth="1"/>
    <col min="15110" max="15361" width="8.83203125" style="2" customWidth="1"/>
    <col min="15362" max="15362" width="11.6640625" style="2" customWidth="1"/>
    <col min="15363" max="15363" width="15.83203125" style="2" customWidth="1"/>
    <col min="15364" max="15364" width="13.6640625" style="2" customWidth="1"/>
    <col min="15365" max="15365" width="12.5" style="2" customWidth="1"/>
    <col min="15366" max="15617" width="8.83203125" style="2" customWidth="1"/>
    <col min="15618" max="15618" width="11.6640625" style="2" customWidth="1"/>
    <col min="15619" max="15619" width="15.83203125" style="2" customWidth="1"/>
    <col min="15620" max="15620" width="13.6640625" style="2" customWidth="1"/>
    <col min="15621" max="15621" width="12.5" style="2" customWidth="1"/>
    <col min="15622" max="15873" width="8.83203125" style="2" customWidth="1"/>
    <col min="15874" max="15874" width="11.6640625" style="2" customWidth="1"/>
    <col min="15875" max="15875" width="15.83203125" style="2" customWidth="1"/>
    <col min="15876" max="15876" width="13.6640625" style="2" customWidth="1"/>
    <col min="15877" max="15877" width="12.5" style="2" customWidth="1"/>
    <col min="15878" max="16129" width="8.83203125" style="2" customWidth="1"/>
    <col min="16130" max="16130" width="11.6640625" style="2" customWidth="1"/>
    <col min="16131" max="16131" width="15.83203125" style="2" customWidth="1"/>
    <col min="16132" max="16132" width="13.6640625" style="2" customWidth="1"/>
    <col min="16133" max="16133" width="12.5" style="2" customWidth="1"/>
    <col min="16134" max="16384" width="8.83203125" style="2" customWidth="1"/>
  </cols>
  <sheetData>
    <row r="1" spans="1:7">
      <c r="A1" s="6"/>
      <c r="B1" s="6"/>
      <c r="C1" s="6"/>
    </row>
    <row r="2" spans="1:7">
      <c r="F2" s="135"/>
      <c r="G2" s="135"/>
    </row>
    <row r="3" spans="1:7">
      <c r="F3" s="135"/>
      <c r="G3" s="135"/>
    </row>
    <row r="6" spans="1:7" ht="16">
      <c r="B6" s="64" t="s">
        <v>11</v>
      </c>
      <c r="C6" s="65">
        <v>5</v>
      </c>
      <c r="D6" s="158" t="s">
        <v>12</v>
      </c>
      <c r="E6" s="158"/>
      <c r="G6" s="2" t="s">
        <v>386</v>
      </c>
    </row>
    <row r="7" spans="1:7" ht="16">
      <c r="B7" s="66" t="s">
        <v>13</v>
      </c>
      <c r="C7" s="67">
        <v>4</v>
      </c>
      <c r="D7" s="158"/>
      <c r="E7" s="158"/>
      <c r="G7" s="145"/>
    </row>
    <row r="8" spans="1:7" ht="16">
      <c r="B8" s="68" t="s">
        <v>14</v>
      </c>
      <c r="C8" s="69">
        <v>6</v>
      </c>
      <c r="D8" s="158"/>
      <c r="E8" s="158"/>
    </row>
    <row r="10" spans="1:7">
      <c r="B10" s="159" t="s">
        <v>3</v>
      </c>
      <c r="C10" s="159"/>
      <c r="D10" s="159"/>
      <c r="E10" s="160" t="s">
        <v>15</v>
      </c>
    </row>
    <row r="11" spans="1:7" ht="14">
      <c r="B11" s="70" t="s">
        <v>16</v>
      </c>
      <c r="C11" s="71" t="s">
        <v>17</v>
      </c>
      <c r="D11" s="72" t="s">
        <v>18</v>
      </c>
      <c r="E11" s="160"/>
    </row>
    <row r="12" spans="1:7" ht="16">
      <c r="B12" s="65" t="s">
        <v>19</v>
      </c>
      <c r="C12" s="73" t="s">
        <v>20</v>
      </c>
      <c r="D12" s="74" t="s">
        <v>21</v>
      </c>
      <c r="E12" s="75"/>
    </row>
    <row r="13" spans="1:7" ht="16">
      <c r="B13" s="65" t="s">
        <v>22</v>
      </c>
      <c r="C13" s="73" t="s">
        <v>23</v>
      </c>
      <c r="D13" s="74" t="s">
        <v>24</v>
      </c>
      <c r="E13" s="75"/>
    </row>
    <row r="14" spans="1:7" ht="16">
      <c r="B14" s="65" t="s">
        <v>25</v>
      </c>
      <c r="C14" s="73" t="s">
        <v>26</v>
      </c>
      <c r="D14" s="74" t="s">
        <v>27</v>
      </c>
      <c r="E14" s="75"/>
    </row>
    <row r="15" spans="1:7" ht="16">
      <c r="B15" s="65" t="s">
        <v>177</v>
      </c>
      <c r="C15" s="73" t="s">
        <v>178</v>
      </c>
      <c r="D15" s="74" t="s">
        <v>179</v>
      </c>
      <c r="E15" s="75"/>
    </row>
    <row r="16" spans="1:7" ht="16">
      <c r="B16" s="76"/>
      <c r="C16" s="77"/>
      <c r="D16" s="76"/>
      <c r="E16" s="78"/>
    </row>
    <row r="17" spans="2:5" ht="16">
      <c r="B17" s="76"/>
      <c r="C17" s="76"/>
      <c r="D17" s="76"/>
      <c r="E17" s="78"/>
    </row>
    <row r="18" spans="2:5" ht="16">
      <c r="B18" s="76"/>
      <c r="C18" s="76"/>
      <c r="D18" s="76"/>
      <c r="E18" s="78"/>
    </row>
    <row r="19" spans="2:5" ht="16">
      <c r="B19" s="76"/>
      <c r="C19" s="76"/>
      <c r="D19" s="76"/>
      <c r="E19" s="78"/>
    </row>
  </sheetData>
  <mergeCells count="3">
    <mergeCell ref="D6:E8"/>
    <mergeCell ref="B10:D10"/>
    <mergeCell ref="E10:E11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Arkusz1</vt:lpstr>
      <vt:lpstr>zad 3</vt:lpstr>
      <vt:lpstr>zad 36</vt:lpstr>
      <vt:lpstr>zad 4</vt:lpstr>
      <vt:lpstr>zad 5</vt:lpstr>
      <vt:lpstr>zad 6</vt:lpstr>
      <vt:lpstr>zad 7</vt:lpstr>
      <vt:lpstr>zad 8</vt:lpstr>
      <vt:lpstr>zad 9</vt:lpstr>
      <vt:lpstr>zad 11</vt:lpstr>
      <vt:lpstr>zad 12</vt:lpstr>
      <vt:lpstr>zad 14</vt:lpstr>
      <vt:lpstr>zad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2022-10-03T14:36:12Z</dcterms:created>
  <dcterms:modified xsi:type="dcterms:W3CDTF">2022-10-05T16:01:50Z</dcterms:modified>
</cp:coreProperties>
</file>