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32145" windowHeight="16320" tabRatio="500"/>
  </bookViews>
  <sheets>
    <sheet name="Arkusz1" sheetId="1" r:id="rId1"/>
    <sheet name="Arkusz2" sheetId="2" r:id="rId2"/>
    <sheet name="Arkusz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2"/>
  <c r="J8"/>
  <c r="J7"/>
  <c r="J6"/>
  <c r="J5"/>
  <c r="J4"/>
  <c r="J3"/>
</calcChain>
</file>

<file path=xl/comments1.xml><?xml version="1.0" encoding="utf-8"?>
<comments xmlns="http://schemas.openxmlformats.org/spreadsheetml/2006/main">
  <authors>
    <author>Rk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Każdy rok stażu to 1% dodatku, ale nie więcej niż 20%</t>
        </r>
      </text>
    </comment>
  </commentList>
</comments>
</file>

<file path=xl/sharedStrings.xml><?xml version="1.0" encoding="utf-8"?>
<sst xmlns="http://schemas.openxmlformats.org/spreadsheetml/2006/main" count="125" uniqueCount="85">
  <si>
    <t>Podatek [%]</t>
  </si>
  <si>
    <t>Kto zarabia najwięcej</t>
  </si>
  <si>
    <t>Imię</t>
  </si>
  <si>
    <t>Nazwisko</t>
  </si>
  <si>
    <t>Stanowisko</t>
  </si>
  <si>
    <t>Dział</t>
  </si>
  <si>
    <t>Podstawa pensji</t>
  </si>
  <si>
    <t>Staż</t>
  </si>
  <si>
    <t>Dodatek stażowy</t>
  </si>
  <si>
    <t>Dodatek funkcyjny</t>
  </si>
  <si>
    <t>Pensja netto</t>
  </si>
  <si>
    <t>Podatek [zł]</t>
  </si>
  <si>
    <t>Pensja brutto</t>
  </si>
  <si>
    <t>Kto zarabia najmniej</t>
  </si>
  <si>
    <t>Jan</t>
  </si>
  <si>
    <t>Kowalski</t>
  </si>
  <si>
    <t>Programista</t>
  </si>
  <si>
    <t>Średnia pensja</t>
  </si>
  <si>
    <t>Adam</t>
  </si>
  <si>
    <t>Nowak</t>
  </si>
  <si>
    <t>Grafik</t>
  </si>
  <si>
    <t>Najczęściej wystepująca pensja</t>
  </si>
  <si>
    <t>Alicja</t>
  </si>
  <si>
    <t>Duża</t>
  </si>
  <si>
    <t>Kierownik</t>
  </si>
  <si>
    <t>najwiekszy staż</t>
  </si>
  <si>
    <t>Dorota</t>
  </si>
  <si>
    <t>Ptak</t>
  </si>
  <si>
    <t>najmniejszy staż</t>
  </si>
  <si>
    <t>Kazimierz</t>
  </si>
  <si>
    <t>Kowal</t>
  </si>
  <si>
    <t>Portier</t>
  </si>
  <si>
    <t>ilu zarabia powyżej średniej</t>
  </si>
  <si>
    <t>Piotr</t>
  </si>
  <si>
    <t>Konieczny</t>
  </si>
  <si>
    <t>ilu zarabia poniżej średniej</t>
  </si>
  <si>
    <t>Robert</t>
  </si>
  <si>
    <t>Zagórny</t>
  </si>
  <si>
    <t>czy wiecej jest programistów czy grafików</t>
  </si>
  <si>
    <t>Klaudia</t>
  </si>
  <si>
    <t>Wistek</t>
  </si>
  <si>
    <t>Sprzątaczka</t>
  </si>
  <si>
    <t>ile kobiet pracuje w firmie</t>
  </si>
  <si>
    <t>Małgorzata</t>
  </si>
  <si>
    <t>Dolna</t>
  </si>
  <si>
    <t>Jaki procent pracowników stanowią kobiety</t>
  </si>
  <si>
    <t>Górna</t>
  </si>
  <si>
    <t>Jaki procent kobiet jest na stanowisku kierowniczym</t>
  </si>
  <si>
    <t>Pasek</t>
  </si>
  <si>
    <t>Krzysztof</t>
  </si>
  <si>
    <t>Strut</t>
  </si>
  <si>
    <t>Kierowca</t>
  </si>
  <si>
    <t>Dominik</t>
  </si>
  <si>
    <t>Kiwacz</t>
  </si>
  <si>
    <t>Sławomir</t>
  </si>
  <si>
    <t>Pech</t>
  </si>
  <si>
    <t>Maciej</t>
  </si>
  <si>
    <t>Felmen</t>
  </si>
  <si>
    <t>Najczęście występująca wartość</t>
  </si>
  <si>
    <t>Włodzimierz</t>
  </si>
  <si>
    <t>Dortas</t>
  </si>
  <si>
    <t>Funkcja Pozycja.najw</t>
  </si>
  <si>
    <t>Joanna</t>
  </si>
  <si>
    <t>Krasko</t>
  </si>
  <si>
    <t>Michalina</t>
  </si>
  <si>
    <t>Ledorth</t>
  </si>
  <si>
    <t>Julia</t>
  </si>
  <si>
    <t>Northam</t>
  </si>
  <si>
    <t>Monika</t>
  </si>
  <si>
    <t>Przybysz</t>
  </si>
  <si>
    <t>Krystyna</t>
  </si>
  <si>
    <t>Król</t>
  </si>
  <si>
    <t>Aleksandra</t>
  </si>
  <si>
    <t>Prins</t>
  </si>
  <si>
    <t>Zocha</t>
  </si>
  <si>
    <t>Dagmara</t>
  </si>
  <si>
    <t>Piszka</t>
  </si>
  <si>
    <t>Stanwisko</t>
  </si>
  <si>
    <t>Dyrekcja</t>
  </si>
  <si>
    <t>IT</t>
  </si>
  <si>
    <t>Sprzedawca</t>
  </si>
  <si>
    <t>Handlowy</t>
  </si>
  <si>
    <t>Obsługa</t>
  </si>
  <si>
    <t>Transport</t>
  </si>
  <si>
    <t>Płeć</t>
  </si>
</sst>
</file>

<file path=xl/styles.xml><?xml version="1.0" encoding="utf-8"?>
<styleSheet xmlns="http://schemas.openxmlformats.org/spreadsheetml/2006/main">
  <numFmts count="1">
    <numFmt numFmtId="164" formatCode="_-* #,##0.00&quot; zł&quot;_-;\-* #,##0.00&quot; zł&quot;_-;_-* \-??&quot; zł&quot;_-;_-@_-"/>
  </numFmts>
  <fonts count="6">
    <font>
      <sz val="11"/>
      <color rgb="FF000000"/>
      <name val="Czcionka tekstu podstawowego"/>
      <family val="2"/>
      <charset val="238"/>
    </font>
    <font>
      <b/>
      <sz val="10"/>
      <color rgb="FF000000"/>
      <name val="Czcionka tekstu podstawowego"/>
      <family val="2"/>
      <charset val="238"/>
    </font>
    <font>
      <b/>
      <sz val="11"/>
      <color rgb="FFFFFFFF"/>
      <name val="Czcionka tekstu podstawowego"/>
      <charset val="238"/>
    </font>
    <font>
      <b/>
      <sz val="11"/>
      <color rgb="FF000000"/>
      <name val="Czcionka tekstu podstawowego"/>
      <charset val="238"/>
    </font>
    <font>
      <sz val="11"/>
      <color rgb="FF000000"/>
      <name val="Czcionka tekstu podstawowego"/>
      <family val="2"/>
      <charset val="238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DCE6F2"/>
      </patternFill>
    </fill>
    <fill>
      <patternFill patternType="solid">
        <fgColor rgb="FF984807"/>
        <bgColor rgb="FF996600"/>
      </patternFill>
    </fill>
    <fill>
      <patternFill patternType="solid">
        <fgColor rgb="FF10243E"/>
        <bgColor rgb="FF333333"/>
      </patternFill>
    </fill>
    <fill>
      <patternFill patternType="solid">
        <fgColor rgb="FF4F6228"/>
        <bgColor rgb="FF333333"/>
      </patternFill>
    </fill>
    <fill>
      <patternFill patternType="solid">
        <fgColor rgb="FFD99694"/>
        <bgColor rgb="FFCC99FF"/>
      </patternFill>
    </fill>
    <fill>
      <patternFill patternType="solid">
        <fgColor rgb="FFFAC090"/>
        <bgColor rgb="FFFFCCCC"/>
      </patternFill>
    </fill>
    <fill>
      <patternFill patternType="solid">
        <fgColor rgb="FF558ED5"/>
        <bgColor rgb="FF808080"/>
      </patternFill>
    </fill>
    <fill>
      <patternFill patternType="solid">
        <fgColor rgb="FFDCE6F2"/>
        <bgColor rgb="FFDDDDDD"/>
      </patternFill>
    </fill>
    <fill>
      <patternFill patternType="solid">
        <fgColor rgb="FFC3D69B"/>
        <bgColor rgb="FFDDDDDD"/>
      </patternFill>
    </fill>
    <fill>
      <patternFill patternType="solid">
        <fgColor rgb="FFEBF1DE"/>
        <bgColor rgb="FFDCE6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0" fontId="1" fillId="2" borderId="0" applyBorder="0" applyProtection="0"/>
  </cellStyleXfs>
  <cellXfs count="23">
    <xf numFmtId="0" fontId="0" fillId="0" borderId="0" xfId="0"/>
    <xf numFmtId="9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3" fillId="7" borderId="1" xfId="0" applyFont="1" applyFill="1" applyBorder="1"/>
    <xf numFmtId="0" fontId="0" fillId="8" borderId="1" xfId="0" applyFont="1" applyFill="1" applyBorder="1"/>
    <xf numFmtId="164" fontId="3" fillId="9" borderId="1" xfId="1" applyFont="1" applyFill="1" applyBorder="1" applyAlignment="1" applyProtection="1"/>
    <xf numFmtId="0" fontId="0" fillId="10" borderId="1" xfId="0" applyFill="1" applyBorder="1"/>
    <xf numFmtId="164" fontId="3" fillId="11" borderId="1" xfId="1" applyFont="1" applyFill="1" applyBorder="1" applyAlignment="1" applyProtection="1"/>
    <xf numFmtId="0" fontId="0" fillId="8" borderId="2" xfId="0" applyFont="1" applyFill="1" applyBorder="1"/>
    <xf numFmtId="164" fontId="3" fillId="9" borderId="2" xfId="1" applyFont="1" applyFill="1" applyBorder="1" applyAlignment="1" applyProtection="1"/>
    <xf numFmtId="0" fontId="3" fillId="7" borderId="2" xfId="0" applyFont="1" applyFill="1" applyBorder="1"/>
    <xf numFmtId="0" fontId="0" fillId="10" borderId="2" xfId="0" applyFill="1" applyBorder="1"/>
    <xf numFmtId="164" fontId="3" fillId="11" borderId="2" xfId="1" applyFont="1" applyFill="1" applyBorder="1" applyAlignment="1" applyProtection="1"/>
    <xf numFmtId="0" fontId="0" fillId="6" borderId="1" xfId="0" applyFill="1" applyBorder="1"/>
    <xf numFmtId="0" fontId="0" fillId="6" borderId="2" xfId="0" applyFill="1" applyBorder="1"/>
    <xf numFmtId="0" fontId="0" fillId="0" borderId="0" xfId="0" applyAlignment="1">
      <alignment horizontal="center"/>
    </xf>
  </cellXfs>
  <cellStyles count="3">
    <cellStyle name="Normalny" xfId="0" builtinId="0"/>
    <cellStyle name="Tekst objaśnienia" xfId="2" builtinId="53" customBuiltin="1"/>
    <cellStyle name="Walutowy" xfId="1" builtinId="4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FFF99"/>
      <rgbColor rgb="FF99CCFF"/>
      <rgbColor rgb="FFFFCC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10243E"/>
      <rgbColor rgb="FF339966"/>
      <rgbColor rgb="FF003300"/>
      <rgbColor rgb="FF4F6228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7"/>
  <sheetViews>
    <sheetView tabSelected="1" topLeftCell="A4" zoomScaleNormal="100" workbookViewId="0">
      <selection activeCell="O2" sqref="O2"/>
    </sheetView>
  </sheetViews>
  <sheetFormatPr defaultColWidth="8.875" defaultRowHeight="14.25"/>
  <cols>
    <col min="1" max="1" width="8.5" customWidth="1"/>
    <col min="2" max="2" width="11.125" customWidth="1"/>
    <col min="3" max="3" width="8.5" customWidth="1"/>
    <col min="4" max="4" width="10.875" customWidth="1"/>
    <col min="5" max="5" width="8.5" customWidth="1"/>
    <col min="6" max="6" width="10" customWidth="1"/>
    <col min="7" max="7" width="8.5" customWidth="1"/>
    <col min="8" max="8" width="11.125" customWidth="1"/>
    <col min="9" max="9" width="10.125" customWidth="1"/>
    <col min="10" max="13" width="8.5" customWidth="1"/>
    <col min="14" max="14" width="10.625" customWidth="1"/>
    <col min="15" max="1025" width="8.5" customWidth="1"/>
  </cols>
  <sheetData>
    <row r="1" spans="2:19">
      <c r="N1" t="s">
        <v>0</v>
      </c>
      <c r="O1" s="1">
        <v>0.12</v>
      </c>
    </row>
    <row r="2" spans="2:19">
      <c r="R2">
        <v>1</v>
      </c>
      <c r="S2" t="s">
        <v>1</v>
      </c>
    </row>
    <row r="3" spans="2:19" ht="28.5"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3" t="s">
        <v>8</v>
      </c>
      <c r="I3" s="3" t="s">
        <v>9</v>
      </c>
      <c r="J3" s="3" t="s">
        <v>10</v>
      </c>
      <c r="K3" s="3" t="s">
        <v>0</v>
      </c>
      <c r="L3" s="3" t="s">
        <v>11</v>
      </c>
      <c r="M3" s="3" t="s">
        <v>12</v>
      </c>
      <c r="N3" s="3" t="s">
        <v>84</v>
      </c>
      <c r="R3">
        <v>2</v>
      </c>
      <c r="S3" t="s">
        <v>13</v>
      </c>
    </row>
    <row r="4" spans="2:19">
      <c r="B4" t="s">
        <v>14</v>
      </c>
      <c r="C4" t="s">
        <v>15</v>
      </c>
      <c r="D4" t="s">
        <v>16</v>
      </c>
      <c r="G4" s="22">
        <v>1</v>
      </c>
      <c r="K4" s="1"/>
      <c r="R4">
        <v>3</v>
      </c>
      <c r="S4" t="s">
        <v>17</v>
      </c>
    </row>
    <row r="5" spans="2:19">
      <c r="B5" t="s">
        <v>18</v>
      </c>
      <c r="C5" t="s">
        <v>19</v>
      </c>
      <c r="D5" t="s">
        <v>20</v>
      </c>
      <c r="G5" s="22">
        <v>21</v>
      </c>
      <c r="K5" s="1"/>
      <c r="R5">
        <v>4</v>
      </c>
      <c r="S5" t="s">
        <v>21</v>
      </c>
    </row>
    <row r="6" spans="2:19">
      <c r="B6" t="s">
        <v>22</v>
      </c>
      <c r="C6" t="s">
        <v>23</v>
      </c>
      <c r="D6" t="s">
        <v>24</v>
      </c>
      <c r="G6" s="22">
        <v>22</v>
      </c>
      <c r="K6" s="1"/>
      <c r="R6">
        <v>5</v>
      </c>
      <c r="S6" t="s">
        <v>25</v>
      </c>
    </row>
    <row r="7" spans="2:19">
      <c r="B7" t="s">
        <v>26</v>
      </c>
      <c r="C7" t="s">
        <v>27</v>
      </c>
      <c r="D7" t="s">
        <v>16</v>
      </c>
      <c r="G7" s="22">
        <v>10</v>
      </c>
      <c r="K7" s="1"/>
      <c r="R7">
        <v>6</v>
      </c>
      <c r="S7" t="s">
        <v>28</v>
      </c>
    </row>
    <row r="8" spans="2:19">
      <c r="B8" t="s">
        <v>29</v>
      </c>
      <c r="C8" t="s">
        <v>30</v>
      </c>
      <c r="D8" t="s">
        <v>31</v>
      </c>
      <c r="G8" s="22">
        <v>7</v>
      </c>
      <c r="K8" s="1"/>
      <c r="R8">
        <v>7</v>
      </c>
      <c r="S8" t="s">
        <v>32</v>
      </c>
    </row>
    <row r="9" spans="2:19">
      <c r="B9" t="s">
        <v>33</v>
      </c>
      <c r="C9" t="s">
        <v>34</v>
      </c>
      <c r="D9" t="s">
        <v>31</v>
      </c>
      <c r="G9" s="22">
        <v>6</v>
      </c>
      <c r="K9" s="1"/>
      <c r="R9">
        <v>8</v>
      </c>
      <c r="S9" t="s">
        <v>35</v>
      </c>
    </row>
    <row r="10" spans="2:19">
      <c r="B10" t="s">
        <v>36</v>
      </c>
      <c r="C10" t="s">
        <v>37</v>
      </c>
      <c r="D10" t="s">
        <v>16</v>
      </c>
      <c r="G10" s="22">
        <v>5</v>
      </c>
      <c r="K10" s="1"/>
      <c r="R10">
        <v>9</v>
      </c>
      <c r="S10" t="s">
        <v>38</v>
      </c>
    </row>
    <row r="11" spans="2:19">
      <c r="B11" t="s">
        <v>39</v>
      </c>
      <c r="C11" t="s">
        <v>40</v>
      </c>
      <c r="D11" t="s">
        <v>41</v>
      </c>
      <c r="G11" s="22">
        <v>8</v>
      </c>
      <c r="R11">
        <v>10</v>
      </c>
      <c r="S11" t="s">
        <v>42</v>
      </c>
    </row>
    <row r="12" spans="2:19">
      <c r="B12" t="s">
        <v>43</v>
      </c>
      <c r="C12" t="s">
        <v>44</v>
      </c>
      <c r="D12" t="s">
        <v>41</v>
      </c>
      <c r="G12" s="22">
        <v>3</v>
      </c>
      <c r="R12">
        <v>11</v>
      </c>
      <c r="S12" t="s">
        <v>45</v>
      </c>
    </row>
    <row r="13" spans="2:19">
      <c r="B13" t="s">
        <v>22</v>
      </c>
      <c r="C13" t="s">
        <v>46</v>
      </c>
      <c r="D13" t="s">
        <v>16</v>
      </c>
      <c r="G13" s="22">
        <v>2</v>
      </c>
      <c r="R13">
        <v>12</v>
      </c>
      <c r="S13" t="s">
        <v>47</v>
      </c>
    </row>
    <row r="14" spans="2:19">
      <c r="B14" t="s">
        <v>14</v>
      </c>
      <c r="C14" t="s">
        <v>48</v>
      </c>
      <c r="D14" t="s">
        <v>20</v>
      </c>
      <c r="G14" s="22">
        <v>8</v>
      </c>
    </row>
    <row r="15" spans="2:19">
      <c r="B15" t="s">
        <v>49</v>
      </c>
      <c r="C15" t="s">
        <v>50</v>
      </c>
      <c r="D15" t="s">
        <v>51</v>
      </c>
      <c r="G15" s="22">
        <v>11</v>
      </c>
    </row>
    <row r="16" spans="2:19">
      <c r="B16" t="s">
        <v>52</v>
      </c>
      <c r="C16" t="s">
        <v>53</v>
      </c>
      <c r="D16" t="s">
        <v>20</v>
      </c>
      <c r="G16" s="22">
        <v>14</v>
      </c>
    </row>
    <row r="17" spans="2:18">
      <c r="B17" t="s">
        <v>54</v>
      </c>
      <c r="C17" t="s">
        <v>55</v>
      </c>
      <c r="D17" t="s">
        <v>20</v>
      </c>
      <c r="G17" s="22">
        <v>3</v>
      </c>
    </row>
    <row r="18" spans="2:18">
      <c r="B18" t="s">
        <v>56</v>
      </c>
      <c r="C18" t="s">
        <v>57</v>
      </c>
      <c r="D18" t="s">
        <v>31</v>
      </c>
      <c r="G18" s="22">
        <v>5</v>
      </c>
      <c r="R18" t="s">
        <v>58</v>
      </c>
    </row>
    <row r="19" spans="2:18">
      <c r="B19" t="s">
        <v>59</v>
      </c>
      <c r="C19" t="s">
        <v>60</v>
      </c>
      <c r="D19" t="s">
        <v>16</v>
      </c>
      <c r="G19" s="22">
        <v>1</v>
      </c>
      <c r="R19" t="s">
        <v>61</v>
      </c>
    </row>
    <row r="20" spans="2:18">
      <c r="B20" t="s">
        <v>62</v>
      </c>
      <c r="C20" t="s">
        <v>63</v>
      </c>
      <c r="D20" t="s">
        <v>20</v>
      </c>
      <c r="G20" s="22">
        <v>18</v>
      </c>
    </row>
    <row r="21" spans="2:18">
      <c r="B21" t="s">
        <v>64</v>
      </c>
      <c r="C21" t="s">
        <v>65</v>
      </c>
      <c r="D21" t="s">
        <v>24</v>
      </c>
      <c r="G21" s="22">
        <v>19</v>
      </c>
    </row>
    <row r="22" spans="2:18">
      <c r="B22" t="s">
        <v>66</v>
      </c>
      <c r="C22" t="s">
        <v>67</v>
      </c>
      <c r="D22" t="s">
        <v>16</v>
      </c>
      <c r="G22" s="22">
        <v>13</v>
      </c>
    </row>
    <row r="23" spans="2:18">
      <c r="B23" t="s">
        <v>68</v>
      </c>
      <c r="C23" t="s">
        <v>69</v>
      </c>
      <c r="D23" t="s">
        <v>20</v>
      </c>
      <c r="G23" s="22">
        <v>17</v>
      </c>
    </row>
    <row r="24" spans="2:18">
      <c r="B24" t="s">
        <v>70</v>
      </c>
      <c r="C24" t="s">
        <v>71</v>
      </c>
      <c r="D24" t="s">
        <v>41</v>
      </c>
      <c r="G24" s="22">
        <v>10</v>
      </c>
    </row>
    <row r="25" spans="2:18">
      <c r="B25" t="s">
        <v>72</v>
      </c>
      <c r="C25" t="s">
        <v>73</v>
      </c>
      <c r="D25" t="s">
        <v>20</v>
      </c>
      <c r="G25" s="22">
        <v>19</v>
      </c>
    </row>
    <row r="26" spans="2:18">
      <c r="B26" t="s">
        <v>66</v>
      </c>
      <c r="C26" t="s">
        <v>74</v>
      </c>
      <c r="D26" t="s">
        <v>20</v>
      </c>
      <c r="G26" s="22">
        <v>1</v>
      </c>
    </row>
    <row r="27" spans="2:18">
      <c r="B27" t="s">
        <v>75</v>
      </c>
      <c r="C27" t="s">
        <v>76</v>
      </c>
      <c r="D27" t="s">
        <v>51</v>
      </c>
      <c r="G27" s="22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2:K9"/>
  <sheetViews>
    <sheetView zoomScale="150" zoomScaleNormal="150" workbookViewId="0">
      <selection activeCell="D10" sqref="D10"/>
    </sheetView>
  </sheetViews>
  <sheetFormatPr defaultColWidth="8.875" defaultRowHeight="14.25"/>
  <cols>
    <col min="1" max="3" width="8.5" customWidth="1"/>
    <col min="4" max="4" width="10.875" customWidth="1"/>
    <col min="5" max="5" width="13.625" customWidth="1"/>
    <col min="6" max="7" width="8.5" customWidth="1"/>
    <col min="8" max="8" width="15.625" customWidth="1"/>
    <col min="9" max="9" width="8.5" customWidth="1"/>
    <col min="10" max="10" width="11.625" customWidth="1"/>
    <col min="11" max="11" width="17.625" customWidth="1"/>
    <col min="12" max="1025" width="8.5" customWidth="1"/>
  </cols>
  <sheetData>
    <row r="2" spans="4:11" ht="15">
      <c r="D2" s="4" t="s">
        <v>77</v>
      </c>
      <c r="E2" s="4" t="s">
        <v>5</v>
      </c>
      <c r="F2" s="5"/>
      <c r="G2" s="6" t="s">
        <v>5</v>
      </c>
      <c r="H2" s="7" t="s">
        <v>6</v>
      </c>
      <c r="J2" s="8" t="s">
        <v>4</v>
      </c>
      <c r="K2" s="8" t="s">
        <v>9</v>
      </c>
    </row>
    <row r="3" spans="4:11" ht="15">
      <c r="D3" s="20" t="s">
        <v>24</v>
      </c>
      <c r="E3" s="10" t="s">
        <v>78</v>
      </c>
      <c r="G3" s="11" t="s">
        <v>78</v>
      </c>
      <c r="H3" s="12">
        <v>10000</v>
      </c>
      <c r="J3" s="13" t="str">
        <f t="shared" ref="J3:J9" si="0">D3</f>
        <v>Kierownik</v>
      </c>
      <c r="K3" s="14">
        <v>500</v>
      </c>
    </row>
    <row r="4" spans="4:11" ht="15">
      <c r="D4" s="9" t="s">
        <v>16</v>
      </c>
      <c r="E4" s="10" t="s">
        <v>79</v>
      </c>
      <c r="G4" s="11" t="s">
        <v>79</v>
      </c>
      <c r="H4" s="12">
        <v>5000</v>
      </c>
      <c r="J4" s="13" t="str">
        <f t="shared" si="0"/>
        <v>Programista</v>
      </c>
      <c r="K4" s="14">
        <v>1000</v>
      </c>
    </row>
    <row r="5" spans="4:11" ht="15">
      <c r="D5" s="20" t="s">
        <v>80</v>
      </c>
      <c r="E5" s="10" t="s">
        <v>81</v>
      </c>
      <c r="G5" s="11" t="s">
        <v>81</v>
      </c>
      <c r="H5" s="12">
        <v>4000</v>
      </c>
      <c r="J5" s="13" t="str">
        <f t="shared" si="0"/>
        <v>Sprzedawca</v>
      </c>
      <c r="K5" s="14">
        <v>1500</v>
      </c>
    </row>
    <row r="6" spans="4:11" ht="15">
      <c r="D6" s="9" t="s">
        <v>31</v>
      </c>
      <c r="E6" s="10" t="s">
        <v>82</v>
      </c>
      <c r="G6" s="11" t="s">
        <v>82</v>
      </c>
      <c r="H6" s="12">
        <v>3000</v>
      </c>
      <c r="J6" s="13" t="str">
        <f t="shared" si="0"/>
        <v>Portier</v>
      </c>
      <c r="K6" s="14">
        <v>500</v>
      </c>
    </row>
    <row r="7" spans="4:11" ht="15">
      <c r="D7" s="20" t="s">
        <v>41</v>
      </c>
      <c r="E7" s="10" t="s">
        <v>82</v>
      </c>
      <c r="G7" s="15" t="s">
        <v>83</v>
      </c>
      <c r="H7" s="16">
        <v>3500</v>
      </c>
      <c r="J7" s="13" t="str">
        <f t="shared" si="0"/>
        <v>Sprzątaczka</v>
      </c>
      <c r="K7" s="14">
        <v>500</v>
      </c>
    </row>
    <row r="8" spans="4:11" ht="15">
      <c r="D8" s="20" t="s">
        <v>20</v>
      </c>
      <c r="E8" s="10" t="s">
        <v>79</v>
      </c>
      <c r="J8" s="13" t="str">
        <f t="shared" si="0"/>
        <v>Grafik</v>
      </c>
      <c r="K8" s="14">
        <v>2000</v>
      </c>
    </row>
    <row r="9" spans="4:11" ht="15">
      <c r="D9" s="21" t="s">
        <v>51</v>
      </c>
      <c r="E9" s="17" t="s">
        <v>83</v>
      </c>
      <c r="J9" s="18" t="str">
        <f t="shared" si="0"/>
        <v>Kierowca</v>
      </c>
      <c r="K9" s="19">
        <v>1100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Id="1" sqref="N4:N27 A1"/>
    </sheetView>
  </sheetViews>
  <sheetFormatPr defaultColWidth="8.875" defaultRowHeight="14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nauczyciel</dc:creator>
  <dc:description/>
  <cp:lastModifiedBy>Rk</cp:lastModifiedBy>
  <cp:revision>1</cp:revision>
  <dcterms:created xsi:type="dcterms:W3CDTF">2020-02-13T08:55:48Z</dcterms:created>
  <dcterms:modified xsi:type="dcterms:W3CDTF">2024-11-12T12:42:45Z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