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1362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0" i="1"/>
  <c r="C9" i="1"/>
</calcChain>
</file>

<file path=xl/sharedStrings.xml><?xml version="1.0" encoding="utf-8"?>
<sst xmlns="http://schemas.openxmlformats.org/spreadsheetml/2006/main" count="234" uniqueCount="125">
  <si>
    <t>E12_pitchslope_diff</t>
  </si>
  <si>
    <t>E3_pitchchange_diff</t>
  </si>
  <si>
    <t>E56_dura_NP1_diff</t>
  </si>
  <si>
    <t>E56_dura_NP2_diff</t>
  </si>
  <si>
    <t>E78_duration_diff</t>
  </si>
  <si>
    <t>E78_pitchchange_diff</t>
  </si>
  <si>
    <t>E9_duration_diff</t>
  </si>
  <si>
    <t>E9_pitchchange_diff</t>
  </si>
  <si>
    <t>Variable</t>
  </si>
  <si>
    <t>dago.omnibus</t>
  </si>
  <si>
    <t>dago.skew</t>
  </si>
  <si>
    <t>dago.kurt</t>
  </si>
  <si>
    <t>shapiro.wilk</t>
  </si>
  <si>
    <t>Experiment</t>
  </si>
  <si>
    <t>8 (Prosody Rep)</t>
  </si>
  <si>
    <t>sspan.raw</t>
  </si>
  <si>
    <t>ppvt.raw</t>
  </si>
  <si>
    <t>wasi.vocab.raw</t>
  </si>
  <si>
    <t>wasi.matr.raw</t>
  </si>
  <si>
    <t>wasi.iq</t>
  </si>
  <si>
    <t>wj3.watt.raw</t>
  </si>
  <si>
    <t>wj3.wid.raw</t>
  </si>
  <si>
    <t>wj3.rcomp.raw</t>
  </si>
  <si>
    <t>wj3.oralcomp.raw</t>
  </si>
  <si>
    <t>celf.rs.raw</t>
  </si>
  <si>
    <t>celf.fs.raw</t>
  </si>
  <si>
    <t>towre.w.ipm</t>
  </si>
  <si>
    <t>towre.nw.ipm</t>
  </si>
  <si>
    <t>wj3.rf.ipm</t>
  </si>
  <si>
    <t>Behavioral Measures</t>
  </si>
  <si>
    <t>notes</t>
  </si>
  <si>
    <t>potential outlier (subj #)</t>
  </si>
  <si>
    <t>one person had a score of zero, changed it to NA (subj. 1054</t>
  </si>
  <si>
    <t>one person had a score of 0, changed it to NA (subj 101)</t>
  </si>
  <si>
    <t>1 (fMRI)</t>
  </si>
  <si>
    <t>Story PLS; Fastloc Print; STG_MTG</t>
  </si>
  <si>
    <t>Story PLS; Fastloc Print; rMTG</t>
  </si>
  <si>
    <t>Story PLS; Fastloc Print; Parahipp</t>
  </si>
  <si>
    <t>Story PLS; Fastloc Print; MiddFG</t>
  </si>
  <si>
    <t>Story PLS; Fastloc Print; IFGpt</t>
  </si>
  <si>
    <t>Story PLS; Fastloc Print; cerebell</t>
  </si>
  <si>
    <t>Story PLS; Fastloc Print; ACC</t>
  </si>
  <si>
    <t>Story PLS; Fastloc Speech; STG_MTG</t>
  </si>
  <si>
    <t>Story PLS; Fastloc Speech; rMTG</t>
  </si>
  <si>
    <t>Story PLS; Fastloc Speech; Parahipp</t>
  </si>
  <si>
    <t>Story PLS; Fastloc Speech; MiddFG</t>
  </si>
  <si>
    <t>Story PLS; Fastloc Speech; IFGpt</t>
  </si>
  <si>
    <t>Story PLS; Fastloc Speech; cerebell</t>
  </si>
  <si>
    <t>Story PLS; Fastloc Speech; ACC</t>
  </si>
  <si>
    <t>Story PLS; Fastloc FalseFont; STG_MTG</t>
  </si>
  <si>
    <t>Story PLS; Fastloc FalseFont; rMTG</t>
  </si>
  <si>
    <t>Story PLS; Fastloc FalseFont; Parahipp</t>
  </si>
  <si>
    <t>Story PLS; Fastloc FalseFont; MiddFG</t>
  </si>
  <si>
    <t>Story PLS; Fastloc FalseFont; IFGpt</t>
  </si>
  <si>
    <t>Story PLS; Fastloc FalseFont; cerebell</t>
  </si>
  <si>
    <t>Story PLS; Fastloc FalseFont; ACC</t>
  </si>
  <si>
    <t>Story PLS; Fastloc Vocod; STG_MTG</t>
  </si>
  <si>
    <t>Story PLS; Fastloc Vocod; rMTG</t>
  </si>
  <si>
    <t>Story PLS; Fastloc Vocod; Parahipp</t>
  </si>
  <si>
    <t>Story PLS; Fastloc Vocod; MiddFG</t>
  </si>
  <si>
    <t>Story PLS; Fastloc Vocod; IFGpt</t>
  </si>
  <si>
    <t>Story PLS; Fastloc Vocod; cerebell</t>
  </si>
  <si>
    <t>Story PLS; Fastloc Vocod; ACC</t>
  </si>
  <si>
    <t>Story PLS; Story Audio; STG_MTG</t>
  </si>
  <si>
    <t>Story PLS; Story Audio; rMTG</t>
  </si>
  <si>
    <t>Story PLS; Story Audio; Parahipp</t>
  </si>
  <si>
    <t>Story PLS; Story Audio; MiddFG</t>
  </si>
  <si>
    <t>Story PLS; Story Audio; IFGpt</t>
  </si>
  <si>
    <t>Story PLS; Story Audio; cerebell</t>
  </si>
  <si>
    <t>Story PLS; Story Audio; ACC</t>
  </si>
  <si>
    <t>Story PLS; Story Visual; STG_MTG</t>
  </si>
  <si>
    <t>Story PLS; Story Visual; rMTG</t>
  </si>
  <si>
    <t>Story PLS; Story Visual; Parahipp</t>
  </si>
  <si>
    <t>Story PLS; Story Visual; MiddFG</t>
  </si>
  <si>
    <t>Story PLS; Story Visual; IFGpt</t>
  </si>
  <si>
    <t>Story PLS; Story Visual; cerebell</t>
  </si>
  <si>
    <t>Story PLS; Story Visual; ACC</t>
  </si>
  <si>
    <t>Print PLS; Fastloc Print; rMTG</t>
  </si>
  <si>
    <t>Print PLS; Fastloc Print; postcen</t>
  </si>
  <si>
    <t>Print PLS; Fastloc Print; pMTG</t>
  </si>
  <si>
    <t>Print PLS; Fastloc Print; PCC</t>
  </si>
  <si>
    <t>Print PLS; Fastloc Print; Occ</t>
  </si>
  <si>
    <t>Print PLS; Fastloc Print; IFGpos</t>
  </si>
  <si>
    <t>Print PLS; Fastloc Print; IFGneg</t>
  </si>
  <si>
    <t>Print PLS; Fastloc Print; ACC</t>
  </si>
  <si>
    <t>Print PLS; Fastloc Speech; rMTG</t>
  </si>
  <si>
    <t>Print PLS; Fastloc Speech; postcen</t>
  </si>
  <si>
    <t>Print PLS; Fastloc Speech; pMTG</t>
  </si>
  <si>
    <t>Print PLS; Fastloc Speech; PCC</t>
  </si>
  <si>
    <t>Print PLS; Fastloc Speech; Occ</t>
  </si>
  <si>
    <t>Print PLS; Fastloc Speech; IFGpos</t>
  </si>
  <si>
    <t>Print PLS; Fastloc Speech; IFGneg</t>
  </si>
  <si>
    <t>Print PLS; Fastloc Speech; ACC</t>
  </si>
  <si>
    <t>Print PLS; Fastloc False Font; rMTG</t>
  </si>
  <si>
    <t>Print PLS; Fastloc False Font; postcen</t>
  </si>
  <si>
    <t>Print PLS; Fastloc False Font; pMTG</t>
  </si>
  <si>
    <t>Print PLS; Fastloc False Font; PCC</t>
  </si>
  <si>
    <t>Print PLS; Fastloc False Font; Occ</t>
  </si>
  <si>
    <t>Print PLS; Fastloc False Font; IFGpos</t>
  </si>
  <si>
    <t>Print PLS; Fastloc False Font; IFGneg</t>
  </si>
  <si>
    <t>Print PLS; Fastloc False Font; ACC</t>
  </si>
  <si>
    <t>Print PLS; Fastloc Vocod; rMTG</t>
  </si>
  <si>
    <t>Print PLS; Fastloc Vocod; postcen</t>
  </si>
  <si>
    <t>Print PLS; Fastloc Vocod; pMTG</t>
  </si>
  <si>
    <t>Print PLS; Fastloc Vocod; PCC</t>
  </si>
  <si>
    <t>Print PLS; Fastloc Vocod; Occ</t>
  </si>
  <si>
    <t>Print PLS; Fastloc Vocod; IFGpos</t>
  </si>
  <si>
    <t>Print PLS; Fastloc Vocod; IFGneg</t>
  </si>
  <si>
    <t>Print PLS; Fastloc Vocod; ACC</t>
  </si>
  <si>
    <t>Print PLS; Story Audio; rMTG</t>
  </si>
  <si>
    <t>Print PLS; Story Audio; postcen</t>
  </si>
  <si>
    <t>Print PLS; Story Audio; pMTG</t>
  </si>
  <si>
    <t>Print PLS; Story Audio; PCC</t>
  </si>
  <si>
    <t>Print PLS; Story Audio; Occ</t>
  </si>
  <si>
    <t>Print PLS; Story Audio; IFGpos</t>
  </si>
  <si>
    <t>Print PLS; Story Audio; IFGneg</t>
  </si>
  <si>
    <t>Print PLS; Story Audio; ACC</t>
  </si>
  <si>
    <t>Print PLS; Story Visual; rMTG</t>
  </si>
  <si>
    <t>Print PLS; Story Visual; postcen</t>
  </si>
  <si>
    <t>Print PLS; Story Visual; pMTG</t>
  </si>
  <si>
    <t>Print PLS; Story Visual; PCC</t>
  </si>
  <si>
    <t>Print PLS; Story Visual; Occ</t>
  </si>
  <si>
    <t>Print PLS; Story Visual; IFGpos</t>
  </si>
  <si>
    <t>Print PLS; Story Visual; IFGneg</t>
  </si>
  <si>
    <t>Print PLS; Story Visual;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</si>
</sst>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10">
    <dxf>
      <font>
        <color auto="1"/>
      </font>
      <fill>
        <patternFill patternType="solid">
          <fgColor indexed="64"/>
          <bgColor theme="5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  <dxf>
      <fill>
        <patternFill>
          <bgColor rgb="FFFFC7CE"/>
        </patternFill>
      </fill>
    </dxf>
    <dxf>
      <fill>
        <patternFill patternType="solid">
          <fgColor indexed="64"/>
          <bgColor theme="5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/>
  </sheetViews>
  <sheetFormatPr baseColWidth="10" defaultRowHeight="15" x14ac:dyDescent="0"/>
  <cols>
    <col min="1" max="1" width="18.33203125" bestFit="1" customWidth="1"/>
    <col min="2" max="2" width="32.83203125" bestFit="1" customWidth="1"/>
    <col min="3" max="3" width="13" bestFit="1" customWidth="1"/>
    <col min="4" max="4" width="12.33203125" bestFit="1" customWidth="1"/>
    <col min="5" max="5" width="12.1640625" bestFit="1" customWidth="1"/>
    <col min="6" max="6" width="13.5" customWidth="1"/>
    <col min="7" max="7" width="21.5" bestFit="1" customWidth="1"/>
  </cols>
  <sheetData>
    <row r="1" spans="1:8">
      <c r="A1" s="1" t="s">
        <v>13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31</v>
      </c>
      <c r="H1" s="1" t="s">
        <v>30</v>
      </c>
    </row>
    <row r="2" spans="1:8">
      <c r="A2" t="s">
        <v>14</v>
      </c>
      <c r="B2" t="s">
        <v>0</v>
      </c>
      <c r="C2">
        <v>0.1149</v>
      </c>
      <c r="D2">
        <v>8.3250000000000005E-2</v>
      </c>
      <c r="E2">
        <v>0.2492</v>
      </c>
      <c r="F2">
        <v>0.191</v>
      </c>
    </row>
    <row r="3" spans="1:8">
      <c r="A3" t="s">
        <v>14</v>
      </c>
      <c r="B3" t="s">
        <v>1</v>
      </c>
      <c r="C3">
        <v>0.29099999999999998</v>
      </c>
      <c r="D3">
        <v>0.70569999999999999</v>
      </c>
      <c r="E3">
        <v>0.12720000000000001</v>
      </c>
      <c r="F3">
        <v>0.38200000000000001</v>
      </c>
    </row>
    <row r="4" spans="1:8">
      <c r="A4" t="s">
        <v>14</v>
      </c>
      <c r="B4" t="s">
        <v>2</v>
      </c>
      <c r="C4">
        <v>0.2024</v>
      </c>
      <c r="D4">
        <v>0.9617</v>
      </c>
      <c r="E4">
        <v>7.3969999999999994E-2</v>
      </c>
      <c r="F4">
        <v>0.217</v>
      </c>
    </row>
    <row r="5" spans="1:8">
      <c r="A5" t="s">
        <v>14</v>
      </c>
      <c r="B5" t="s">
        <v>3</v>
      </c>
      <c r="C5">
        <v>0.24399999999999999</v>
      </c>
      <c r="D5">
        <v>0.80200000000000005</v>
      </c>
      <c r="E5">
        <v>9.6740000000000007E-2</v>
      </c>
      <c r="F5">
        <v>0.33100000000000002</v>
      </c>
    </row>
    <row r="6" spans="1:8">
      <c r="A6" t="s">
        <v>14</v>
      </c>
      <c r="B6" t="s">
        <v>4</v>
      </c>
      <c r="C6">
        <v>1.959E-2</v>
      </c>
      <c r="D6">
        <v>0.85519999999999996</v>
      </c>
      <c r="E6">
        <v>5.1310000000000001E-3</v>
      </c>
      <c r="F6">
        <v>8.3000000000000004E-2</v>
      </c>
    </row>
    <row r="7" spans="1:8">
      <c r="A7" t="s">
        <v>14</v>
      </c>
      <c r="B7" t="s">
        <v>5</v>
      </c>
      <c r="C7">
        <v>1.1350000000000001E-2</v>
      </c>
      <c r="D7">
        <v>0.62570000000000003</v>
      </c>
      <c r="E7">
        <v>3.15E-3</v>
      </c>
      <c r="F7">
        <v>4.36E-2</v>
      </c>
    </row>
    <row r="8" spans="1:8">
      <c r="A8" t="s">
        <v>14</v>
      </c>
      <c r="B8" t="s">
        <v>6</v>
      </c>
      <c r="C8">
        <v>0.38950000000000001</v>
      </c>
      <c r="D8">
        <v>0.69589999999999996</v>
      </c>
      <c r="E8">
        <v>0.188</v>
      </c>
      <c r="F8">
        <v>0.44500000000000001</v>
      </c>
    </row>
    <row r="9" spans="1:8">
      <c r="A9" t="s">
        <v>14</v>
      </c>
      <c r="B9" t="s">
        <v>7</v>
      </c>
      <c r="C9">
        <f>8.919*10^-6</f>
        <v>8.9190000000000005E-6</v>
      </c>
      <c r="D9">
        <v>1.749E-4</v>
      </c>
      <c r="E9">
        <v>2.4580000000000001E-3</v>
      </c>
      <c r="F9">
        <v>1.2400000000000001E-4</v>
      </c>
    </row>
    <row r="10" spans="1:8">
      <c r="A10" t="s">
        <v>29</v>
      </c>
      <c r="B10" t="s">
        <v>15</v>
      </c>
      <c r="C10">
        <f>2.402*10^-5</f>
        <v>2.4020000000000004E-5</v>
      </c>
      <c r="D10">
        <f>9.043*10^-6</f>
        <v>9.0429999999999996E-6</v>
      </c>
      <c r="E10">
        <v>0.2102</v>
      </c>
      <c r="F10" s="3">
        <v>1.076E-5</v>
      </c>
      <c r="G10" s="3"/>
    </row>
    <row r="11" spans="1:8">
      <c r="A11" t="s">
        <v>29</v>
      </c>
      <c r="B11" t="s">
        <v>16</v>
      </c>
      <c r="C11" s="2">
        <v>2.2E-16</v>
      </c>
      <c r="D11" s="2">
        <v>2.2E-16</v>
      </c>
      <c r="E11" s="3">
        <v>1.7709999999999999E-11</v>
      </c>
      <c r="F11" s="3">
        <v>1.8155009999999999E-16</v>
      </c>
      <c r="G11" s="3">
        <v>155</v>
      </c>
      <c r="H11" s="3"/>
    </row>
    <row r="12" spans="1:8">
      <c r="A12" t="s">
        <v>29</v>
      </c>
      <c r="B12" t="s">
        <v>17</v>
      </c>
      <c r="C12">
        <v>0.19650000000000001</v>
      </c>
      <c r="D12">
        <v>0.61880000000000002</v>
      </c>
      <c r="E12">
        <v>8.294E-2</v>
      </c>
      <c r="F12">
        <v>5.0592070000000003E-2</v>
      </c>
    </row>
    <row r="13" spans="1:8">
      <c r="A13" t="s">
        <v>29</v>
      </c>
      <c r="B13" t="s">
        <v>18</v>
      </c>
      <c r="C13" s="2">
        <v>1.908E-11</v>
      </c>
      <c r="D13" s="2">
        <v>2.5690000000000001E-10</v>
      </c>
      <c r="E13">
        <v>2.186E-3</v>
      </c>
      <c r="F13" s="2">
        <v>1.530568E-10</v>
      </c>
      <c r="G13" s="2"/>
    </row>
    <row r="14" spans="1:8">
      <c r="A14" t="s">
        <v>29</v>
      </c>
      <c r="B14" t="s">
        <v>19</v>
      </c>
      <c r="C14" s="3">
        <v>4.0779999999999997E-2</v>
      </c>
      <c r="D14" s="3">
        <v>0.36909999999999998</v>
      </c>
      <c r="E14" s="3">
        <v>1.8030000000000001E-2</v>
      </c>
      <c r="F14" s="3">
        <v>7.1050199999999994E-2</v>
      </c>
      <c r="G14">
        <v>205</v>
      </c>
    </row>
    <row r="15" spans="1:8">
      <c r="A15" t="s">
        <v>29</v>
      </c>
      <c r="B15" t="s">
        <v>20</v>
      </c>
      <c r="C15" s="3">
        <v>2.2E-16</v>
      </c>
      <c r="D15" s="3">
        <v>2.2E-16</v>
      </c>
      <c r="E15" s="3">
        <v>1.132E-13</v>
      </c>
      <c r="F15" s="3">
        <v>1.273848E-21</v>
      </c>
      <c r="H15" t="s">
        <v>33</v>
      </c>
    </row>
    <row r="16" spans="1:8">
      <c r="A16" t="s">
        <v>29</v>
      </c>
      <c r="B16" t="s">
        <v>21</v>
      </c>
      <c r="C16" s="3">
        <v>2.2E-16</v>
      </c>
      <c r="D16" s="3">
        <v>1.9980000000000001E-15</v>
      </c>
      <c r="E16" s="3">
        <v>2.5330000000000001E-6</v>
      </c>
      <c r="F16" s="3">
        <v>7.392369E-15</v>
      </c>
    </row>
    <row r="17" spans="1:8">
      <c r="A17" t="s">
        <v>29</v>
      </c>
      <c r="B17" t="s">
        <v>22</v>
      </c>
      <c r="C17" s="3">
        <v>4.1720000000000004E-3</v>
      </c>
      <c r="D17" s="3">
        <v>2.1069999999999999E-3</v>
      </c>
      <c r="E17" s="3">
        <v>0.21990000000000001</v>
      </c>
      <c r="F17" s="3">
        <v>1.7018090000000002E-5</v>
      </c>
    </row>
    <row r="18" spans="1:8">
      <c r="A18" t="s">
        <v>29</v>
      </c>
      <c r="B18" t="s">
        <v>23</v>
      </c>
      <c r="C18" s="3">
        <v>3.3489999999999999E-11</v>
      </c>
      <c r="D18" s="3">
        <v>1.549E-10</v>
      </c>
      <c r="E18" s="3">
        <v>6.9959999999999996E-3</v>
      </c>
      <c r="F18" s="3">
        <v>3.9073460000000001E-11</v>
      </c>
    </row>
    <row r="19" spans="1:8">
      <c r="A19" t="s">
        <v>29</v>
      </c>
      <c r="B19" t="s">
        <v>24</v>
      </c>
      <c r="C19" s="3">
        <v>2.2200000000000001E-16</v>
      </c>
      <c r="D19" s="3">
        <v>2.1320000000000001E-14</v>
      </c>
      <c r="E19" s="3">
        <v>2.4489999999999999E-4</v>
      </c>
      <c r="F19" s="3">
        <v>1.313672E-14</v>
      </c>
    </row>
    <row r="20" spans="1:8">
      <c r="A20" t="s">
        <v>29</v>
      </c>
      <c r="B20" t="s">
        <v>25</v>
      </c>
      <c r="C20" s="3">
        <v>2.2E-16</v>
      </c>
      <c r="D20" s="3">
        <v>2.2E-16</v>
      </c>
      <c r="E20" s="3">
        <v>2.2E-16</v>
      </c>
      <c r="F20" s="3">
        <v>7.4832520000000004E-22</v>
      </c>
    </row>
    <row r="21" spans="1:8">
      <c r="A21" t="s">
        <v>29</v>
      </c>
      <c r="B21" t="s">
        <v>26</v>
      </c>
      <c r="C21" s="3">
        <v>2.2E-16</v>
      </c>
      <c r="D21" s="3">
        <v>6.6649999999999997E-11</v>
      </c>
      <c r="E21" s="3">
        <v>2.0140000000000001E-13</v>
      </c>
      <c r="F21" s="3">
        <v>7.3608959999999996E-12</v>
      </c>
    </row>
    <row r="22" spans="1:8">
      <c r="A22" t="s">
        <v>29</v>
      </c>
      <c r="B22" t="s">
        <v>27</v>
      </c>
      <c r="C22" s="3">
        <v>4.8820000000000003E-9</v>
      </c>
      <c r="D22" s="3">
        <v>3.9949999999999999E-6</v>
      </c>
      <c r="E22" s="3">
        <v>3.7219999999999999E-5</v>
      </c>
      <c r="F22" s="3">
        <v>2.6305099999999998E-8</v>
      </c>
    </row>
    <row r="23" spans="1:8">
      <c r="A23" t="s">
        <v>29</v>
      </c>
      <c r="B23" t="s">
        <v>28</v>
      </c>
      <c r="C23" s="3">
        <v>2.2E-16</v>
      </c>
      <c r="D23" s="3">
        <v>1.023E-11</v>
      </c>
      <c r="E23" s="3">
        <v>1.59E-8</v>
      </c>
      <c r="F23" s="3">
        <v>1.8385009999999999E-9</v>
      </c>
      <c r="H23" t="s">
        <v>32</v>
      </c>
    </row>
    <row r="24" spans="1:8">
      <c r="A24" t="s">
        <v>34</v>
      </c>
      <c r="B24" t="s">
        <v>35</v>
      </c>
      <c r="C24" s="3">
        <v>0.53869999999999996</v>
      </c>
      <c r="D24" s="3">
        <v>0.79449999999999998</v>
      </c>
      <c r="E24">
        <v>0.27950000000000003</v>
      </c>
      <c r="F24" s="3">
        <v>0.48146676999999999</v>
      </c>
    </row>
    <row r="25" spans="1:8">
      <c r="A25" t="s">
        <v>34</v>
      </c>
      <c r="B25" t="s">
        <v>36</v>
      </c>
      <c r="C25">
        <v>0.63690000000000002</v>
      </c>
      <c r="D25">
        <v>0.51639999999999997</v>
      </c>
      <c r="E25">
        <v>0.4879</v>
      </c>
      <c r="F25">
        <v>0.72279481000000001</v>
      </c>
    </row>
    <row r="26" spans="1:8">
      <c r="A26" t="s">
        <v>34</v>
      </c>
      <c r="B26" s="4" t="s">
        <v>37</v>
      </c>
      <c r="C26">
        <v>0.31069999999999998</v>
      </c>
      <c r="D26">
        <v>0.39040000000000002</v>
      </c>
      <c r="E26">
        <v>0.2059</v>
      </c>
      <c r="F26">
        <v>0.38035118000000001</v>
      </c>
    </row>
    <row r="27" spans="1:8">
      <c r="A27" t="s">
        <v>34</v>
      </c>
      <c r="B27" s="4" t="s">
        <v>38</v>
      </c>
      <c r="C27">
        <v>0.7762</v>
      </c>
      <c r="D27">
        <v>0.53900000000000003</v>
      </c>
      <c r="E27">
        <v>0.71899999999999997</v>
      </c>
      <c r="F27">
        <v>0.88066529999999998</v>
      </c>
    </row>
    <row r="28" spans="1:8">
      <c r="A28" t="s">
        <v>34</v>
      </c>
      <c r="B28" t="s">
        <v>39</v>
      </c>
      <c r="C28">
        <v>9.5130000000000006E-2</v>
      </c>
      <c r="D28">
        <v>0.11260000000000001</v>
      </c>
      <c r="E28">
        <v>0.1391</v>
      </c>
      <c r="F28">
        <v>7.2745000000000004E-2</v>
      </c>
    </row>
    <row r="29" spans="1:8">
      <c r="A29" t="s">
        <v>34</v>
      </c>
      <c r="B29" s="4" t="s">
        <v>40</v>
      </c>
      <c r="C29">
        <v>1.32E-3</v>
      </c>
      <c r="D29">
        <v>6.5250000000000004E-3</v>
      </c>
      <c r="E29">
        <v>1.5480000000000001E-2</v>
      </c>
      <c r="F29">
        <v>1.2983459999999999E-3</v>
      </c>
    </row>
    <row r="30" spans="1:8">
      <c r="A30" t="s">
        <v>34</v>
      </c>
      <c r="B30" s="4" t="s">
        <v>41</v>
      </c>
      <c r="C30">
        <v>0.62509999999999999</v>
      </c>
      <c r="D30">
        <v>0.83799999999999997</v>
      </c>
      <c r="E30">
        <v>0.34329999999999999</v>
      </c>
      <c r="F30">
        <v>0.20265022999999999</v>
      </c>
    </row>
    <row r="31" spans="1:8">
      <c r="A31" t="s">
        <v>34</v>
      </c>
      <c r="B31" t="s">
        <v>42</v>
      </c>
      <c r="C31">
        <v>0.30520000000000003</v>
      </c>
      <c r="D31">
        <v>0.1454</v>
      </c>
      <c r="E31">
        <v>0.61429999999999996</v>
      </c>
      <c r="F31">
        <v>7.5216290000000005E-2</v>
      </c>
    </row>
    <row r="32" spans="1:8">
      <c r="A32" t="s">
        <v>34</v>
      </c>
      <c r="B32" t="s">
        <v>43</v>
      </c>
      <c r="C32">
        <v>0.58089999999999997</v>
      </c>
      <c r="D32">
        <v>0.3</v>
      </c>
      <c r="E32">
        <v>0.91269999999999996</v>
      </c>
      <c r="F32">
        <v>0.72256823999999997</v>
      </c>
    </row>
    <row r="33" spans="1:6">
      <c r="A33" t="s">
        <v>34</v>
      </c>
      <c r="B33" s="4" t="s">
        <v>44</v>
      </c>
      <c r="C33">
        <v>0.21779999999999999</v>
      </c>
      <c r="D33">
        <v>0.26029999999999998</v>
      </c>
      <c r="E33">
        <v>0.182</v>
      </c>
      <c r="F33">
        <v>0.72606820999999999</v>
      </c>
    </row>
    <row r="34" spans="1:6">
      <c r="A34" t="s">
        <v>34</v>
      </c>
      <c r="B34" s="4" t="s">
        <v>45</v>
      </c>
      <c r="C34">
        <v>0.35449999999999998</v>
      </c>
      <c r="D34">
        <v>0.24490000000000001</v>
      </c>
      <c r="E34">
        <v>0.39539999999999997</v>
      </c>
      <c r="F34">
        <v>0.64979582999999996</v>
      </c>
    </row>
    <row r="35" spans="1:6">
      <c r="A35" t="s">
        <v>34</v>
      </c>
      <c r="B35" t="s">
        <v>46</v>
      </c>
      <c r="C35">
        <v>6.2140000000000001E-2</v>
      </c>
      <c r="D35">
        <v>1.8509999999999999E-2</v>
      </c>
      <c r="E35">
        <v>0.92300000000000004</v>
      </c>
      <c r="F35">
        <v>7.1475960000000002E-4</v>
      </c>
    </row>
    <row r="36" spans="1:6">
      <c r="A36" t="s">
        <v>34</v>
      </c>
      <c r="B36" s="4" t="s">
        <v>47</v>
      </c>
      <c r="C36">
        <v>0.40639999999999998</v>
      </c>
      <c r="D36">
        <v>0.89749999999999996</v>
      </c>
      <c r="E36">
        <v>0.1817</v>
      </c>
      <c r="F36">
        <v>0.34547724000000002</v>
      </c>
    </row>
    <row r="37" spans="1:6">
      <c r="A37" t="s">
        <v>34</v>
      </c>
      <c r="B37" s="4" t="s">
        <v>48</v>
      </c>
      <c r="C37">
        <v>0.95640000000000003</v>
      </c>
      <c r="D37">
        <v>0.82389999999999997</v>
      </c>
      <c r="E37">
        <v>0.84199999999999997</v>
      </c>
      <c r="F37">
        <v>0.63025483999999998</v>
      </c>
    </row>
    <row r="38" spans="1:6">
      <c r="A38" t="s">
        <v>34</v>
      </c>
      <c r="B38" t="s">
        <v>49</v>
      </c>
      <c r="C38">
        <v>0.6845</v>
      </c>
      <c r="D38">
        <v>0.42480000000000001</v>
      </c>
      <c r="E38">
        <v>0.72789999999999999</v>
      </c>
      <c r="F38">
        <v>0.39147599999999999</v>
      </c>
    </row>
    <row r="39" spans="1:6">
      <c r="A39" t="s">
        <v>34</v>
      </c>
      <c r="B39" t="s">
        <v>50</v>
      </c>
      <c r="C39">
        <v>0.3271</v>
      </c>
      <c r="D39">
        <v>0.13700000000000001</v>
      </c>
      <c r="E39">
        <v>0.87860000000000005</v>
      </c>
      <c r="F39">
        <v>0.19433534</v>
      </c>
    </row>
    <row r="40" spans="1:6">
      <c r="A40" t="s">
        <v>34</v>
      </c>
      <c r="B40" s="4" t="s">
        <v>51</v>
      </c>
      <c r="C40">
        <v>4.7980000000000002E-2</v>
      </c>
      <c r="D40">
        <v>1.9369999999999998E-2</v>
      </c>
      <c r="E40">
        <v>0.43630000000000002</v>
      </c>
      <c r="F40">
        <v>9.4620650000000004E-3</v>
      </c>
    </row>
    <row r="41" spans="1:6">
      <c r="A41" t="s">
        <v>34</v>
      </c>
      <c r="B41" s="4" t="s">
        <v>52</v>
      </c>
      <c r="C41">
        <v>0.72570000000000001</v>
      </c>
      <c r="D41">
        <v>0.97540000000000004</v>
      </c>
      <c r="E41">
        <v>0.42359999999999998</v>
      </c>
      <c r="F41">
        <v>0.90589929999999996</v>
      </c>
    </row>
    <row r="42" spans="1:6">
      <c r="A42" t="s">
        <v>34</v>
      </c>
      <c r="B42" t="s">
        <v>53</v>
      </c>
      <c r="C42">
        <v>0.14349999999999999</v>
      </c>
      <c r="D42">
        <v>0.20660000000000001</v>
      </c>
      <c r="E42">
        <v>0.13039999999999999</v>
      </c>
      <c r="F42">
        <v>0.39722555999999998</v>
      </c>
    </row>
    <row r="43" spans="1:6">
      <c r="A43" t="s">
        <v>34</v>
      </c>
      <c r="B43" s="4" t="s">
        <v>54</v>
      </c>
      <c r="C43">
        <v>0.6774</v>
      </c>
      <c r="D43">
        <v>0.76129999999999998</v>
      </c>
      <c r="E43">
        <v>0.4073</v>
      </c>
      <c r="F43">
        <v>0.74412385999999997</v>
      </c>
    </row>
    <row r="44" spans="1:6">
      <c r="A44" t="s">
        <v>34</v>
      </c>
      <c r="B44" s="4" t="s">
        <v>55</v>
      </c>
      <c r="C44">
        <v>0.51090000000000002</v>
      </c>
      <c r="D44">
        <v>0.59150000000000003</v>
      </c>
      <c r="E44">
        <v>0.30430000000000001</v>
      </c>
      <c r="F44">
        <v>0.42603996999999999</v>
      </c>
    </row>
    <row r="45" spans="1:6">
      <c r="A45" t="s">
        <v>34</v>
      </c>
      <c r="B45" t="s">
        <v>56</v>
      </c>
      <c r="C45">
        <v>0.60799999999999998</v>
      </c>
      <c r="D45">
        <v>0.46050000000000002</v>
      </c>
      <c r="E45">
        <v>0.50209999999999999</v>
      </c>
      <c r="F45">
        <v>0.80680571000000001</v>
      </c>
    </row>
    <row r="46" spans="1:6">
      <c r="A46" t="s">
        <v>34</v>
      </c>
      <c r="B46" t="s">
        <v>57</v>
      </c>
      <c r="C46">
        <v>0.41949999999999998</v>
      </c>
      <c r="D46">
        <v>0.2445</v>
      </c>
      <c r="E46">
        <v>0.5363</v>
      </c>
      <c r="F46">
        <v>0.46494799999999997</v>
      </c>
    </row>
    <row r="47" spans="1:6">
      <c r="A47" t="s">
        <v>34</v>
      </c>
      <c r="B47" s="4" t="s">
        <v>58</v>
      </c>
      <c r="C47">
        <v>0.15609999999999999</v>
      </c>
      <c r="D47">
        <v>0.1293</v>
      </c>
      <c r="E47">
        <v>0.23449999999999999</v>
      </c>
      <c r="F47">
        <v>0.52620453</v>
      </c>
    </row>
    <row r="48" spans="1:6">
      <c r="A48" t="s">
        <v>34</v>
      </c>
      <c r="B48" s="4" t="s">
        <v>59</v>
      </c>
      <c r="C48">
        <v>0.44290000000000002</v>
      </c>
      <c r="D48">
        <v>0.35570000000000002</v>
      </c>
      <c r="E48">
        <v>0.3785</v>
      </c>
      <c r="F48">
        <v>0.71559497999999999</v>
      </c>
    </row>
    <row r="49" spans="1:6">
      <c r="A49" t="s">
        <v>34</v>
      </c>
      <c r="B49" t="s">
        <v>60</v>
      </c>
      <c r="C49">
        <v>0.29970000000000002</v>
      </c>
      <c r="D49">
        <v>0.20749999999999999</v>
      </c>
      <c r="E49">
        <v>0.36480000000000001</v>
      </c>
      <c r="F49">
        <v>0.1041303</v>
      </c>
    </row>
    <row r="50" spans="1:6">
      <c r="A50" t="s">
        <v>34</v>
      </c>
      <c r="B50" s="4" t="s">
        <v>61</v>
      </c>
      <c r="C50">
        <v>1.4760000000000001E-3</v>
      </c>
      <c r="D50">
        <v>5.3280000000000003E-3</v>
      </c>
      <c r="E50">
        <v>2.1669999999999998E-2</v>
      </c>
      <c r="F50">
        <v>7.9733189999999995E-3</v>
      </c>
    </row>
    <row r="51" spans="1:6">
      <c r="A51" t="s">
        <v>34</v>
      </c>
      <c r="B51" s="4" t="s">
        <v>62</v>
      </c>
      <c r="C51">
        <v>0.67149999999999999</v>
      </c>
      <c r="D51">
        <v>0.37259999999999999</v>
      </c>
      <c r="E51">
        <v>0.96850000000000003</v>
      </c>
      <c r="F51">
        <v>0.13390360000000001</v>
      </c>
    </row>
    <row r="52" spans="1:6">
      <c r="A52" t="s">
        <v>34</v>
      </c>
      <c r="B52" t="s">
        <v>63</v>
      </c>
      <c r="C52">
        <v>0.67759999999999998</v>
      </c>
      <c r="D52">
        <v>0.86670000000000003</v>
      </c>
      <c r="E52">
        <v>0.38640000000000002</v>
      </c>
      <c r="F52">
        <v>0.43548574000000001</v>
      </c>
    </row>
    <row r="53" spans="1:6">
      <c r="A53" t="s">
        <v>34</v>
      </c>
      <c r="B53" t="s">
        <v>64</v>
      </c>
      <c r="C53">
        <v>0.66390000000000005</v>
      </c>
      <c r="D53">
        <v>0.86140000000000005</v>
      </c>
      <c r="E53">
        <v>0.3745</v>
      </c>
      <c r="F53">
        <v>0.91393239000000004</v>
      </c>
    </row>
    <row r="54" spans="1:6">
      <c r="A54" t="s">
        <v>34</v>
      </c>
      <c r="B54" s="4" t="s">
        <v>65</v>
      </c>
      <c r="C54">
        <v>0.87790000000000001</v>
      </c>
      <c r="D54">
        <v>0.66100000000000003</v>
      </c>
      <c r="E54">
        <v>0.79420000000000002</v>
      </c>
      <c r="F54">
        <v>0.43297419999999998</v>
      </c>
    </row>
    <row r="55" spans="1:6">
      <c r="A55" t="s">
        <v>34</v>
      </c>
      <c r="B55" s="4" t="s">
        <v>66</v>
      </c>
      <c r="C55">
        <v>0.63949999999999996</v>
      </c>
      <c r="D55">
        <v>0.61460000000000004</v>
      </c>
      <c r="E55">
        <v>0.42349999999999999</v>
      </c>
      <c r="F55">
        <v>0.84346341000000002</v>
      </c>
    </row>
    <row r="56" spans="1:6">
      <c r="A56" t="s">
        <v>34</v>
      </c>
      <c r="B56" t="s">
        <v>67</v>
      </c>
      <c r="C56">
        <v>0.63080000000000003</v>
      </c>
      <c r="D56">
        <v>0.36859999999999998</v>
      </c>
      <c r="E56">
        <v>0.73640000000000005</v>
      </c>
      <c r="F56">
        <v>0.4380966</v>
      </c>
    </row>
    <row r="57" spans="1:6">
      <c r="A57" t="s">
        <v>34</v>
      </c>
      <c r="B57" s="4" t="s">
        <v>68</v>
      </c>
      <c r="C57">
        <v>0.6552</v>
      </c>
      <c r="D57">
        <v>0.51729999999999998</v>
      </c>
      <c r="E57">
        <v>0.51380000000000003</v>
      </c>
      <c r="F57">
        <v>0.22278447000000001</v>
      </c>
    </row>
    <row r="58" spans="1:6">
      <c r="A58" t="s">
        <v>34</v>
      </c>
      <c r="B58" s="4" t="s">
        <v>69</v>
      </c>
      <c r="C58">
        <v>1.84E-2</v>
      </c>
      <c r="D58">
        <v>2.8250000000000001E-2</v>
      </c>
      <c r="E58">
        <v>7.4630000000000002E-2</v>
      </c>
      <c r="F58">
        <v>6.3422430000000002E-2</v>
      </c>
    </row>
    <row r="59" spans="1:6">
      <c r="A59" t="s">
        <v>34</v>
      </c>
      <c r="B59" t="s">
        <v>70</v>
      </c>
      <c r="C59">
        <v>0.41020000000000001</v>
      </c>
      <c r="D59">
        <v>0.25600000000000001</v>
      </c>
      <c r="E59">
        <v>0.4829</v>
      </c>
      <c r="F59">
        <v>0.84854474999999996</v>
      </c>
    </row>
    <row r="60" spans="1:6">
      <c r="A60" t="s">
        <v>34</v>
      </c>
      <c r="B60" t="s">
        <v>71</v>
      </c>
      <c r="C60">
        <v>4.4429999999999997E-2</v>
      </c>
      <c r="D60">
        <v>9.2160000000000006E-2</v>
      </c>
      <c r="E60">
        <v>6.5540000000000001E-2</v>
      </c>
      <c r="F60">
        <v>0.13551250000000001</v>
      </c>
    </row>
    <row r="61" spans="1:6">
      <c r="A61" t="s">
        <v>34</v>
      </c>
      <c r="B61" s="4" t="s">
        <v>72</v>
      </c>
      <c r="C61">
        <v>0.16370000000000001</v>
      </c>
      <c r="D61">
        <v>6.343E-2</v>
      </c>
      <c r="E61">
        <v>0.6764</v>
      </c>
      <c r="F61">
        <v>5.4146399999999997E-2</v>
      </c>
    </row>
    <row r="62" spans="1:6">
      <c r="A62" t="s">
        <v>34</v>
      </c>
      <c r="B62" s="4" t="s">
        <v>73</v>
      </c>
      <c r="C62">
        <v>0.1381</v>
      </c>
      <c r="D62">
        <v>4.7010000000000003E-2</v>
      </c>
      <c r="E62">
        <v>0.90500000000000003</v>
      </c>
      <c r="F62">
        <v>2.4400669999999999E-2</v>
      </c>
    </row>
    <row r="63" spans="1:6">
      <c r="A63" t="s">
        <v>34</v>
      </c>
      <c r="B63" t="s">
        <v>74</v>
      </c>
      <c r="C63">
        <v>4.3179999999999998E-4</v>
      </c>
      <c r="D63">
        <v>3.153E-3</v>
      </c>
      <c r="E63">
        <v>9.2270000000000008E-3</v>
      </c>
      <c r="F63">
        <v>1.5602950000000001E-2</v>
      </c>
    </row>
    <row r="64" spans="1:6">
      <c r="A64" t="s">
        <v>34</v>
      </c>
      <c r="B64" s="4" t="s">
        <v>75</v>
      </c>
      <c r="C64" s="2">
        <v>3.2369999999999998E-8</v>
      </c>
      <c r="D64" s="2">
        <v>4.3499999999999999E-6</v>
      </c>
      <c r="E64">
        <v>2.5319999999999997E-4</v>
      </c>
      <c r="F64" s="2">
        <v>5.1296160000000004E-7</v>
      </c>
    </row>
    <row r="65" spans="1:6">
      <c r="A65" t="s">
        <v>34</v>
      </c>
      <c r="B65" s="4" t="s">
        <v>76</v>
      </c>
      <c r="C65">
        <v>0.94569999999999999</v>
      </c>
      <c r="D65">
        <v>0.91379999999999995</v>
      </c>
      <c r="E65">
        <v>0.752</v>
      </c>
      <c r="F65">
        <v>0.93595890000000004</v>
      </c>
    </row>
    <row r="66" spans="1:6">
      <c r="A66" t="s">
        <v>34</v>
      </c>
      <c r="B66" s="4" t="s">
        <v>77</v>
      </c>
      <c r="C66">
        <v>0.4612</v>
      </c>
      <c r="D66">
        <v>0.22789999999999999</v>
      </c>
      <c r="E66">
        <v>0.75970000000000004</v>
      </c>
      <c r="F66">
        <v>0.13402049999999999</v>
      </c>
    </row>
    <row r="67" spans="1:6">
      <c r="A67" t="s">
        <v>34</v>
      </c>
      <c r="B67" s="4" t="s">
        <v>78</v>
      </c>
      <c r="C67">
        <v>0.97230000000000005</v>
      </c>
      <c r="D67">
        <v>0.81259999999999999</v>
      </c>
      <c r="E67">
        <v>0.99590000000000001</v>
      </c>
      <c r="F67">
        <v>0.4909367</v>
      </c>
    </row>
    <row r="68" spans="1:6">
      <c r="A68" t="s">
        <v>34</v>
      </c>
      <c r="B68" s="4" t="s">
        <v>79</v>
      </c>
      <c r="C68">
        <v>0.63319999999999999</v>
      </c>
      <c r="D68">
        <v>0.49149999999999999</v>
      </c>
      <c r="E68">
        <v>0.50680000000000003</v>
      </c>
      <c r="F68">
        <v>0.3684365</v>
      </c>
    </row>
    <row r="69" spans="1:6">
      <c r="A69" t="s">
        <v>34</v>
      </c>
      <c r="B69" s="4" t="s">
        <v>80</v>
      </c>
      <c r="C69">
        <v>0.13980000000000001</v>
      </c>
      <c r="D69">
        <v>6.7559999999999995E-2</v>
      </c>
      <c r="E69">
        <v>0.441</v>
      </c>
      <c r="F69">
        <v>8.1737536799999996E-2</v>
      </c>
    </row>
    <row r="70" spans="1:6">
      <c r="A70" t="s">
        <v>34</v>
      </c>
      <c r="B70" s="4" t="s">
        <v>81</v>
      </c>
      <c r="C70">
        <v>6.6030000000000005E-2</v>
      </c>
      <c r="D70">
        <v>0.2175</v>
      </c>
      <c r="E70">
        <v>4.7879999999999999E-2</v>
      </c>
      <c r="F70">
        <v>9.8137490000000001E-3</v>
      </c>
    </row>
    <row r="71" spans="1:6">
      <c r="A71" t="s">
        <v>34</v>
      </c>
      <c r="B71" s="4" t="s">
        <v>82</v>
      </c>
      <c r="C71">
        <v>0.94879999999999998</v>
      </c>
      <c r="D71">
        <v>0.87050000000000005</v>
      </c>
      <c r="E71">
        <v>0.77939999999999998</v>
      </c>
      <c r="F71">
        <v>0.72381024999999999</v>
      </c>
    </row>
    <row r="72" spans="1:6">
      <c r="A72" t="s">
        <v>34</v>
      </c>
      <c r="B72" s="4" t="s">
        <v>83</v>
      </c>
      <c r="C72">
        <v>0.51049999999999995</v>
      </c>
      <c r="D72">
        <v>0.43590000000000001</v>
      </c>
      <c r="E72">
        <v>0.39050000000000001</v>
      </c>
      <c r="F72">
        <v>0.93178059999999996</v>
      </c>
    </row>
    <row r="73" spans="1:6">
      <c r="A73" t="s">
        <v>34</v>
      </c>
      <c r="B73" s="4" t="s">
        <v>84</v>
      </c>
      <c r="C73">
        <v>6.7580000000000001E-2</v>
      </c>
      <c r="D73">
        <v>0.97140000000000004</v>
      </c>
      <c r="E73">
        <v>2.0279999999999999E-2</v>
      </c>
      <c r="F73">
        <v>3.6690849999999997E-2</v>
      </c>
    </row>
    <row r="74" spans="1:6">
      <c r="A74" t="s">
        <v>34</v>
      </c>
      <c r="B74" s="4" t="s">
        <v>85</v>
      </c>
      <c r="C74">
        <v>0.6875</v>
      </c>
      <c r="D74">
        <v>0.41220000000000001</v>
      </c>
      <c r="E74">
        <v>0.78139999999999998</v>
      </c>
      <c r="F74">
        <v>0.56875209999999998</v>
      </c>
    </row>
    <row r="75" spans="1:6">
      <c r="A75" t="s">
        <v>34</v>
      </c>
      <c r="B75" s="4" t="s">
        <v>86</v>
      </c>
      <c r="C75">
        <v>0.92349999999999999</v>
      </c>
      <c r="D75">
        <v>0.6966</v>
      </c>
      <c r="E75">
        <v>0.93259999999999998</v>
      </c>
      <c r="F75">
        <v>0.82074840000000004</v>
      </c>
    </row>
    <row r="76" spans="1:6">
      <c r="A76" t="s">
        <v>34</v>
      </c>
      <c r="B76" s="4" t="s">
        <v>87</v>
      </c>
      <c r="C76">
        <v>0.12939999999999999</v>
      </c>
      <c r="D76">
        <v>8.4290000000000004E-2</v>
      </c>
      <c r="E76">
        <v>0.29210000000000003</v>
      </c>
      <c r="F76">
        <v>7.0729609999999998E-2</v>
      </c>
    </row>
    <row r="77" spans="1:6">
      <c r="A77" t="s">
        <v>34</v>
      </c>
      <c r="B77" s="4" t="s">
        <v>88</v>
      </c>
      <c r="C77">
        <v>0.3387</v>
      </c>
      <c r="D77">
        <v>0.65149999999999997</v>
      </c>
      <c r="E77">
        <v>0.16139999999999999</v>
      </c>
      <c r="F77">
        <v>0.46964482000000002</v>
      </c>
    </row>
    <row r="78" spans="1:6">
      <c r="A78" t="s">
        <v>34</v>
      </c>
      <c r="B78" s="4" t="s">
        <v>89</v>
      </c>
      <c r="C78" s="2">
        <v>7.4120000000000004E-6</v>
      </c>
      <c r="D78">
        <v>1.8670000000000001E-4</v>
      </c>
      <c r="E78">
        <v>1.879E-3</v>
      </c>
      <c r="F78">
        <v>1.7865979999999999E-4</v>
      </c>
    </row>
    <row r="79" spans="1:6">
      <c r="A79" t="s">
        <v>34</v>
      </c>
      <c r="B79" s="4" t="s">
        <v>90</v>
      </c>
      <c r="C79">
        <v>0.40350000000000003</v>
      </c>
      <c r="D79">
        <v>0.49430000000000002</v>
      </c>
      <c r="E79">
        <v>0.24560000000000001</v>
      </c>
      <c r="F79">
        <v>0.40726005900000001</v>
      </c>
    </row>
    <row r="80" spans="1:6">
      <c r="A80" t="s">
        <v>34</v>
      </c>
      <c r="B80" s="4" t="s">
        <v>91</v>
      </c>
      <c r="C80">
        <v>8.7120000000000003E-2</v>
      </c>
      <c r="D80">
        <v>3.4700000000000002E-2</v>
      </c>
      <c r="E80">
        <v>0.51659999999999995</v>
      </c>
      <c r="F80">
        <v>2.0677540000000001E-2</v>
      </c>
    </row>
    <row r="81" spans="1:6">
      <c r="A81" t="s">
        <v>34</v>
      </c>
      <c r="B81" s="4" t="s">
        <v>92</v>
      </c>
      <c r="C81">
        <v>4.614E-2</v>
      </c>
      <c r="D81">
        <v>9.1670000000000001E-2</v>
      </c>
      <c r="E81">
        <v>6.8959999999999994E-2</v>
      </c>
      <c r="F81">
        <v>0.21506989000000001</v>
      </c>
    </row>
    <row r="82" spans="1:6">
      <c r="A82" t="s">
        <v>34</v>
      </c>
      <c r="B82" s="4" t="s">
        <v>93</v>
      </c>
      <c r="C82">
        <v>0.17019999999999999</v>
      </c>
      <c r="D82">
        <v>0.48209999999999997</v>
      </c>
      <c r="E82">
        <v>8.0890000000000004E-2</v>
      </c>
      <c r="F82">
        <v>0.42314200000000002</v>
      </c>
    </row>
    <row r="83" spans="1:6">
      <c r="A83" t="s">
        <v>34</v>
      </c>
      <c r="B83" s="4" t="s">
        <v>94</v>
      </c>
      <c r="C83">
        <v>4.6239999999999996E-3</v>
      </c>
      <c r="D83">
        <v>9.1859999999999997E-3</v>
      </c>
      <c r="E83">
        <v>4.641E-2</v>
      </c>
      <c r="F83">
        <v>1.639434E-2</v>
      </c>
    </row>
    <row r="84" spans="1:6">
      <c r="A84" t="s">
        <v>34</v>
      </c>
      <c r="B84" s="4" t="s">
        <v>95</v>
      </c>
      <c r="C84">
        <v>0.88990000000000002</v>
      </c>
      <c r="D84">
        <v>0.65790000000000004</v>
      </c>
      <c r="E84">
        <v>0.8468</v>
      </c>
      <c r="F84">
        <v>0.55363649999999998</v>
      </c>
    </row>
    <row r="85" spans="1:6">
      <c r="A85" t="s">
        <v>34</v>
      </c>
      <c r="B85" s="4" t="s">
        <v>96</v>
      </c>
      <c r="C85">
        <v>0.35439999999999999</v>
      </c>
      <c r="D85">
        <v>0.85670000000000002</v>
      </c>
      <c r="E85">
        <v>0.153</v>
      </c>
      <c r="F85">
        <v>0.47463925000000001</v>
      </c>
    </row>
    <row r="86" spans="1:6">
      <c r="A86" t="s">
        <v>34</v>
      </c>
      <c r="B86" s="4" t="s">
        <v>97</v>
      </c>
      <c r="C86">
        <v>0.4783</v>
      </c>
      <c r="D86">
        <v>0.68049999999999999</v>
      </c>
      <c r="E86">
        <v>0.25319999999999998</v>
      </c>
      <c r="F86">
        <v>0.27024934</v>
      </c>
    </row>
    <row r="87" spans="1:6">
      <c r="A87" t="s">
        <v>34</v>
      </c>
      <c r="B87" s="4" t="s">
        <v>98</v>
      </c>
      <c r="C87">
        <v>5.509E-2</v>
      </c>
      <c r="D87">
        <v>0.15290000000000001</v>
      </c>
      <c r="E87">
        <v>5.2650000000000002E-2</v>
      </c>
      <c r="F87">
        <v>0.2631868</v>
      </c>
    </row>
    <row r="88" spans="1:6">
      <c r="A88" t="s">
        <v>34</v>
      </c>
      <c r="B88" s="4" t="s">
        <v>99</v>
      </c>
      <c r="C88">
        <v>0.66069999999999995</v>
      </c>
      <c r="D88">
        <v>0.93679999999999997</v>
      </c>
      <c r="E88">
        <v>0.3644</v>
      </c>
      <c r="F88">
        <v>0.37567107999999999</v>
      </c>
    </row>
    <row r="89" spans="1:6">
      <c r="A89" t="s">
        <v>34</v>
      </c>
      <c r="B89" s="4" t="s">
        <v>100</v>
      </c>
      <c r="C89">
        <v>0.14960000000000001</v>
      </c>
      <c r="D89">
        <v>0.18190000000000001</v>
      </c>
      <c r="E89">
        <v>0.1555</v>
      </c>
      <c r="F89">
        <v>0.34428029999999998</v>
      </c>
    </row>
    <row r="90" spans="1:6">
      <c r="A90" t="s">
        <v>34</v>
      </c>
      <c r="B90" s="4" t="s">
        <v>101</v>
      </c>
      <c r="C90">
        <v>0.80789999999999995</v>
      </c>
      <c r="D90">
        <v>0.87119999999999997</v>
      </c>
      <c r="E90">
        <v>0.52690000000000003</v>
      </c>
      <c r="F90">
        <v>0.98124743000000003</v>
      </c>
    </row>
    <row r="91" spans="1:6">
      <c r="A91" t="s">
        <v>34</v>
      </c>
      <c r="B91" s="4" t="s">
        <v>102</v>
      </c>
      <c r="C91">
        <v>1.9359999999999999E-2</v>
      </c>
      <c r="D91">
        <v>5.4600000000000003E-2</v>
      </c>
      <c r="E91">
        <v>4.0550000000000003E-2</v>
      </c>
      <c r="F91">
        <v>3.822569E-2</v>
      </c>
    </row>
    <row r="92" spans="1:6">
      <c r="A92" t="s">
        <v>34</v>
      </c>
      <c r="B92" s="4" t="s">
        <v>103</v>
      </c>
      <c r="C92">
        <v>0.21110000000000001</v>
      </c>
      <c r="D92">
        <v>0.30170000000000002</v>
      </c>
      <c r="E92">
        <v>0.15279999999999999</v>
      </c>
      <c r="F92">
        <v>0.3707203</v>
      </c>
    </row>
    <row r="93" spans="1:6">
      <c r="A93" t="s">
        <v>34</v>
      </c>
      <c r="B93" s="4" t="s">
        <v>104</v>
      </c>
      <c r="C93">
        <v>6.855E-2</v>
      </c>
      <c r="D93">
        <v>5.2949999999999997E-2</v>
      </c>
      <c r="E93">
        <v>0.20380000000000001</v>
      </c>
      <c r="F93">
        <v>0.11329983</v>
      </c>
    </row>
    <row r="94" spans="1:6">
      <c r="A94" t="s">
        <v>34</v>
      </c>
      <c r="B94" s="4" t="s">
        <v>105</v>
      </c>
      <c r="C94">
        <v>0.40679999999999999</v>
      </c>
      <c r="D94">
        <v>0.26700000000000002</v>
      </c>
      <c r="E94">
        <v>0.45169999999999999</v>
      </c>
      <c r="F94">
        <v>8.6627019999999999E-2</v>
      </c>
    </row>
    <row r="95" spans="1:6">
      <c r="A95" t="s">
        <v>34</v>
      </c>
      <c r="B95" s="4" t="s">
        <v>106</v>
      </c>
      <c r="C95">
        <v>0.33160000000000001</v>
      </c>
      <c r="D95">
        <v>0.85580000000000001</v>
      </c>
      <c r="E95">
        <v>0.14030000000000001</v>
      </c>
      <c r="F95">
        <v>0.38644283000000001</v>
      </c>
    </row>
    <row r="96" spans="1:6">
      <c r="A96" t="s">
        <v>34</v>
      </c>
      <c r="B96" s="4" t="s">
        <v>107</v>
      </c>
      <c r="C96">
        <v>0.80600000000000005</v>
      </c>
      <c r="D96">
        <v>0.52810000000000001</v>
      </c>
      <c r="E96">
        <v>0.85540000000000005</v>
      </c>
      <c r="F96">
        <v>0.70731049999999995</v>
      </c>
    </row>
    <row r="97" spans="1:6">
      <c r="A97" t="s">
        <v>34</v>
      </c>
      <c r="B97" s="4" t="s">
        <v>108</v>
      </c>
      <c r="C97">
        <v>0.94369999999999998</v>
      </c>
      <c r="D97">
        <v>0.74439999999999995</v>
      </c>
      <c r="E97">
        <v>0.92249999999999999</v>
      </c>
      <c r="F97">
        <v>0.48805939999999998</v>
      </c>
    </row>
    <row r="98" spans="1:6">
      <c r="A98" t="s">
        <v>34</v>
      </c>
      <c r="B98" s="4" t="s">
        <v>109</v>
      </c>
      <c r="C98">
        <v>0.15409999999999999</v>
      </c>
      <c r="D98">
        <v>5.5509999999999997E-2</v>
      </c>
      <c r="E98">
        <v>0.78690000000000004</v>
      </c>
      <c r="F98">
        <v>3.4160469999999998E-2</v>
      </c>
    </row>
    <row r="99" spans="1:6">
      <c r="A99" t="s">
        <v>34</v>
      </c>
      <c r="B99" s="4" t="s">
        <v>110</v>
      </c>
      <c r="C99">
        <v>1.078E-4</v>
      </c>
      <c r="D99">
        <v>1.2930000000000001E-3</v>
      </c>
      <c r="E99">
        <v>4.8960000000000002E-3</v>
      </c>
      <c r="F99">
        <v>6.86208E-4</v>
      </c>
    </row>
    <row r="100" spans="1:6">
      <c r="A100" t="s">
        <v>34</v>
      </c>
      <c r="B100" s="4" t="s">
        <v>111</v>
      </c>
      <c r="C100">
        <v>0.31819999999999998</v>
      </c>
      <c r="D100">
        <v>0.81330000000000002</v>
      </c>
      <c r="E100">
        <v>0.13500000000000001</v>
      </c>
      <c r="F100">
        <v>0.30354343</v>
      </c>
    </row>
    <row r="101" spans="1:6">
      <c r="A101" t="s">
        <v>34</v>
      </c>
      <c r="B101" s="4" t="s">
        <v>112</v>
      </c>
      <c r="C101">
        <v>9.1520000000000004E-2</v>
      </c>
      <c r="D101">
        <v>9.0929999999999997E-2</v>
      </c>
      <c r="E101">
        <v>0.16539999999999999</v>
      </c>
      <c r="F101">
        <v>0.15328040000000001</v>
      </c>
    </row>
    <row r="102" spans="1:6">
      <c r="A102" t="s">
        <v>34</v>
      </c>
      <c r="B102" s="4" t="s">
        <v>113</v>
      </c>
      <c r="C102">
        <v>0.14810000000000001</v>
      </c>
      <c r="D102">
        <v>0.20810000000000001</v>
      </c>
      <c r="E102">
        <v>0.13489999999999999</v>
      </c>
      <c r="F102">
        <v>0.64063119999999996</v>
      </c>
    </row>
    <row r="103" spans="1:6">
      <c r="A103" t="s">
        <v>34</v>
      </c>
      <c r="B103" s="4" t="s">
        <v>114</v>
      </c>
      <c r="C103">
        <v>0.69730000000000003</v>
      </c>
      <c r="D103">
        <v>0.95679999999999998</v>
      </c>
      <c r="E103">
        <v>0.3967</v>
      </c>
      <c r="F103">
        <v>0.97286985999999998</v>
      </c>
    </row>
    <row r="104" spans="1:6">
      <c r="A104" t="s">
        <v>34</v>
      </c>
      <c r="B104" s="4" t="s">
        <v>115</v>
      </c>
      <c r="C104">
        <v>6.9720000000000004E-2</v>
      </c>
      <c r="D104">
        <v>5.3409999999999999E-2</v>
      </c>
      <c r="E104">
        <v>0.20649999999999999</v>
      </c>
      <c r="F104">
        <v>7.970961E-2</v>
      </c>
    </row>
    <row r="105" spans="1:6">
      <c r="A105" t="s">
        <v>34</v>
      </c>
      <c r="B105" s="4" t="s">
        <v>116</v>
      </c>
      <c r="C105">
        <v>0.30759999999999998</v>
      </c>
      <c r="D105">
        <v>0.59209999999999996</v>
      </c>
      <c r="E105">
        <v>0.1502</v>
      </c>
      <c r="F105">
        <v>0.42497059999999998</v>
      </c>
    </row>
    <row r="106" spans="1:6">
      <c r="A106" t="s">
        <v>34</v>
      </c>
      <c r="B106" s="4" t="s">
        <v>117</v>
      </c>
      <c r="C106">
        <v>0.43269999999999997</v>
      </c>
      <c r="D106">
        <v>0.28789999999999999</v>
      </c>
      <c r="E106">
        <v>0.45979999999999999</v>
      </c>
      <c r="F106">
        <v>0.35962189999999999</v>
      </c>
    </row>
    <row r="107" spans="1:6">
      <c r="A107" t="s">
        <v>34</v>
      </c>
      <c r="B107" s="4" t="s">
        <v>118</v>
      </c>
      <c r="C107">
        <v>0.1701</v>
      </c>
      <c r="D107">
        <v>0.1153</v>
      </c>
      <c r="E107">
        <v>0.30270000000000002</v>
      </c>
      <c r="F107">
        <v>0.41241270000000002</v>
      </c>
    </row>
    <row r="108" spans="1:6">
      <c r="A108" t="s">
        <v>34</v>
      </c>
      <c r="B108" s="4" t="s">
        <v>119</v>
      </c>
      <c r="C108">
        <v>2.5339999999999998E-3</v>
      </c>
      <c r="D108">
        <v>3.1399999999999997E-2</v>
      </c>
      <c r="E108">
        <v>6.7999999999999996E-3</v>
      </c>
      <c r="F108">
        <v>2.3951980000000001E-2</v>
      </c>
    </row>
    <row r="109" spans="1:6">
      <c r="A109" t="s">
        <v>34</v>
      </c>
      <c r="B109" s="4" t="s">
        <v>120</v>
      </c>
      <c r="C109">
        <v>5.74E-2</v>
      </c>
      <c r="D109">
        <v>8.8919999999999999E-2</v>
      </c>
      <c r="E109">
        <v>9.2999999999999999E-2</v>
      </c>
      <c r="F109">
        <v>9.0363620000000006E-2</v>
      </c>
    </row>
    <row r="110" spans="1:6">
      <c r="A110" t="s">
        <v>34</v>
      </c>
      <c r="B110" s="4" t="s">
        <v>121</v>
      </c>
      <c r="C110">
        <v>2.9250000000000001E-4</v>
      </c>
      <c r="D110">
        <v>1.402E-3</v>
      </c>
      <c r="E110">
        <v>1.374E-2</v>
      </c>
      <c r="F110">
        <v>2.5890940000000001E-3</v>
      </c>
    </row>
    <row r="111" spans="1:6">
      <c r="A111" t="s">
        <v>34</v>
      </c>
      <c r="B111" s="4" t="s">
        <v>122</v>
      </c>
      <c r="C111">
        <v>0.90010000000000001</v>
      </c>
      <c r="D111">
        <v>0.67490000000000006</v>
      </c>
      <c r="E111">
        <v>0.85270000000000001</v>
      </c>
      <c r="F111">
        <v>0.9373726</v>
      </c>
    </row>
    <row r="112" spans="1:6">
      <c r="A112" t="s">
        <v>34</v>
      </c>
      <c r="B112" s="4" t="s">
        <v>123</v>
      </c>
      <c r="C112" s="2">
        <v>7.3889999999999999E-5</v>
      </c>
      <c r="D112">
        <v>1.129E-3</v>
      </c>
      <c r="E112">
        <v>3.7069999999999998E-3</v>
      </c>
      <c r="F112">
        <v>5.2405330000000003E-3</v>
      </c>
    </row>
    <row r="113" spans="1:6">
      <c r="A113" t="s">
        <v>34</v>
      </c>
      <c r="B113" s="4" t="s">
        <v>124</v>
      </c>
      <c r="C113">
        <v>0.40410000000000001</v>
      </c>
      <c r="D113">
        <v>0.2767</v>
      </c>
      <c r="E113">
        <v>0.42770000000000002</v>
      </c>
      <c r="F113">
        <v>0.39271735000000002</v>
      </c>
    </row>
  </sheetData>
  <conditionalFormatting sqref="C2:F9 E10:F10">
    <cfRule type="cellIs" dxfId="9" priority="7" operator="between">
      <formula>0.05</formula>
      <formula>0.1</formula>
    </cfRule>
    <cfRule type="cellIs" dxfId="8" priority="8" operator="lessThan">
      <formula>0.05</formula>
    </cfRule>
  </conditionalFormatting>
  <conditionalFormatting sqref="C2:F23 C24">
    <cfRule type="cellIs" dxfId="7" priority="5" operator="between">
      <formula>0.05</formula>
      <formula>0.1</formula>
    </cfRule>
    <cfRule type="cellIs" dxfId="6" priority="6" operator="lessThan">
      <formula>0.05</formula>
    </cfRule>
  </conditionalFormatting>
  <conditionalFormatting sqref="C24:F65">
    <cfRule type="cellIs" dxfId="4" priority="3" operator="between">
      <formula>0.05</formula>
      <formula>0.1</formula>
    </cfRule>
    <cfRule type="cellIs" dxfId="5" priority="4" operator="lessThan">
      <formula>0.05</formula>
    </cfRule>
  </conditionalFormatting>
  <conditionalFormatting sqref="C66:F113">
    <cfRule type="cellIs" dxfId="2" priority="2" operator="lessThan">
      <formula>0.05</formula>
    </cfRule>
    <cfRule type="cellIs" dxfId="1" priority="1" operator="between">
      <formula>0.05</formula>
      <formula>0.1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2016-08-18T18:22:28Z</dcterms:created>
  <dcterms:modified xsi:type="dcterms:W3CDTF">2016-09-14T22:02:42Z</dcterms:modified>
</cp:coreProperties>
</file>