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chody" sheetId="1" state="visible" r:id="rId2"/>
    <sheet name="Przychody" sheetId="2" state="visible" r:id="rId3"/>
    <sheet name="Wydatki" sheetId="3" state="visible" r:id="rId4"/>
    <sheet name="Rozchod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<sst xmlns="http://schemas.openxmlformats.org/spreadsheetml/2006/main" count="13" uniqueCount="10">
  <si>
    <t xml:space="preserve">Nazwa</t>
  </si>
  <si>
    <t xml:space="preserve">Dochody</t>
  </si>
  <si>
    <t xml:space="preserve">Deficyt</t>
  </si>
  <si>
    <t xml:space="preserve">Kredyt</t>
  </si>
  <si>
    <t xml:space="preserve">Spłata pożyczek udzielonych</t>
  </si>
  <si>
    <t xml:space="preserve">Obligacje</t>
  </si>
  <si>
    <t xml:space="preserve">Pozostałe</t>
  </si>
  <si>
    <t xml:space="preserve">Wydatki</t>
  </si>
  <si>
    <t xml:space="preserve">Spłaty kredytów i pożyczek</t>
  </si>
  <si>
    <t xml:space="preserve">Wykup obligacji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</si>
</sst>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ntarell"/>
      <family val="0"/>
      <charset val="1"/>
    </font>
    <font>
      <b val="true"/>
      <sz val="11"/>
      <name val="Times New Roman"/>
      <family val="1"/>
      <charset val="238"/>
    </font>
    <font>
      <b val="true"/>
      <sz val="12"/>
      <name val="Cantarell"/>
      <family val="0"/>
      <charset val="1"/>
    </font>
    <font>
      <sz val="10"/>
      <name val="Cantarel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2.56"/>
    <col collapsed="false" customWidth="true" hidden="false" outlineLevel="0" max="2" min="2" style="1" width="16.17"/>
    <col collapsed="false" customWidth="true" hidden="false" outlineLevel="0" max="3" min="3" style="1" width="14.37"/>
    <col collapsed="false" customWidth="true" hidden="false" outlineLevel="0" max="4" min="4" style="2" width="14.65"/>
  </cols>
  <sheetData>
    <row r="1" customFormat="false" ht="15" hidden="false" customHeight="false" outlineLevel="0" collapsed="false">
      <c r="A1" s="1" t="s">
        <v>0</v>
      </c>
      <c r="B1" s="3" t="n">
        <v>2022</v>
      </c>
      <c r="C1" s="3" t="n">
        <v>2023</v>
      </c>
      <c r="D1" s="3" t="n">
        <v>2024</v>
      </c>
    </row>
    <row r="2" customFormat="false" ht="15" hidden="false" customHeight="false" outlineLevel="0" collapsed="false">
      <c r="A2" s="3" t="s">
        <v>1</v>
      </c>
      <c r="B2" s="4" t="n">
        <v>6334299387</v>
      </c>
      <c r="C2" s="5" t="n">
        <v>6863498729</v>
      </c>
      <c r="D2" s="5" t="n">
        <v>7994144148</v>
      </c>
    </row>
    <row r="3" customFormat="false" ht="15" hidden="false" customHeight="false" outlineLevel="0" collapsed="false">
      <c r="A3" s="3" t="s">
        <v>2</v>
      </c>
      <c r="B3" s="4" t="n">
        <v>782171474</v>
      </c>
      <c r="C3" s="3" t="n">
        <v>1158814713</v>
      </c>
      <c r="D3" s="4" t="n">
        <v>564796574</v>
      </c>
    </row>
    <row r="4" customFormat="false" ht="15" hidden="false" customHeight="false" outlineLevel="0" collapsed="false">
      <c r="B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28.97"/>
    <col collapsed="false" customWidth="true" hidden="false" outlineLevel="0" max="2" min="2" style="2" width="14.37"/>
    <col collapsed="false" customWidth="true" hidden="false" outlineLevel="0" max="3" min="3" style="2" width="16.59"/>
    <col collapsed="false" customWidth="true" hidden="false" outlineLevel="0" max="4" min="4" style="0" width="13.95"/>
  </cols>
  <sheetData>
    <row r="1" customFormat="false" ht="15" hidden="false" customHeight="false" outlineLevel="0" collapsed="false">
      <c r="A1" s="3" t="s">
        <v>0</v>
      </c>
      <c r="B1" s="3" t="n">
        <v>2022</v>
      </c>
      <c r="C1" s="3" t="n">
        <v>2023</v>
      </c>
      <c r="D1" s="3" t="n">
        <v>2024</v>
      </c>
    </row>
    <row r="2" customFormat="false" ht="15" hidden="false" customHeight="false" outlineLevel="0" collapsed="false">
      <c r="A2" s="3" t="s">
        <v>3</v>
      </c>
      <c r="B2" s="3"/>
      <c r="C2" s="3"/>
      <c r="D2" s="3" t="n">
        <v>364000000</v>
      </c>
    </row>
    <row r="3" customFormat="false" ht="15" hidden="false" customHeight="false" outlineLevel="0" collapsed="false">
      <c r="A3" s="3" t="s">
        <v>4</v>
      </c>
      <c r="B3" s="7" t="n">
        <v>600000</v>
      </c>
      <c r="C3" s="7" t="n">
        <v>1599600</v>
      </c>
      <c r="D3" s="3" t="n">
        <v>600000</v>
      </c>
    </row>
    <row r="4" customFormat="false" ht="15" hidden="false" customHeight="false" outlineLevel="0" collapsed="false">
      <c r="A4" s="3" t="s">
        <v>5</v>
      </c>
      <c r="B4" s="7" t="n">
        <v>678000000</v>
      </c>
      <c r="C4" s="7" t="n">
        <v>1060000000</v>
      </c>
      <c r="D4" s="3" t="n">
        <v>500000000</v>
      </c>
    </row>
    <row r="5" customFormat="false" ht="15" hidden="false" customHeight="false" outlineLevel="0" collapsed="false">
      <c r="A5" s="3" t="s">
        <v>6</v>
      </c>
      <c r="B5" s="3" t="n">
        <v>246885034</v>
      </c>
      <c r="C5" s="3" t="n">
        <v>288194029</v>
      </c>
      <c r="D5" s="3" t="n">
        <v>9796558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14.09"/>
    <col collapsed="false" customWidth="true" hidden="false" outlineLevel="0" max="3" min="3" style="2" width="14.37"/>
    <col collapsed="false" customWidth="true" hidden="false" outlineLevel="0" max="4" min="4" style="0" width="13.95"/>
  </cols>
  <sheetData>
    <row r="1" customFormat="false" ht="15" hidden="false" customHeight="false" outlineLevel="0" collapsed="false">
      <c r="A1" s="1" t="s">
        <v>0</v>
      </c>
      <c r="B1" s="1" t="n">
        <v>2022</v>
      </c>
      <c r="C1" s="1" t="n">
        <v>2023</v>
      </c>
      <c r="D1" s="1" t="n">
        <v>2024</v>
      </c>
    </row>
    <row r="2" customFormat="false" ht="15" hidden="false" customHeight="false" outlineLevel="0" collapsed="false">
      <c r="A2" s="1" t="s">
        <v>7</v>
      </c>
      <c r="B2" s="8" t="n">
        <v>7116470861</v>
      </c>
      <c r="C2" s="8" t="n">
        <f aca="false">7823787433+198526009</f>
        <v>8022313442</v>
      </c>
      <c r="D2" s="1" t="n">
        <v>8558940722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25.51"/>
    <col collapsed="false" customWidth="true" hidden="false" outlineLevel="0" max="3" min="2" style="2" width="12.69"/>
    <col collapsed="false" customWidth="true" hidden="false" outlineLevel="0" max="4" min="4" style="2" width="14.65"/>
  </cols>
  <sheetData>
    <row r="1" customFormat="false" ht="15" hidden="false" customHeight="false" outlineLevel="0" collapsed="false">
      <c r="A1" s="1" t="s">
        <v>0</v>
      </c>
      <c r="B1" s="1" t="n">
        <v>2022</v>
      </c>
      <c r="C1" s="1" t="n">
        <v>2023</v>
      </c>
      <c r="D1" s="1" t="n">
        <v>2024</v>
      </c>
      <c r="E1" s="9"/>
    </row>
    <row r="2" customFormat="false" ht="15" hidden="false" customHeight="false" outlineLevel="0" collapsed="false">
      <c r="A2" s="10" t="s">
        <v>8</v>
      </c>
      <c r="B2" s="8" t="n">
        <v>118313560</v>
      </c>
      <c r="C2" s="8" t="n">
        <v>105978916</v>
      </c>
      <c r="D2" s="8" t="n">
        <v>129599984</v>
      </c>
      <c r="E2" s="9"/>
    </row>
    <row r="3" customFormat="false" ht="15" hidden="false" customHeight="false" outlineLevel="0" collapsed="false">
      <c r="A3" s="10" t="s">
        <v>9</v>
      </c>
      <c r="B3" s="8" t="n">
        <v>25000000</v>
      </c>
      <c r="C3" s="8" t="n">
        <v>85000000</v>
      </c>
      <c r="D3" s="8" t="n">
        <v>180000000</v>
      </c>
      <c r="E3" s="9"/>
    </row>
    <row r="4" customFormat="false" ht="12.8" hidden="false" customHeight="false" outlineLevel="0" collapsed="false">
      <c r="A4" s="9"/>
      <c r="B4" s="9"/>
      <c r="C4" s="9"/>
      <c r="D4" s="9"/>
      <c r="E4" s="9"/>
    </row>
    <row r="5" customFormat="false" ht="12.8" hidden="false" customHeight="false" outlineLevel="0" collapsed="false">
      <c r="A5" s="9"/>
      <c r="B5" s="9"/>
      <c r="C5" s="9"/>
      <c r="D5" s="9"/>
      <c r="E5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2024-02-04T15:44:27Z</dcterms:created>
  <dc:creator/>
  <dc:description/>
  <dc:language>pl-PL</dc:language>
  <cp:lastModifiedBy/>
  <dcterms:modified xsi:type="dcterms:W3CDTF">2024-02-04T18:04:23Z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